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Internet Edito\___pub\"/>
    </mc:Choice>
  </mc:AlternateContent>
  <bookViews>
    <workbookView xWindow="0" yWindow="0" windowWidth="20160" windowHeight="8730" tabRatio="866"/>
  </bookViews>
  <sheets>
    <sheet name="Spis tablic   List of tables" sheetId="79" r:id="rId1"/>
    <sheet name="I. Tablice przeglądowe" sheetId="1" r:id="rId2"/>
    <sheet name="II." sheetId="2" r:id="rId3"/>
    <sheet name="III." sheetId="4" r:id="rId4"/>
    <sheet name="IV." sheetId="6" r:id="rId5"/>
    <sheet name="1. PRACUJĄCY" sheetId="8" r:id="rId6"/>
    <sheet name="2" sheetId="9" r:id="rId7"/>
    <sheet name="3" sheetId="11" r:id="rId8"/>
    <sheet name="4" sheetId="14" r:id="rId9"/>
    <sheet name="5" sheetId="15" r:id="rId10"/>
    <sheet name="6" sheetId="16" r:id="rId11"/>
    <sheet name="7" sheetId="17" r:id="rId12"/>
    <sheet name="8" sheetId="18" r:id="rId13"/>
    <sheet name="9" sheetId="19" r:id="rId14"/>
    <sheet name="10" sheetId="20" r:id="rId15"/>
    <sheet name="1(11) BEZROBOCIE" sheetId="22" r:id="rId16"/>
    <sheet name="2(12)" sheetId="23" r:id="rId17"/>
    <sheet name="3(13)" sheetId="24" r:id="rId18"/>
    <sheet name="4(14)" sheetId="25" r:id="rId19"/>
    <sheet name="5(15)" sheetId="26" r:id="rId20"/>
    <sheet name="6(16)" sheetId="27" r:id="rId21"/>
    <sheet name="7(17)" sheetId="28" r:id="rId22"/>
    <sheet name="8(18)" sheetId="29" r:id="rId23"/>
    <sheet name="9(19)" sheetId="30" r:id="rId24"/>
    <sheet name="10(20)" sheetId="31" r:id="rId25"/>
    <sheet name="11(21)" sheetId="32" r:id="rId26"/>
    <sheet name="12(22)" sheetId="33" r:id="rId27"/>
    <sheet name="13(23)" sheetId="34" r:id="rId28"/>
    <sheet name="14(24)" sheetId="35" r:id="rId29"/>
    <sheet name="15(25)" sheetId="36" r:id="rId30"/>
    <sheet name="16(26)" sheetId="37" r:id="rId31"/>
    <sheet name="17(27)" sheetId="38" r:id="rId32"/>
    <sheet name="18(28)" sheetId="39" r:id="rId33"/>
    <sheet name="19(29)" sheetId="40" r:id="rId34"/>
    <sheet name="20(30)" sheetId="41" r:id="rId35"/>
    <sheet name="21(31)" sheetId="42" r:id="rId36"/>
    <sheet name="22(32)" sheetId="43" r:id="rId37"/>
    <sheet name="23(33)" sheetId="44" r:id="rId38"/>
    <sheet name="24(34)" sheetId="45" r:id="rId39"/>
    <sheet name="1(35). WARUNKI PRACY" sheetId="46" r:id="rId40"/>
    <sheet name="2(36)" sheetId="47" r:id="rId41"/>
    <sheet name="3(37)" sheetId="48" r:id="rId42"/>
    <sheet name="4(38)" sheetId="49" r:id="rId43"/>
    <sheet name="5(39)" sheetId="50" r:id="rId44"/>
    <sheet name="6(40)" sheetId="51" r:id="rId45"/>
    <sheet name="7(41)" sheetId="52" r:id="rId46"/>
    <sheet name="8(42)" sheetId="53" r:id="rId47"/>
    <sheet name="9(43)" sheetId="54" r:id="rId48"/>
    <sheet name="10(44)" sheetId="55" r:id="rId49"/>
    <sheet name="11(45)" sheetId="56" r:id="rId50"/>
    <sheet name="12(46)" sheetId="57" r:id="rId51"/>
    <sheet name="13(47)" sheetId="58" r:id="rId52"/>
    <sheet name="14(48)" sheetId="59" r:id="rId53"/>
    <sheet name="15(49)" sheetId="60" r:id="rId54"/>
    <sheet name="16(50)" sheetId="62" r:id="rId55"/>
    <sheet name="17(51)" sheetId="64" r:id="rId56"/>
    <sheet name="18(52)" sheetId="65" r:id="rId57"/>
    <sheet name="19(53)" sheetId="66" r:id="rId58"/>
    <sheet name="20(54)" sheetId="67" r:id="rId59"/>
    <sheet name="21(55)" sheetId="68" r:id="rId60"/>
    <sheet name="22(56)" sheetId="69" r:id="rId61"/>
    <sheet name="1(57) WYNAGRODZENIA" sheetId="72" r:id="rId62"/>
    <sheet name="2(58)" sheetId="73" r:id="rId63"/>
    <sheet name="3(59)" sheetId="74" r:id="rId64"/>
    <sheet name="4(60)" sheetId="75" r:id="rId65"/>
  </sheets>
  <definedNames>
    <definedName name="_Hlk306695588" localSheetId="8">'4'!$B$7</definedName>
    <definedName name="OLE_LINK10" localSheetId="52">'14(48)'!$B$46</definedName>
    <definedName name="OLE_LINK14" localSheetId="15">'1(11) BEZROBOCIE'!$A$1</definedName>
    <definedName name="OLE_LINK15" localSheetId="54">'16(50)'!$G$1</definedName>
    <definedName name="OLE_LINK163" localSheetId="25">'11(21)'!$A$1</definedName>
    <definedName name="OLE_LINK169" localSheetId="26">'12(22)'!$A$28</definedName>
    <definedName name="OLE_LINK22" localSheetId="5">'1. PRACUJĄCY'!$A$1</definedName>
    <definedName name="OLE_LINK38" localSheetId="50">'12(46)'!$A$25</definedName>
    <definedName name="OLE_LINK6" localSheetId="57">'19(53)'!$A$13</definedName>
    <definedName name="OLE_LINK9" localSheetId="11">'7'!$A$31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46" l="1"/>
</calcChain>
</file>

<file path=xl/sharedStrings.xml><?xml version="1.0" encoding="utf-8"?>
<sst xmlns="http://schemas.openxmlformats.org/spreadsheetml/2006/main" count="6632" uniqueCount="1935">
  <si>
    <t>WYSZCZEGÓLNIENIE</t>
  </si>
  <si>
    <t>SPECIFICATION</t>
  </si>
  <si>
    <t>PRACUJĄCY</t>
  </si>
  <si>
    <t xml:space="preserve">w tym kobiety </t>
  </si>
  <si>
    <t>of which women</t>
  </si>
  <si>
    <t xml:space="preserve">na 1000 ludności </t>
  </si>
  <si>
    <t>per 1000 population</t>
  </si>
  <si>
    <t>UNEMPLOYMENT</t>
  </si>
  <si>
    <t>z liczby bezrobotnych w %:</t>
  </si>
  <si>
    <t>of number of unemployed persons in %:</t>
  </si>
  <si>
    <t xml:space="preserve">kobiety </t>
  </si>
  <si>
    <t>women</t>
  </si>
  <si>
    <t xml:space="preserve">nieposiadający prawa do zasiłku </t>
  </si>
  <si>
    <t>not possessing benefit rights</t>
  </si>
  <si>
    <t xml:space="preserve">pozostający bez pracy dłużej niż 1 rok </t>
  </si>
  <si>
    <t>out of work for longer than 1 year</t>
  </si>
  <si>
    <t>aged 24 years and less</t>
  </si>
  <si>
    <t xml:space="preserve">śmiertelnych </t>
  </si>
  <si>
    <t>fatal</t>
  </si>
  <si>
    <t xml:space="preserve">ciężkich </t>
  </si>
  <si>
    <t>serious</t>
  </si>
  <si>
    <t>WYNAGRODZENIA</t>
  </si>
  <si>
    <t>BEZROBOCIE</t>
  </si>
  <si>
    <t xml:space="preserve">mężczyźni </t>
  </si>
  <si>
    <t xml:space="preserve">miasta </t>
  </si>
  <si>
    <t xml:space="preserve">wieś </t>
  </si>
  <si>
    <t>z liczby pracujących w %:</t>
  </si>
  <si>
    <t xml:space="preserve">przemysł i budownictwo </t>
  </si>
  <si>
    <t>z liczby bezrobotnych:</t>
  </si>
  <si>
    <t xml:space="preserve">co najmniej średnim </t>
  </si>
  <si>
    <t xml:space="preserve">zasadniczym zawodowym </t>
  </si>
  <si>
    <t xml:space="preserve">w wieku 24 lata i mniej </t>
  </si>
  <si>
    <t>men</t>
  </si>
  <si>
    <t>urban areas</t>
  </si>
  <si>
    <t>rural areas</t>
  </si>
  <si>
    <t>of number of employed persons in %:</t>
  </si>
  <si>
    <t>agriculture, forestry and fishing</t>
  </si>
  <si>
    <t>industry and construction</t>
  </si>
  <si>
    <t>of number of unemployed persons:</t>
  </si>
  <si>
    <t>living in rural areas</t>
  </si>
  <si>
    <t>disabled persons</t>
  </si>
  <si>
    <t>terminated for company reasons</t>
  </si>
  <si>
    <t>at least secondary</t>
  </si>
  <si>
    <t>basic vocational</t>
  </si>
  <si>
    <t>—</t>
  </si>
  <si>
    <t xml:space="preserve">z uciążliwością pracy </t>
  </si>
  <si>
    <t xml:space="preserve">z czynnikami mechanicznymi </t>
  </si>
  <si>
    <t xml:space="preserve">Liczba dni niezdolności do pracy </t>
  </si>
  <si>
    <t>w tym:</t>
  </si>
  <si>
    <t xml:space="preserve">przemysł </t>
  </si>
  <si>
    <t xml:space="preserve">budownictwo </t>
  </si>
  <si>
    <t>with mechanical factors</t>
  </si>
  <si>
    <t>Number of days of inability to work</t>
  </si>
  <si>
    <t>of which:</t>
  </si>
  <si>
    <t>industry</t>
  </si>
  <si>
    <t>construction</t>
  </si>
  <si>
    <t xml:space="preserve">BEZROBOCIE </t>
  </si>
  <si>
    <t xml:space="preserve">UNEMPLOYMENT </t>
  </si>
  <si>
    <t>EMPLOYMENT</t>
  </si>
  <si>
    <t>związanego:</t>
  </si>
  <si>
    <t>connected:</t>
  </si>
  <si>
    <t xml:space="preserve">ze środowiskiem pracy </t>
  </si>
  <si>
    <t>with work environment</t>
  </si>
  <si>
    <t>with strenuous conditions</t>
  </si>
  <si>
    <r>
      <t>WOJEWÓDZTWO</t>
    </r>
    <r>
      <rPr>
        <sz val="8"/>
        <color theme="1"/>
        <rFont val="Arial"/>
        <family val="2"/>
        <charset val="238"/>
      </rPr>
      <t xml:space="preserve"> </t>
    </r>
  </si>
  <si>
    <t>VOIVODSHIP</t>
  </si>
  <si>
    <t>Powiaty:</t>
  </si>
  <si>
    <t>Powiats:</t>
  </si>
  <si>
    <t xml:space="preserve">białobrzeski </t>
  </si>
  <si>
    <t xml:space="preserve">ciechanowski </t>
  </si>
  <si>
    <t xml:space="preserve">garwoliński </t>
  </si>
  <si>
    <t xml:space="preserve">gostyniński </t>
  </si>
  <si>
    <t xml:space="preserve">grodziski </t>
  </si>
  <si>
    <t xml:space="preserve">grójecki </t>
  </si>
  <si>
    <t xml:space="preserve">kozienicki </t>
  </si>
  <si>
    <t xml:space="preserve">legionowski </t>
  </si>
  <si>
    <t xml:space="preserve">lipski </t>
  </si>
  <si>
    <t xml:space="preserve">łosicki </t>
  </si>
  <si>
    <t xml:space="preserve">makowski </t>
  </si>
  <si>
    <t xml:space="preserve">miński </t>
  </si>
  <si>
    <t xml:space="preserve">mławski </t>
  </si>
  <si>
    <t xml:space="preserve">nowodworski </t>
  </si>
  <si>
    <t xml:space="preserve">ostrołęcki </t>
  </si>
  <si>
    <t xml:space="preserve">ostrowski </t>
  </si>
  <si>
    <t xml:space="preserve">otwocki </t>
  </si>
  <si>
    <t xml:space="preserve">piaseczyński </t>
  </si>
  <si>
    <t xml:space="preserve">płocki </t>
  </si>
  <si>
    <t xml:space="preserve">płoński </t>
  </si>
  <si>
    <t xml:space="preserve">pruszkowski </t>
  </si>
  <si>
    <t xml:space="preserve">przasnyski </t>
  </si>
  <si>
    <t xml:space="preserve">przysuski </t>
  </si>
  <si>
    <t xml:space="preserve">pułtuski </t>
  </si>
  <si>
    <t xml:space="preserve">radomski </t>
  </si>
  <si>
    <t xml:space="preserve">siedlecki </t>
  </si>
  <si>
    <t xml:space="preserve">sierpecki </t>
  </si>
  <si>
    <t xml:space="preserve">sochaczewski </t>
  </si>
  <si>
    <t xml:space="preserve">sokołowski </t>
  </si>
  <si>
    <t xml:space="preserve">szydłowiecki </t>
  </si>
  <si>
    <t xml:space="preserve">warszawski zachodni </t>
  </si>
  <si>
    <t xml:space="preserve">węgrowski </t>
  </si>
  <si>
    <t xml:space="preserve">wołomiński </t>
  </si>
  <si>
    <t xml:space="preserve">wyszkowski </t>
  </si>
  <si>
    <t xml:space="preserve">zwoleński </t>
  </si>
  <si>
    <t xml:space="preserve">żuromiński </t>
  </si>
  <si>
    <t xml:space="preserve">żyrardowski </t>
  </si>
  <si>
    <t>Miasta na prawach powiatu:</t>
  </si>
  <si>
    <t>Cities with powiat status:</t>
  </si>
  <si>
    <t xml:space="preserve">Ostrołęka </t>
  </si>
  <si>
    <t xml:space="preserve">Płock </t>
  </si>
  <si>
    <t xml:space="preserve">Radom </t>
  </si>
  <si>
    <t xml:space="preserve">Siedlce </t>
  </si>
  <si>
    <t xml:space="preserve">m.st. Warszawa </t>
  </si>
  <si>
    <t>warszawski zachodni</t>
  </si>
  <si>
    <t xml:space="preserve">WYNAGRODZENIA </t>
  </si>
  <si>
    <r>
      <t>O G Ó Ł E M</t>
    </r>
    <r>
      <rPr>
        <sz val="8"/>
        <color theme="1"/>
        <rFont val="Arial"/>
        <family val="2"/>
        <charset val="238"/>
      </rPr>
      <t xml:space="preserve"> </t>
    </r>
  </si>
  <si>
    <t>T O T A L</t>
  </si>
  <si>
    <t xml:space="preserve">sektor publiczny </t>
  </si>
  <si>
    <t>public sector</t>
  </si>
  <si>
    <t xml:space="preserve">sektor prywatny </t>
  </si>
  <si>
    <t>private sector</t>
  </si>
  <si>
    <t>Agriculture, forestry and fishing</t>
  </si>
  <si>
    <t xml:space="preserve">Przemysł </t>
  </si>
  <si>
    <t>Industry</t>
  </si>
  <si>
    <t>of which manufacturing</t>
  </si>
  <si>
    <t xml:space="preserve">Budownictwo </t>
  </si>
  <si>
    <t>Construction</t>
  </si>
  <si>
    <t xml:space="preserve">Transport i gospodarka magazynowa </t>
  </si>
  <si>
    <t>Transportation and storage</t>
  </si>
  <si>
    <r>
      <t>Zakwaterowanie i gastronomia</t>
    </r>
    <r>
      <rPr>
        <vertAlign val="superscript"/>
        <sz val="8"/>
        <color theme="1"/>
        <rFont val="Arial"/>
        <family val="2"/>
        <charset val="238"/>
      </rPr>
      <t xml:space="preserve"> Δ</t>
    </r>
    <r>
      <rPr>
        <sz val="8"/>
        <color theme="1"/>
        <rFont val="Arial"/>
        <family val="2"/>
        <charset val="238"/>
      </rPr>
      <t xml:space="preserve"> </t>
    </r>
  </si>
  <si>
    <t xml:space="preserve">Informacja i komunikacja </t>
  </si>
  <si>
    <t>Information and communication</t>
  </si>
  <si>
    <t xml:space="preserve">Działalność finansowa i ubezpieczeniowa </t>
  </si>
  <si>
    <t>Financial and insurance activities</t>
  </si>
  <si>
    <r>
      <t>Obsługa rynku nieruchomości</t>
    </r>
    <r>
      <rPr>
        <vertAlign val="superscript"/>
        <sz val="8"/>
        <color theme="1"/>
        <rFont val="Arial"/>
        <family val="2"/>
        <charset val="238"/>
      </rPr>
      <t xml:space="preserve"> Δ</t>
    </r>
    <r>
      <rPr>
        <sz val="8"/>
        <color theme="1"/>
        <rFont val="Arial"/>
        <family val="2"/>
        <charset val="238"/>
      </rPr>
      <t xml:space="preserve"> </t>
    </r>
  </si>
  <si>
    <t>Real estate activities</t>
  </si>
  <si>
    <t>Administrative and support service activities</t>
  </si>
  <si>
    <t xml:space="preserve">Edukacja </t>
  </si>
  <si>
    <t>Education</t>
  </si>
  <si>
    <t>Arts, entertainment and recreation</t>
  </si>
  <si>
    <t xml:space="preserve">Pozostała działalność usługowa </t>
  </si>
  <si>
    <t>Other service activities</t>
  </si>
  <si>
    <t xml:space="preserve">WYSZCZEGÓLNIENIE
</t>
  </si>
  <si>
    <t>O G Ó Ł E M</t>
  </si>
  <si>
    <r>
      <t>Powiat białobrzeski</t>
    </r>
    <r>
      <rPr>
        <sz val="8"/>
        <color theme="1"/>
        <rFont val="Arial"/>
        <family val="2"/>
        <charset val="238"/>
      </rPr>
      <t xml:space="preserve"> </t>
    </r>
  </si>
  <si>
    <t xml:space="preserve">gm. m-w. Białobrzegi </t>
  </si>
  <si>
    <t xml:space="preserve">gm. m-w. Wyśmierzyce </t>
  </si>
  <si>
    <t xml:space="preserve">gm. w. Promna </t>
  </si>
  <si>
    <t xml:space="preserve">gm. w. Radzanów </t>
  </si>
  <si>
    <t xml:space="preserve">gm. w. Stara Błotnica </t>
  </si>
  <si>
    <t xml:space="preserve">gm. w. Stromiec </t>
  </si>
  <si>
    <r>
      <t>Powiat ciechanowski</t>
    </r>
    <r>
      <rPr>
        <sz val="8"/>
        <color theme="1"/>
        <rFont val="Arial"/>
        <family val="2"/>
        <charset val="238"/>
      </rPr>
      <t xml:space="preserve"> </t>
    </r>
  </si>
  <si>
    <t xml:space="preserve">m. Ciechanów </t>
  </si>
  <si>
    <t xml:space="preserve">gm. m-w. Glinojeck </t>
  </si>
  <si>
    <t xml:space="preserve">gm. w. Ciechanów </t>
  </si>
  <si>
    <t>gm. w. Gołymin-Ośrodek</t>
  </si>
  <si>
    <t xml:space="preserve">gm. w. Grudusk </t>
  </si>
  <si>
    <t xml:space="preserve">gm. w. Ojrzeń </t>
  </si>
  <si>
    <t>gm. w. Opinogóra Górna</t>
  </si>
  <si>
    <t xml:space="preserve">gm. w. Regimin </t>
  </si>
  <si>
    <t xml:space="preserve">gm. w. Sońsk </t>
  </si>
  <si>
    <r>
      <t>Powiat garwoliński</t>
    </r>
    <r>
      <rPr>
        <sz val="8"/>
        <color theme="1"/>
        <rFont val="Arial"/>
        <family val="2"/>
        <charset val="238"/>
      </rPr>
      <t xml:space="preserve"> </t>
    </r>
  </si>
  <si>
    <t xml:space="preserve">m. Garwolin </t>
  </si>
  <si>
    <t xml:space="preserve">m. Łaskarzew </t>
  </si>
  <si>
    <t xml:space="preserve">gm. m-w. Pilawa </t>
  </si>
  <si>
    <t xml:space="preserve">gm. m-w. Żelechów </t>
  </si>
  <si>
    <t xml:space="preserve">gm. w. Borowie </t>
  </si>
  <si>
    <t xml:space="preserve">gm. w. Garwolin </t>
  </si>
  <si>
    <t xml:space="preserve">gm. w. Górzno </t>
  </si>
  <si>
    <t xml:space="preserve">gm. w. Łaskarzew </t>
  </si>
  <si>
    <t xml:space="preserve">gm. w. Maciejowice </t>
  </si>
  <si>
    <t xml:space="preserve">gm. w. Miastków Kościelny </t>
  </si>
  <si>
    <t xml:space="preserve">gm. w. Parysów </t>
  </si>
  <si>
    <t xml:space="preserve">gm. w. Sobolew </t>
  </si>
  <si>
    <t xml:space="preserve">gm. w. Trojanów </t>
  </si>
  <si>
    <t xml:space="preserve">gm. w. Wilga </t>
  </si>
  <si>
    <r>
      <t>Powiat gostyniński</t>
    </r>
    <r>
      <rPr>
        <sz val="8"/>
        <color theme="1"/>
        <rFont val="Arial"/>
        <family val="2"/>
        <charset val="238"/>
      </rPr>
      <t xml:space="preserve"> </t>
    </r>
  </si>
  <si>
    <t xml:space="preserve">m. Gostynin </t>
  </si>
  <si>
    <t xml:space="preserve">gm. w. Gostynin </t>
  </si>
  <si>
    <t xml:space="preserve">gm. w. Pacyna </t>
  </si>
  <si>
    <t xml:space="preserve">gm. w. Szczawin Kościelny </t>
  </si>
  <si>
    <r>
      <t>Powiat grodziski</t>
    </r>
    <r>
      <rPr>
        <sz val="8"/>
        <color theme="1"/>
        <rFont val="Arial"/>
        <family val="2"/>
        <charset val="238"/>
      </rPr>
      <t xml:space="preserve"> </t>
    </r>
  </si>
  <si>
    <t xml:space="preserve">m. Milanówek </t>
  </si>
  <si>
    <t xml:space="preserve">m. Podkowa Leśna </t>
  </si>
  <si>
    <t xml:space="preserve">gm. m-w. Grodzisk Mazowiecki </t>
  </si>
  <si>
    <t xml:space="preserve">gm. w. Baranów </t>
  </si>
  <si>
    <t xml:space="preserve">gm. w. Jaktorów </t>
  </si>
  <si>
    <t xml:space="preserve">gm. w. Żabia Wola </t>
  </si>
  <si>
    <r>
      <t>Powiat grójecki</t>
    </r>
    <r>
      <rPr>
        <sz val="8"/>
        <color theme="1"/>
        <rFont val="Arial"/>
        <family val="2"/>
        <charset val="238"/>
      </rPr>
      <t xml:space="preserve"> </t>
    </r>
  </si>
  <si>
    <t xml:space="preserve">gm. m-w. Grójec </t>
  </si>
  <si>
    <t xml:space="preserve">gm. m-w. Mogielnica </t>
  </si>
  <si>
    <t xml:space="preserve">gm. m-w. Nowe Miasto nad Pilicą </t>
  </si>
  <si>
    <t xml:space="preserve">gm. m-w. Warka </t>
  </si>
  <si>
    <t xml:space="preserve">gm. w. Belsk Duży </t>
  </si>
  <si>
    <t xml:space="preserve">gm. w. Błędów </t>
  </si>
  <si>
    <t xml:space="preserve">gm. w. Chynów </t>
  </si>
  <si>
    <t xml:space="preserve">gm. w. Goszczyn </t>
  </si>
  <si>
    <t xml:space="preserve">gm. w. Jasieniec </t>
  </si>
  <si>
    <t xml:space="preserve">gm. w. Pniewy </t>
  </si>
  <si>
    <r>
      <t>Powiat kozienicki</t>
    </r>
    <r>
      <rPr>
        <sz val="8"/>
        <color theme="1"/>
        <rFont val="Arial"/>
        <family val="2"/>
        <charset val="238"/>
      </rPr>
      <t xml:space="preserve"> </t>
    </r>
  </si>
  <si>
    <t xml:space="preserve">gm. m-w. Kozienice </t>
  </si>
  <si>
    <t xml:space="preserve">gm. w. Garbatka-Letnisko </t>
  </si>
  <si>
    <t xml:space="preserve">gm. w. Głowaczów </t>
  </si>
  <si>
    <t xml:space="preserve">gm. w. Gniewoszów </t>
  </si>
  <si>
    <t xml:space="preserve">gm. w. Grabów nad Pilicą </t>
  </si>
  <si>
    <t xml:space="preserve">gm. w. Magnuszew </t>
  </si>
  <si>
    <t xml:space="preserve">gm. w. Sieciechów </t>
  </si>
  <si>
    <r>
      <t>Powiat legionowski</t>
    </r>
    <r>
      <rPr>
        <sz val="8"/>
        <color theme="1"/>
        <rFont val="Arial"/>
        <family val="2"/>
        <charset val="238"/>
      </rPr>
      <t xml:space="preserve"> </t>
    </r>
  </si>
  <si>
    <t xml:space="preserve">m. Legionowo </t>
  </si>
  <si>
    <t xml:space="preserve">gm. m-w. Serock </t>
  </si>
  <si>
    <t xml:space="preserve">gm. w. Jabłonna </t>
  </si>
  <si>
    <t xml:space="preserve">gm. w. Nieporęt </t>
  </si>
  <si>
    <t xml:space="preserve">gm. w. Wieliszew </t>
  </si>
  <si>
    <r>
      <t>Powiat lipski</t>
    </r>
    <r>
      <rPr>
        <sz val="8"/>
        <color theme="1"/>
        <rFont val="Arial"/>
        <family val="2"/>
        <charset val="238"/>
      </rPr>
      <t xml:space="preserve"> </t>
    </r>
  </si>
  <si>
    <t xml:space="preserve">gm. m-w. Lipsko </t>
  </si>
  <si>
    <t xml:space="preserve">gm. w. Chotcza </t>
  </si>
  <si>
    <t xml:space="preserve">gm. w. Ciepielów </t>
  </si>
  <si>
    <t xml:space="preserve">gm. w. Rzeczniów </t>
  </si>
  <si>
    <t xml:space="preserve">gm. w. Sienno </t>
  </si>
  <si>
    <t xml:space="preserve">gm. w. Solec nad Wisłą </t>
  </si>
  <si>
    <r>
      <t>Powiat łosicki</t>
    </r>
    <r>
      <rPr>
        <sz val="8"/>
        <color theme="1"/>
        <rFont val="Arial"/>
        <family val="2"/>
        <charset val="238"/>
      </rPr>
      <t xml:space="preserve"> </t>
    </r>
  </si>
  <si>
    <t xml:space="preserve">gm. m-w. Łosice </t>
  </si>
  <si>
    <t xml:space="preserve">gm. w. Huszlew </t>
  </si>
  <si>
    <t xml:space="preserve">gm. w. Olszanka </t>
  </si>
  <si>
    <t xml:space="preserve">gm. w. Platerów </t>
  </si>
  <si>
    <t xml:space="preserve">gm. w. Sarnaki </t>
  </si>
  <si>
    <t xml:space="preserve">gm. w. Stara Kornica </t>
  </si>
  <si>
    <r>
      <t>Powiat makowski</t>
    </r>
    <r>
      <rPr>
        <sz val="8"/>
        <color theme="1"/>
        <rFont val="Arial"/>
        <family val="2"/>
        <charset val="238"/>
      </rPr>
      <t xml:space="preserve"> </t>
    </r>
  </si>
  <si>
    <t xml:space="preserve">m. Maków Mazowiecki </t>
  </si>
  <si>
    <t xml:space="preserve">gm. m-w. Różan </t>
  </si>
  <si>
    <t xml:space="preserve">gm. w. Czerwonka </t>
  </si>
  <si>
    <t xml:space="preserve">gm. w. Karniewo </t>
  </si>
  <si>
    <t xml:space="preserve">gm. w. Krasnosielc </t>
  </si>
  <si>
    <t xml:space="preserve">gm. w. Młynarze </t>
  </si>
  <si>
    <t xml:space="preserve">gm. w. Płoniawy-Bramura </t>
  </si>
  <si>
    <t xml:space="preserve">gm. w. Rzewnie </t>
  </si>
  <si>
    <t xml:space="preserve">gm. w. Sypniewo </t>
  </si>
  <si>
    <t xml:space="preserve">gm. w. Szelków </t>
  </si>
  <si>
    <r>
      <t>Powiat miński</t>
    </r>
    <r>
      <rPr>
        <sz val="8"/>
        <color theme="1"/>
        <rFont val="Arial"/>
        <family val="2"/>
        <charset val="238"/>
      </rPr>
      <t xml:space="preserve"> </t>
    </r>
  </si>
  <si>
    <t xml:space="preserve">m. Mińsk Mazowiecki </t>
  </si>
  <si>
    <t xml:space="preserve">m. Sulejówek </t>
  </si>
  <si>
    <t xml:space="preserve">gm. m-w. Halinów </t>
  </si>
  <si>
    <t xml:space="preserve">gm. m-w. Kałuszyn </t>
  </si>
  <si>
    <t xml:space="preserve">gm. m-w. Mrozy </t>
  </si>
  <si>
    <t xml:space="preserve">gm. w. Cegłów </t>
  </si>
  <si>
    <t xml:space="preserve">gm. w. Dębe Wielkie </t>
  </si>
  <si>
    <t xml:space="preserve">gm. w. Dobre </t>
  </si>
  <si>
    <t xml:space="preserve">gm. w. Jakubów </t>
  </si>
  <si>
    <t xml:space="preserve">gm. w. Latowicz </t>
  </si>
  <si>
    <t xml:space="preserve">gm. w. Mińsk Mazowiecki </t>
  </si>
  <si>
    <t xml:space="preserve">gm. w. Siennica </t>
  </si>
  <si>
    <t xml:space="preserve">gm. w. Stanisławów </t>
  </si>
  <si>
    <r>
      <t>Powiat mławski</t>
    </r>
    <r>
      <rPr>
        <sz val="8"/>
        <color theme="1"/>
        <rFont val="Arial"/>
        <family val="2"/>
        <charset val="238"/>
      </rPr>
      <t xml:space="preserve"> </t>
    </r>
  </si>
  <si>
    <t xml:space="preserve">m. Mława </t>
  </si>
  <si>
    <t xml:space="preserve">gm. w. Dzierzgowo </t>
  </si>
  <si>
    <t xml:space="preserve">gm. w. Lipowiec Kościelny </t>
  </si>
  <si>
    <t xml:space="preserve">gm. w. Strzegowo </t>
  </si>
  <si>
    <t xml:space="preserve">gm. w. Stupsk </t>
  </si>
  <si>
    <t xml:space="preserve">gm. w. Szreńsk </t>
  </si>
  <si>
    <t xml:space="preserve">gm. w. Szydłowo </t>
  </si>
  <si>
    <t xml:space="preserve">gm. w. Wieczfnia Kościelna </t>
  </si>
  <si>
    <t xml:space="preserve">gm. w. Wiśniewo </t>
  </si>
  <si>
    <r>
      <t>Powiat nowodworski</t>
    </r>
    <r>
      <rPr>
        <sz val="8"/>
        <color theme="1"/>
        <rFont val="Arial"/>
        <family val="2"/>
        <charset val="238"/>
      </rPr>
      <t xml:space="preserve"> </t>
    </r>
  </si>
  <si>
    <t xml:space="preserve">m. Nowy Dwór Mazowiecki </t>
  </si>
  <si>
    <t xml:space="preserve">gm. m-w. Nasielsk </t>
  </si>
  <si>
    <t xml:space="preserve">gm. m-w. Zakroczym </t>
  </si>
  <si>
    <t xml:space="preserve">gm. w. Czosnów </t>
  </si>
  <si>
    <t xml:space="preserve">gm. w. Leoncin </t>
  </si>
  <si>
    <t xml:space="preserve">gm. w. Pomiechówek </t>
  </si>
  <si>
    <r>
      <t>Powiat ostrołęcki</t>
    </r>
    <r>
      <rPr>
        <sz val="8"/>
        <color theme="1"/>
        <rFont val="Arial"/>
        <family val="2"/>
        <charset val="238"/>
      </rPr>
      <t xml:space="preserve"> </t>
    </r>
  </si>
  <si>
    <t xml:space="preserve">gm. m-w. Myszyniec </t>
  </si>
  <si>
    <t xml:space="preserve">gm. w. Baranowo </t>
  </si>
  <si>
    <t xml:space="preserve">gm. w. Czarnia </t>
  </si>
  <si>
    <t xml:space="preserve">gm. w. Czerwin </t>
  </si>
  <si>
    <t xml:space="preserve">gm. w. Goworowo </t>
  </si>
  <si>
    <t xml:space="preserve">gm. w. Kadzidło </t>
  </si>
  <si>
    <t xml:space="preserve">gm. w. Lelis </t>
  </si>
  <si>
    <t xml:space="preserve">gm. w. Łyse </t>
  </si>
  <si>
    <t xml:space="preserve">gm. w. Olszewo-Borki </t>
  </si>
  <si>
    <t xml:space="preserve">gm. w. Rzekuń </t>
  </si>
  <si>
    <t xml:space="preserve">gm. w. Troszyn </t>
  </si>
  <si>
    <r>
      <t>Powiat ostrowski</t>
    </r>
    <r>
      <rPr>
        <sz val="8"/>
        <color theme="1"/>
        <rFont val="Arial"/>
        <family val="2"/>
        <charset val="238"/>
      </rPr>
      <t xml:space="preserve"> </t>
    </r>
  </si>
  <si>
    <t xml:space="preserve">m. Ostrów  Mazowiecka </t>
  </si>
  <si>
    <t xml:space="preserve">gm. m-w. Brok </t>
  </si>
  <si>
    <t xml:space="preserve">gm. w. Andrzejewo </t>
  </si>
  <si>
    <t xml:space="preserve">gm. w. Boguty-Pianki </t>
  </si>
  <si>
    <t xml:space="preserve">gm. w. Małkinia Górna </t>
  </si>
  <si>
    <t xml:space="preserve">gm. w. Nur </t>
  </si>
  <si>
    <t xml:space="preserve">gm. w. Ostrów Mazowiecka </t>
  </si>
  <si>
    <t xml:space="preserve">gm. w. Stary Lubotyń </t>
  </si>
  <si>
    <t xml:space="preserve">gm. w. Szulborze Wielkie </t>
  </si>
  <si>
    <t xml:space="preserve">gm. w. Wąsewo </t>
  </si>
  <si>
    <t>gm. w. Zaręby Kościelne</t>
  </si>
  <si>
    <r>
      <t>Powiat otwocki</t>
    </r>
    <r>
      <rPr>
        <sz val="8"/>
        <color theme="1"/>
        <rFont val="Arial"/>
        <family val="2"/>
        <charset val="238"/>
      </rPr>
      <t xml:space="preserve"> </t>
    </r>
  </si>
  <si>
    <t xml:space="preserve">m. Józefów </t>
  </si>
  <si>
    <t xml:space="preserve">m. Otwock </t>
  </si>
  <si>
    <t xml:space="preserve">gm. m-w. Karczew </t>
  </si>
  <si>
    <t xml:space="preserve">gm. w. Celestynów </t>
  </si>
  <si>
    <t xml:space="preserve">gm. w. Kołbiel </t>
  </si>
  <si>
    <t xml:space="preserve">gm. w. Osieck </t>
  </si>
  <si>
    <t xml:space="preserve">gm. w. Sobienie-Jeziory </t>
  </si>
  <si>
    <t xml:space="preserve">gm. w. Wiązowna </t>
  </si>
  <si>
    <r>
      <t>Powiat piaseczyński</t>
    </r>
    <r>
      <rPr>
        <sz val="8"/>
        <color theme="1"/>
        <rFont val="Arial"/>
        <family val="2"/>
        <charset val="238"/>
      </rPr>
      <t xml:space="preserve"> </t>
    </r>
  </si>
  <si>
    <t xml:space="preserve">gm. m-w. Góra Kalwaria </t>
  </si>
  <si>
    <t xml:space="preserve">gm. m-w. Piaseczno </t>
  </si>
  <si>
    <t xml:space="preserve">gm. m-w. Tarczyn </t>
  </si>
  <si>
    <t xml:space="preserve">gm. w. Lesznowola </t>
  </si>
  <si>
    <t xml:space="preserve">gm. w. Prażmów </t>
  </si>
  <si>
    <r>
      <t>Powiat płocki</t>
    </r>
    <r>
      <rPr>
        <sz val="8"/>
        <color theme="1"/>
        <rFont val="Arial"/>
        <family val="2"/>
        <charset val="238"/>
      </rPr>
      <t xml:space="preserve"> </t>
    </r>
  </si>
  <si>
    <t xml:space="preserve">gm. m-w. Drobin </t>
  </si>
  <si>
    <t xml:space="preserve">gm. m-w. Gąbin </t>
  </si>
  <si>
    <t xml:space="preserve">gm. m-w. Wyszogród </t>
  </si>
  <si>
    <t xml:space="preserve">gm. w. Bielsk </t>
  </si>
  <si>
    <t xml:space="preserve">gm. w. Bodzanów </t>
  </si>
  <si>
    <t xml:space="preserve">gm. w. Brudzeń Duży </t>
  </si>
  <si>
    <t xml:space="preserve">gm. w. Bulkowo </t>
  </si>
  <si>
    <t xml:space="preserve">gm. w. Łąck </t>
  </si>
  <si>
    <t xml:space="preserve">gm. w. Mała Wieś </t>
  </si>
  <si>
    <t xml:space="preserve">gm. w. Nowy Duninów </t>
  </si>
  <si>
    <t xml:space="preserve">gm. w. Radzanowo </t>
  </si>
  <si>
    <t xml:space="preserve">gm. w. Słubice </t>
  </si>
  <si>
    <t xml:space="preserve">gm. w. Słupno </t>
  </si>
  <si>
    <t xml:space="preserve">gm. w. Stara Biała </t>
  </si>
  <si>
    <t xml:space="preserve">gm. w. Staroźreby </t>
  </si>
  <si>
    <r>
      <t>Powiat płoński</t>
    </r>
    <r>
      <rPr>
        <sz val="8"/>
        <color theme="1"/>
        <rFont val="Arial"/>
        <family val="2"/>
        <charset val="238"/>
      </rPr>
      <t xml:space="preserve"> </t>
    </r>
  </si>
  <si>
    <t xml:space="preserve">m. Płońsk </t>
  </si>
  <si>
    <t xml:space="preserve">m. Raciąż </t>
  </si>
  <si>
    <t xml:space="preserve">gm. w. Baboszewo </t>
  </si>
  <si>
    <t xml:space="preserve">gm. w. Czerwińsk nad Wisłą </t>
  </si>
  <si>
    <t xml:space="preserve">gm. w. Dzierzążnia </t>
  </si>
  <si>
    <t xml:space="preserve">gm. w. Joniec </t>
  </si>
  <si>
    <t xml:space="preserve">gm. w. Naruszewo </t>
  </si>
  <si>
    <t xml:space="preserve">gm. w. Nowe Miasto </t>
  </si>
  <si>
    <t xml:space="preserve">gm. w. Płońsk </t>
  </si>
  <si>
    <t xml:space="preserve">gm. w. Raciąż </t>
  </si>
  <si>
    <t xml:space="preserve">gm. w. Sochocin </t>
  </si>
  <si>
    <t xml:space="preserve">gm. w. Załuski </t>
  </si>
  <si>
    <r>
      <t>Powiat pruszkowski</t>
    </r>
    <r>
      <rPr>
        <sz val="8"/>
        <color theme="1"/>
        <rFont val="Arial"/>
        <family val="2"/>
        <charset val="238"/>
      </rPr>
      <t xml:space="preserve"> </t>
    </r>
  </si>
  <si>
    <t xml:space="preserve">m. Piastów </t>
  </si>
  <si>
    <t xml:space="preserve">m. Pruszków </t>
  </si>
  <si>
    <t xml:space="preserve">gm. m-w. Brwinów </t>
  </si>
  <si>
    <t xml:space="preserve">gm. w. Michałowice </t>
  </si>
  <si>
    <t xml:space="preserve">gm. w. Nadarzyn </t>
  </si>
  <si>
    <t xml:space="preserve">gm. w. Raszyn </t>
  </si>
  <si>
    <r>
      <t>Powiat przasnyski</t>
    </r>
    <r>
      <rPr>
        <sz val="8"/>
        <color theme="1"/>
        <rFont val="Arial"/>
        <family val="2"/>
        <charset val="238"/>
      </rPr>
      <t xml:space="preserve"> </t>
    </r>
  </si>
  <si>
    <t xml:space="preserve">m. Przasnysz </t>
  </si>
  <si>
    <t xml:space="preserve">gm. m-w. Chorzele </t>
  </si>
  <si>
    <t>gm. w. Czernice Borowe</t>
  </si>
  <si>
    <t xml:space="preserve">gm. w. Jednorożec </t>
  </si>
  <si>
    <t xml:space="preserve">gm. w. Krasne </t>
  </si>
  <si>
    <t xml:space="preserve">gm. w. Krzynowłoga Mała </t>
  </si>
  <si>
    <t xml:space="preserve">gm. w. Przasnysz </t>
  </si>
  <si>
    <r>
      <t>Powiat przysuski</t>
    </r>
    <r>
      <rPr>
        <sz val="8"/>
        <color theme="1"/>
        <rFont val="Arial"/>
        <family val="2"/>
        <charset val="238"/>
      </rPr>
      <t xml:space="preserve"> </t>
    </r>
  </si>
  <si>
    <t xml:space="preserve">gm. m-w. Przysucha </t>
  </si>
  <si>
    <t xml:space="preserve">gm. w. Borkowice </t>
  </si>
  <si>
    <t xml:space="preserve">gm. w. Gielniów </t>
  </si>
  <si>
    <t xml:space="preserve">gm. w. Klwów </t>
  </si>
  <si>
    <t xml:space="preserve">gm. w. Odrzywół </t>
  </si>
  <si>
    <t xml:space="preserve">gm. w. Potworów </t>
  </si>
  <si>
    <t xml:space="preserve">gm. w. Rusinów </t>
  </si>
  <si>
    <t xml:space="preserve">gm. w. Wieniawa </t>
  </si>
  <si>
    <r>
      <t>Powiat pułtuski</t>
    </r>
    <r>
      <rPr>
        <sz val="8"/>
        <color theme="1"/>
        <rFont val="Arial"/>
        <family val="2"/>
        <charset val="238"/>
      </rPr>
      <t xml:space="preserve"> </t>
    </r>
  </si>
  <si>
    <t xml:space="preserve">gm. m-w. Pułtusk </t>
  </si>
  <si>
    <t xml:space="preserve">gm. w. Gzy </t>
  </si>
  <si>
    <t xml:space="preserve">gm. w. Obryte </t>
  </si>
  <si>
    <t xml:space="preserve">gm. w. Pokrzywnica </t>
  </si>
  <si>
    <t xml:space="preserve">gm. w. Świercze </t>
  </si>
  <si>
    <t xml:space="preserve">gm. w. Winnica </t>
  </si>
  <si>
    <t xml:space="preserve">gm. w. Zatory </t>
  </si>
  <si>
    <r>
      <t>Powiat radomski</t>
    </r>
    <r>
      <rPr>
        <sz val="8"/>
        <color theme="1"/>
        <rFont val="Arial"/>
        <family val="2"/>
        <charset val="238"/>
      </rPr>
      <t xml:space="preserve"> </t>
    </r>
  </si>
  <si>
    <t xml:space="preserve">m. Pionki </t>
  </si>
  <si>
    <t xml:space="preserve">gm. m-w. Iłża </t>
  </si>
  <si>
    <t xml:space="preserve">gm. m-w. Skaryszew </t>
  </si>
  <si>
    <t xml:space="preserve">gm. w. Gózd </t>
  </si>
  <si>
    <t xml:space="preserve">gm. w. Jastrzębia </t>
  </si>
  <si>
    <t xml:space="preserve">gm. w. Jedlińsk </t>
  </si>
  <si>
    <t xml:space="preserve">gm. w. Jedlnia-Letnisko </t>
  </si>
  <si>
    <t xml:space="preserve">gm. w. Kowala </t>
  </si>
  <si>
    <t xml:space="preserve">gm. w. Pionki </t>
  </si>
  <si>
    <t xml:space="preserve">gm. w. Przytyk </t>
  </si>
  <si>
    <t xml:space="preserve">gm. w. Wierzbica </t>
  </si>
  <si>
    <t xml:space="preserve">gm. w. Wolanów </t>
  </si>
  <si>
    <t xml:space="preserve">gm. w. Zakrzew </t>
  </si>
  <si>
    <r>
      <t>Powiat siedlecki</t>
    </r>
    <r>
      <rPr>
        <sz val="8"/>
        <color theme="1"/>
        <rFont val="Arial"/>
        <family val="2"/>
        <charset val="238"/>
      </rPr>
      <t xml:space="preserve"> </t>
    </r>
  </si>
  <si>
    <t xml:space="preserve">gm. m-w. Mordy </t>
  </si>
  <si>
    <t xml:space="preserve">gm. w. Domanice </t>
  </si>
  <si>
    <t xml:space="preserve">gm. w. Korczew </t>
  </si>
  <si>
    <t xml:space="preserve">gm. w. Kotuń </t>
  </si>
  <si>
    <t xml:space="preserve">gm. w. Mokobody </t>
  </si>
  <si>
    <t xml:space="preserve">gm. w. Paprotnia </t>
  </si>
  <si>
    <t xml:space="preserve">gm. w. Przesmyki </t>
  </si>
  <si>
    <t xml:space="preserve">gm. w. Siedlce </t>
  </si>
  <si>
    <t xml:space="preserve">gm. w. Skórzec </t>
  </si>
  <si>
    <t xml:space="preserve">gm. w. Suchożebry </t>
  </si>
  <si>
    <t xml:space="preserve">gm. w. Wiśniew </t>
  </si>
  <si>
    <t xml:space="preserve">gm. w. Wodynie </t>
  </si>
  <si>
    <t xml:space="preserve">gm. w. Zbuczyn </t>
  </si>
  <si>
    <r>
      <t>Powiat sierpecki</t>
    </r>
    <r>
      <rPr>
        <sz val="8"/>
        <color theme="1"/>
        <rFont val="Arial"/>
        <family val="2"/>
        <charset val="238"/>
      </rPr>
      <t xml:space="preserve"> </t>
    </r>
  </si>
  <si>
    <t xml:space="preserve">m. Sierpc </t>
  </si>
  <si>
    <t xml:space="preserve">gm. w. Gozdowo </t>
  </si>
  <si>
    <t xml:space="preserve">gm. w. Mochowo </t>
  </si>
  <si>
    <t xml:space="preserve">gm. w. Rościszewo </t>
  </si>
  <si>
    <t xml:space="preserve">gm. w. Sierpc </t>
  </si>
  <si>
    <t xml:space="preserve">gm. w. Szczutowo </t>
  </si>
  <si>
    <t xml:space="preserve">gm. w. Zawidz </t>
  </si>
  <si>
    <r>
      <t>Powiat sochaczewski</t>
    </r>
    <r>
      <rPr>
        <sz val="8"/>
        <color theme="1"/>
        <rFont val="Arial"/>
        <family val="2"/>
        <charset val="238"/>
      </rPr>
      <t xml:space="preserve"> </t>
    </r>
  </si>
  <si>
    <t xml:space="preserve">m. Sochaczew </t>
  </si>
  <si>
    <t xml:space="preserve">gm. w. Brochów </t>
  </si>
  <si>
    <t xml:space="preserve">gm. w. Iłów </t>
  </si>
  <si>
    <t xml:space="preserve">gm. w. Młodzieszyn </t>
  </si>
  <si>
    <t xml:space="preserve">gm. w. Nowa Sucha </t>
  </si>
  <si>
    <t xml:space="preserve">gm. w. Rybno </t>
  </si>
  <si>
    <t xml:space="preserve">gm. w. Sochaczew </t>
  </si>
  <si>
    <t xml:space="preserve">gm. w. Teresin </t>
  </si>
  <si>
    <r>
      <t>Powiat sokołowski</t>
    </r>
    <r>
      <rPr>
        <sz val="8"/>
        <color theme="1"/>
        <rFont val="Arial"/>
        <family val="2"/>
        <charset val="238"/>
      </rPr>
      <t xml:space="preserve"> </t>
    </r>
  </si>
  <si>
    <t xml:space="preserve">m. Sokołów Podlaski </t>
  </si>
  <si>
    <t xml:space="preserve">gm. m-w. Kosów Lacki </t>
  </si>
  <si>
    <t xml:space="preserve">gm. w. Bielany </t>
  </si>
  <si>
    <t xml:space="preserve">gm. w. Ceranów </t>
  </si>
  <si>
    <t xml:space="preserve">gm. w. Jabłonna Lacka </t>
  </si>
  <si>
    <t xml:space="preserve">gm. w. Repki </t>
  </si>
  <si>
    <t xml:space="preserve">gm. w. Sabnie </t>
  </si>
  <si>
    <t>gm. w. Sokołów Podlaski</t>
  </si>
  <si>
    <t xml:space="preserve">gm. w. Sterdyń </t>
  </si>
  <si>
    <r>
      <t>Powiat szydłowiecki</t>
    </r>
    <r>
      <rPr>
        <sz val="8"/>
        <color theme="1"/>
        <rFont val="Arial"/>
        <family val="2"/>
        <charset val="238"/>
      </rPr>
      <t xml:space="preserve"> </t>
    </r>
  </si>
  <si>
    <t xml:space="preserve">gm. m-w. Szydłowiec </t>
  </si>
  <si>
    <t xml:space="preserve">gm. w. Chlewiska </t>
  </si>
  <si>
    <t xml:space="preserve">gm. w. Jastrząb </t>
  </si>
  <si>
    <t xml:space="preserve">gm. w. Mirów </t>
  </si>
  <si>
    <t xml:space="preserve">gm. w. Orońsko </t>
  </si>
  <si>
    <t xml:space="preserve">gm. m-w. Błonie </t>
  </si>
  <si>
    <t xml:space="preserve">gm. m-w. Łomianki </t>
  </si>
  <si>
    <t xml:space="preserve">gm. m-w. Ożarów Mazowiecki </t>
  </si>
  <si>
    <t xml:space="preserve">gm. w. Izabelin </t>
  </si>
  <si>
    <t xml:space="preserve">gm. w. Kampinos </t>
  </si>
  <si>
    <t xml:space="preserve">gm. w. Leszno </t>
  </si>
  <si>
    <t xml:space="preserve">gm. w. Stare Babice </t>
  </si>
  <si>
    <r>
      <t>Powiat węgrowski</t>
    </r>
    <r>
      <rPr>
        <sz val="8"/>
        <color theme="1"/>
        <rFont val="Arial"/>
        <family val="2"/>
        <charset val="238"/>
      </rPr>
      <t xml:space="preserve"> </t>
    </r>
  </si>
  <si>
    <t xml:space="preserve">m. Węgrów </t>
  </si>
  <si>
    <t xml:space="preserve">gm. m-w. Łochów </t>
  </si>
  <si>
    <t xml:space="preserve">gm. w. Grębków </t>
  </si>
  <si>
    <t xml:space="preserve">gm. w. Korytnica </t>
  </si>
  <si>
    <t xml:space="preserve">gm. w. Liw </t>
  </si>
  <si>
    <t xml:space="preserve">gm. w. Miedzna </t>
  </si>
  <si>
    <t xml:space="preserve">gm. w. Sadowne </t>
  </si>
  <si>
    <t xml:space="preserve">gm. w. Stoczek </t>
  </si>
  <si>
    <t xml:space="preserve">gm. w. Wierzbno </t>
  </si>
  <si>
    <r>
      <t>Powiat wołomiński</t>
    </r>
    <r>
      <rPr>
        <sz val="8"/>
        <color theme="1"/>
        <rFont val="Arial"/>
        <family val="2"/>
        <charset val="238"/>
      </rPr>
      <t xml:space="preserve"> </t>
    </r>
  </si>
  <si>
    <t xml:space="preserve">m. Kobyłka </t>
  </si>
  <si>
    <t xml:space="preserve">m. Marki </t>
  </si>
  <si>
    <t xml:space="preserve">m. Ząbki </t>
  </si>
  <si>
    <t xml:space="preserve">m. Zielonka </t>
  </si>
  <si>
    <t xml:space="preserve">gm. m-w. Radzymin </t>
  </si>
  <si>
    <t xml:space="preserve">gm. m-w. Tłuszcz </t>
  </si>
  <si>
    <t xml:space="preserve">gm. m-w. Wołomin </t>
  </si>
  <si>
    <t xml:space="preserve">gm. w. Dąbrówka </t>
  </si>
  <si>
    <t xml:space="preserve">gm. w. Jadów </t>
  </si>
  <si>
    <t xml:space="preserve">gm. w. Klembów </t>
  </si>
  <si>
    <t xml:space="preserve">gm. w. Poświętne </t>
  </si>
  <si>
    <t xml:space="preserve">gm. w. Strachówka </t>
  </si>
  <si>
    <r>
      <t>Powiat wyszkowski</t>
    </r>
    <r>
      <rPr>
        <sz val="8"/>
        <color theme="1"/>
        <rFont val="Arial"/>
        <family val="2"/>
        <charset val="238"/>
      </rPr>
      <t xml:space="preserve"> </t>
    </r>
  </si>
  <si>
    <t xml:space="preserve">gm. m-w. Wyszków </t>
  </si>
  <si>
    <t xml:space="preserve">gm. w. Brańszczyk </t>
  </si>
  <si>
    <t xml:space="preserve">gm. w. Długosiodło </t>
  </si>
  <si>
    <t xml:space="preserve">gm. w. Rząśnik </t>
  </si>
  <si>
    <t xml:space="preserve">gm. w. Somianka </t>
  </si>
  <si>
    <t xml:space="preserve">gm. w. Zabrodzie </t>
  </si>
  <si>
    <r>
      <t>Powiat zwoleński</t>
    </r>
    <r>
      <rPr>
        <sz val="8"/>
        <color theme="1"/>
        <rFont val="Arial"/>
        <family val="2"/>
        <charset val="238"/>
      </rPr>
      <t xml:space="preserve"> </t>
    </r>
  </si>
  <si>
    <t xml:space="preserve">gm. m-w. Zwoleń </t>
  </si>
  <si>
    <t xml:space="preserve">gm. w. Kazanów </t>
  </si>
  <si>
    <t xml:space="preserve">gm. w. Policzna </t>
  </si>
  <si>
    <t xml:space="preserve">gm. w. Przyłęk </t>
  </si>
  <si>
    <t xml:space="preserve">gm. w. Tczów </t>
  </si>
  <si>
    <r>
      <t>Powiat żuromiński</t>
    </r>
    <r>
      <rPr>
        <sz val="8"/>
        <color theme="1"/>
        <rFont val="Arial"/>
        <family val="2"/>
        <charset val="238"/>
      </rPr>
      <t xml:space="preserve"> </t>
    </r>
  </si>
  <si>
    <t xml:space="preserve">gm. m-w. Bieżuń </t>
  </si>
  <si>
    <t xml:space="preserve">gm. m-w. Żuromin </t>
  </si>
  <si>
    <t xml:space="preserve">gm. w. Kuczbork-Osada </t>
  </si>
  <si>
    <t xml:space="preserve">gm. w. Lutocin </t>
  </si>
  <si>
    <t xml:space="preserve">gm. w. Siemiątkowo </t>
  </si>
  <si>
    <r>
      <t>Powiat żyrardowski</t>
    </r>
    <r>
      <rPr>
        <sz val="8"/>
        <color theme="1"/>
        <rFont val="Arial"/>
        <family val="2"/>
        <charset val="238"/>
      </rPr>
      <t xml:space="preserve"> </t>
    </r>
  </si>
  <si>
    <t xml:space="preserve">m. Żyrardów </t>
  </si>
  <si>
    <t xml:space="preserve">gm. m-w. Mszczonów </t>
  </si>
  <si>
    <t xml:space="preserve">gm. w. Puszcza Mariańska </t>
  </si>
  <si>
    <t xml:space="preserve">gm. w. Radziejowice </t>
  </si>
  <si>
    <t xml:space="preserve">gm. w. Wiskitki </t>
  </si>
  <si>
    <r>
      <t>Powiat m. Ostrołęka</t>
    </r>
    <r>
      <rPr>
        <sz val="8"/>
        <color theme="1"/>
        <rFont val="Arial"/>
        <family val="2"/>
        <charset val="238"/>
      </rPr>
      <t xml:space="preserve"> </t>
    </r>
  </si>
  <si>
    <r>
      <t>Powiat m. Płock</t>
    </r>
    <r>
      <rPr>
        <sz val="8"/>
        <color theme="1"/>
        <rFont val="Arial"/>
        <family val="2"/>
        <charset val="238"/>
      </rPr>
      <t xml:space="preserve"> </t>
    </r>
  </si>
  <si>
    <r>
      <t>Powiat m. Radom</t>
    </r>
    <r>
      <rPr>
        <sz val="8"/>
        <color theme="1"/>
        <rFont val="Arial"/>
        <family val="2"/>
        <charset val="238"/>
      </rPr>
      <t xml:space="preserve"> </t>
    </r>
  </si>
  <si>
    <r>
      <t>Powiat m. Siedlce</t>
    </r>
    <r>
      <rPr>
        <sz val="8"/>
        <color theme="1"/>
        <rFont val="Arial"/>
        <family val="2"/>
        <charset val="238"/>
      </rPr>
      <t xml:space="preserve"> </t>
    </r>
  </si>
  <si>
    <t>Powiat m.st. Warszawa</t>
  </si>
  <si>
    <t>Pozostała działalność usługowa</t>
  </si>
  <si>
    <t>Powiat warszawski zachodni</t>
  </si>
  <si>
    <t xml:space="preserve">gm. m-w. Konstancin-Jeziorna </t>
  </si>
  <si>
    <t xml:space="preserve">I </t>
  </si>
  <si>
    <t xml:space="preserve">II </t>
  </si>
  <si>
    <t xml:space="preserve">III </t>
  </si>
  <si>
    <t xml:space="preserve">IV </t>
  </si>
  <si>
    <t xml:space="preserve">V </t>
  </si>
  <si>
    <t xml:space="preserve">VI </t>
  </si>
  <si>
    <t xml:space="preserve">VII </t>
  </si>
  <si>
    <t xml:space="preserve">VIII </t>
  </si>
  <si>
    <t xml:space="preserve">IX </t>
  </si>
  <si>
    <t xml:space="preserve">X </t>
  </si>
  <si>
    <t xml:space="preserve">XI </t>
  </si>
  <si>
    <t xml:space="preserve">XII </t>
  </si>
  <si>
    <t>MĘŻCZYŹNI</t>
  </si>
  <si>
    <t>MEN</t>
  </si>
  <si>
    <t>WOMEN</t>
  </si>
  <si>
    <t>Miesiąc poprzedni=100</t>
  </si>
  <si>
    <t>Previous month=100</t>
  </si>
  <si>
    <t>24 years and less</t>
  </si>
  <si>
    <t>25–34</t>
  </si>
  <si>
    <t>35–44</t>
  </si>
  <si>
    <t>45–54</t>
  </si>
  <si>
    <t>Kwartał  poprzedni=100</t>
  </si>
  <si>
    <t>Previous  quarter=100</t>
  </si>
  <si>
    <t>1–5</t>
  </si>
  <si>
    <t>5–10</t>
  </si>
  <si>
    <t>10–20</t>
  </si>
  <si>
    <t>20–30</t>
  </si>
  <si>
    <t>more than 30 years</t>
  </si>
  <si>
    <t>1–3</t>
  </si>
  <si>
    <t>3–6</t>
  </si>
  <si>
    <t>6–12</t>
  </si>
  <si>
    <t>12–24</t>
  </si>
  <si>
    <t xml:space="preserve">Wyższe </t>
  </si>
  <si>
    <t>Tertiary</t>
  </si>
  <si>
    <t xml:space="preserve">Policealne oraz średnie zawodowe </t>
  </si>
  <si>
    <t xml:space="preserve">Średnie ogólnokształcące </t>
  </si>
  <si>
    <t>General secondary</t>
  </si>
  <si>
    <t xml:space="preserve">Zasadnicze zawodowe </t>
  </si>
  <si>
    <t>Basic vocational</t>
  </si>
  <si>
    <t xml:space="preserve">25–34 </t>
  </si>
  <si>
    <t xml:space="preserve">35–44 </t>
  </si>
  <si>
    <t xml:space="preserve">45–54 </t>
  </si>
  <si>
    <t xml:space="preserve">Bez stażu pracy </t>
  </si>
  <si>
    <t>No work seniority</t>
  </si>
  <si>
    <t>Ze stażem pracy:</t>
  </si>
  <si>
    <t>With work seniority:</t>
  </si>
  <si>
    <t xml:space="preserve">  1 rok i mniej </t>
  </si>
  <si>
    <t xml:space="preserve">  1–5 </t>
  </si>
  <si>
    <t xml:space="preserve">  5–10 </t>
  </si>
  <si>
    <t xml:space="preserve">10–20 </t>
  </si>
  <si>
    <t xml:space="preserve">20–30 </t>
  </si>
  <si>
    <t xml:space="preserve">powyżej 30 lat </t>
  </si>
  <si>
    <t>1–12</t>
  </si>
  <si>
    <t>o</t>
  </si>
  <si>
    <t>k</t>
  </si>
  <si>
    <t xml:space="preserve">górnictwo i wydobywanie </t>
  </si>
  <si>
    <t>mining and quarrying</t>
  </si>
  <si>
    <t xml:space="preserve">przetwórstwo przemysłowe </t>
  </si>
  <si>
    <t>manufacturing</t>
  </si>
  <si>
    <t xml:space="preserve">Przedstawiciele władz publicznych, wyżsi urzędnicy i dyrektorzy generalni </t>
  </si>
  <si>
    <t>Chief executives, senior officials and legislators</t>
  </si>
  <si>
    <t xml:space="preserve">Kierownicy do spraw zarządzania i handlu </t>
  </si>
  <si>
    <t>Administrative and commercial managers</t>
  </si>
  <si>
    <t xml:space="preserve">Kierownicy do spraw produkcji i usług </t>
  </si>
  <si>
    <t>Production and specialised services managers</t>
  </si>
  <si>
    <t>Hospitality, retail and other services managers</t>
  </si>
  <si>
    <t>Physical and earth science professionals</t>
  </si>
  <si>
    <t>Mathematicians, actuaries and statisticians</t>
  </si>
  <si>
    <t xml:space="preserve">Life science professionals </t>
  </si>
  <si>
    <t xml:space="preserve">Inżynierowie (z wyłączeniem elektrotechnologii) </t>
  </si>
  <si>
    <t>Engineering professionals (excluding electrotechnology)</t>
  </si>
  <si>
    <t xml:space="preserve">Inżynierowie elektrotechnologii </t>
  </si>
  <si>
    <t>Electrotechnology engineers</t>
  </si>
  <si>
    <t>Architects, planners, surveyors and designers</t>
  </si>
  <si>
    <t xml:space="preserve">Lekarze </t>
  </si>
  <si>
    <t>Medical doctors</t>
  </si>
  <si>
    <t xml:space="preserve">Pielęgniarki </t>
  </si>
  <si>
    <t>Nursing professionals</t>
  </si>
  <si>
    <t xml:space="preserve">Położne </t>
  </si>
  <si>
    <t>Midwifery professionals</t>
  </si>
  <si>
    <t xml:space="preserve">Lekarze weterynarii </t>
  </si>
  <si>
    <t>Veterinarians</t>
  </si>
  <si>
    <t xml:space="preserve">Lekarze dentyści </t>
  </si>
  <si>
    <t>Other health professionals</t>
  </si>
  <si>
    <t xml:space="preserve">Inni specjaliści ochrony zdrowia </t>
  </si>
  <si>
    <t xml:space="preserve">Health professionals not elsewhere classified </t>
  </si>
  <si>
    <t xml:space="preserve">Nauczyciele akademiccy </t>
  </si>
  <si>
    <t>University and higher education teachers</t>
  </si>
  <si>
    <t xml:space="preserve">Nauczyciele kształcenia zawodowego </t>
  </si>
  <si>
    <t>Vocational education teachers</t>
  </si>
  <si>
    <t xml:space="preserve">Nauczyciele gimnazjów i szkół ponadgimnazjalnych (z wyjątkiem nauczycieli kształcenia zawodowego) </t>
  </si>
  <si>
    <t>Secondary education teachers</t>
  </si>
  <si>
    <t>Primary school and early childhood teachers</t>
  </si>
  <si>
    <t xml:space="preserve">Inni specjaliści nauczania i wychowania </t>
  </si>
  <si>
    <t>Other teaching professionals</t>
  </si>
  <si>
    <t xml:space="preserve">Specjaliści do spraw ekonomicznych i zarządzania </t>
  </si>
  <si>
    <t>Business and administration professionals</t>
  </si>
  <si>
    <t xml:space="preserve">Specjaliści do spraw technologii informacyjno-komunikacyjnych </t>
  </si>
  <si>
    <t>Information and communications technology professionals</t>
  </si>
  <si>
    <t xml:space="preserve">Specjaliści z dziedziny prawa </t>
  </si>
  <si>
    <t>Legal professionals</t>
  </si>
  <si>
    <t xml:space="preserve">Bibliotekoznawcy, archiwiści i muzealnicy </t>
  </si>
  <si>
    <t>Librarians, archivists and curators</t>
  </si>
  <si>
    <t xml:space="preserve">Specjaliści z dziedzin społecznych i religijnych </t>
  </si>
  <si>
    <t>Social and religious professionals</t>
  </si>
  <si>
    <t xml:space="preserve">Literaci, dziennikarze i filolodzy </t>
  </si>
  <si>
    <t>Authors, journalists and linguists</t>
  </si>
  <si>
    <t xml:space="preserve">Twórcy i artyści </t>
  </si>
  <si>
    <t>Creative and performing artists</t>
  </si>
  <si>
    <t>Physical and engineering science technicians</t>
  </si>
  <si>
    <t>Mining, manufacturing and construction supervisors</t>
  </si>
  <si>
    <t xml:space="preserve">Kontrolerzy (sterowniczy) procesów przemysłowych </t>
  </si>
  <si>
    <t>Process control technicians</t>
  </si>
  <si>
    <t>Life science technicians and related associate professionals</t>
  </si>
  <si>
    <t>Ship and aircraft controllers and technicians</t>
  </si>
  <si>
    <t xml:space="preserve">Średni personel do spraw zdrowia </t>
  </si>
  <si>
    <t>Health associate professionals</t>
  </si>
  <si>
    <t xml:space="preserve">Średni personel do spraw finansowych </t>
  </si>
  <si>
    <t>Financial and mathematical associate professionals</t>
  </si>
  <si>
    <t xml:space="preserve">Agenci i pośrednicy handlowi </t>
  </si>
  <si>
    <t>Sales and purchasing agents and brokers</t>
  </si>
  <si>
    <t xml:space="preserve">Pośrednicy usług biznesowych </t>
  </si>
  <si>
    <t>Business services agents</t>
  </si>
  <si>
    <t>Administrative and specialised secretaries</t>
  </si>
  <si>
    <t xml:space="preserve">Urzędnicy państwowi do spraw nadzoru </t>
  </si>
  <si>
    <t>Regulatory government associate professionals</t>
  </si>
  <si>
    <t xml:space="preserve">Średni personel z dziedziny prawa, spraw społecznych, kultury i pokrewny </t>
  </si>
  <si>
    <t>Legal, social, cultural and related associate professionals</t>
  </si>
  <si>
    <t xml:space="preserve">Technicy informatycy </t>
  </si>
  <si>
    <t>Information and communications technicians</t>
  </si>
  <si>
    <t>General and keyboard clerks</t>
  </si>
  <si>
    <t xml:space="preserve">Pracownicy obsługi klienta </t>
  </si>
  <si>
    <t>Customer services clerks</t>
  </si>
  <si>
    <t>Numerical clerks</t>
  </si>
  <si>
    <t xml:space="preserve">Pracownicy do spraw ewidencji materiałowej i transportu </t>
  </si>
  <si>
    <t>Material-recording and transport clerks</t>
  </si>
  <si>
    <t xml:space="preserve">Pozostali pracownicy obsługi biura </t>
  </si>
  <si>
    <t>Other clerical support workers</t>
  </si>
  <si>
    <t xml:space="preserve">Stewardzi, konduktorzy i przewodnicy </t>
  </si>
  <si>
    <t xml:space="preserve">Travel attendants, conductors and guides </t>
  </si>
  <si>
    <t xml:space="preserve">Kucharze </t>
  </si>
  <si>
    <t>Cooks</t>
  </si>
  <si>
    <t xml:space="preserve">Kelnerzy i barmani </t>
  </si>
  <si>
    <t>Waiters and bartenders</t>
  </si>
  <si>
    <t xml:space="preserve">Fryzjerzy, kosmetyczki i pokrewni </t>
  </si>
  <si>
    <t>Hairdressers, beauticians and related workers</t>
  </si>
  <si>
    <t xml:space="preserve">Gospodarze obiektów </t>
  </si>
  <si>
    <t>Building and housekeeping supervisors</t>
  </si>
  <si>
    <t xml:space="preserve">Pozostali pracownicy usług osobistych </t>
  </si>
  <si>
    <t>Other personal services workers</t>
  </si>
  <si>
    <t xml:space="preserve">Sprzedawcy i pokrewni </t>
  </si>
  <si>
    <t>Sales workers</t>
  </si>
  <si>
    <t xml:space="preserve">Pracownicy opieki osobistej i pokrewni </t>
  </si>
  <si>
    <t>Personal care workers</t>
  </si>
  <si>
    <t xml:space="preserve">Pracownicy usług ochrony </t>
  </si>
  <si>
    <t>Protective services workers</t>
  </si>
  <si>
    <t xml:space="preserve">Rolnicy produkcji roślinnej </t>
  </si>
  <si>
    <t>Market gardeners and crop growers</t>
  </si>
  <si>
    <t xml:space="preserve">Hodowcy zwierząt </t>
  </si>
  <si>
    <t>Animal producers</t>
  </si>
  <si>
    <t xml:space="preserve">Rolnicy produkcji roślinnej i zwierzęcej </t>
  </si>
  <si>
    <t xml:space="preserve">Mixed crop and animal producers </t>
  </si>
  <si>
    <t xml:space="preserve">Robotnicy leśni i pokrewni </t>
  </si>
  <si>
    <t>Forestry and related workers</t>
  </si>
  <si>
    <t>Farmers and fishers working for their own purposes</t>
  </si>
  <si>
    <t xml:space="preserve">Robotnicy budowlani robót stanu surowego i pokrewni </t>
  </si>
  <si>
    <t>Building frame and related trades workers</t>
  </si>
  <si>
    <t xml:space="preserve">Robotnicy budowlani robót wykończeniowych i pokrewni </t>
  </si>
  <si>
    <t>Building finishers and related trades workers</t>
  </si>
  <si>
    <t xml:space="preserve">Malarze, pracownicy czyszczący konstrukcje budowlane i pokrewni </t>
  </si>
  <si>
    <t>Painters, building structure cleaners and related trades workers</t>
  </si>
  <si>
    <t xml:space="preserve">Formierze odlewniczy, spawacze, blacharze, monterzy konstrukcji metalowych i pokrewni </t>
  </si>
  <si>
    <t>Sheet and structural metal workers, moulders and welders, and related workers</t>
  </si>
  <si>
    <t xml:space="preserve">Kowale, ślusarze i pokrewni </t>
  </si>
  <si>
    <t>Blacksmiths, tool makers and related trades workers</t>
  </si>
  <si>
    <t xml:space="preserve">Mechanicy maszyn i urządzeń </t>
  </si>
  <si>
    <t>Machinery mechanics and repairers</t>
  </si>
  <si>
    <t xml:space="preserve">Rzemieślnicy </t>
  </si>
  <si>
    <t>Handicraft workers</t>
  </si>
  <si>
    <t xml:space="preserve">Robotnicy poligraficzni </t>
  </si>
  <si>
    <t>Printing trades workers</t>
  </si>
  <si>
    <t xml:space="preserve">Elektrycy budowlani, elektromechanicy i elektromonterzy  </t>
  </si>
  <si>
    <t>Electrical equipment installers and repairers</t>
  </si>
  <si>
    <t>Electronics and telecommunications installers and repairers</t>
  </si>
  <si>
    <t xml:space="preserve">Robotnicy w przetwórstwie spożywczym i pokrewni </t>
  </si>
  <si>
    <t>Food processing and related trades workers</t>
  </si>
  <si>
    <t xml:space="preserve">Robotnicy obróbki drewna, stolarze meblowi i pokrewni </t>
  </si>
  <si>
    <t>Wood treaters, cabinet-makers and related trades workers</t>
  </si>
  <si>
    <t xml:space="preserve">Robotnicy produkcji odzieży i pokrewni </t>
  </si>
  <si>
    <t>Garment and related trades workers</t>
  </si>
  <si>
    <t xml:space="preserve">Operatorzy maszyn i urządzeń górniczych i pokrewni </t>
  </si>
  <si>
    <t>Mining and mineral processing plant operators</t>
  </si>
  <si>
    <t xml:space="preserve">Operatorzy maszyn i urządzeń do produkcji, przetwórstwa i obróbki wykończeniowej metalu </t>
  </si>
  <si>
    <t>Metal processing and finishing plant operators</t>
  </si>
  <si>
    <t xml:space="preserve">Operatorzy urządzeń do produkcji wyrobów chemicznych i fotograficznych </t>
  </si>
  <si>
    <t>Chemical and photographic products plant and machine operators</t>
  </si>
  <si>
    <t xml:space="preserve">Operatorzy maszyn do produkcji wyrobów gumowych, z tworzyw sztucznych i papierniczych </t>
  </si>
  <si>
    <t>Rubber, plastic and paper products machine operators</t>
  </si>
  <si>
    <t>Operatorzy maszyn do produkcji wyrobów włókienniczych, futrzarskich i skórzanych</t>
  </si>
  <si>
    <t>Textile, fur and leather products machine operators</t>
  </si>
  <si>
    <t xml:space="preserve">Operatorzy maszyn i urządzeń do produkcji wyrobów spożywczych i pokrewni </t>
  </si>
  <si>
    <t>Food and related products machine operators</t>
  </si>
  <si>
    <t xml:space="preserve">Operatorzy maszyn i urządzeń do obróbki drewna i produkcji papieru </t>
  </si>
  <si>
    <t>Wood processing and papermaking plant operators</t>
  </si>
  <si>
    <t xml:space="preserve">Operatorzy innych maszyn i urządzeń przetwórczych </t>
  </si>
  <si>
    <t>Other stationary plant and machine operators</t>
  </si>
  <si>
    <t xml:space="preserve">Monterzy </t>
  </si>
  <si>
    <t>Assemblers</t>
  </si>
  <si>
    <t xml:space="preserve">Maszyniści kolejowi, dyżurni ruchu i pokrewni </t>
  </si>
  <si>
    <t>Locomotive engine drivers and related workers</t>
  </si>
  <si>
    <t>Car, van and motorcycle drivers</t>
  </si>
  <si>
    <t xml:space="preserve">Kierowcy ciężarówek i autobusów </t>
  </si>
  <si>
    <t>Heavy truck and bus drivers</t>
  </si>
  <si>
    <t xml:space="preserve">Operatorzy pojazdów wolnobieżnych i pokrewni </t>
  </si>
  <si>
    <t>Mobile plant operators</t>
  </si>
  <si>
    <t xml:space="preserve">Pomoce domowe i sprzątaczki </t>
  </si>
  <si>
    <t>Cleaners and helpers</t>
  </si>
  <si>
    <t xml:space="preserve">Agricultural, forestry and fishery labourers </t>
  </si>
  <si>
    <t>Mining and construction labourers</t>
  </si>
  <si>
    <t>Manufacturing labourers</t>
  </si>
  <si>
    <t>Transport and storage labourers</t>
  </si>
  <si>
    <t>Food preparation assistants</t>
  </si>
  <si>
    <t xml:space="preserve">Sprzedawcy uliczni i pracownicy świadczący usługi na ulicach </t>
  </si>
  <si>
    <t>Street and related sales and service workers</t>
  </si>
  <si>
    <t xml:space="preserve">Ładowacze nieczystości i pokrewni </t>
  </si>
  <si>
    <t>Refuse workers</t>
  </si>
  <si>
    <t>Other elementary workers</t>
  </si>
  <si>
    <t>I</t>
  </si>
  <si>
    <t>II</t>
  </si>
  <si>
    <t>III</t>
  </si>
  <si>
    <t>IV</t>
  </si>
  <si>
    <t>V</t>
  </si>
  <si>
    <t>VI</t>
  </si>
  <si>
    <t>VII</t>
  </si>
  <si>
    <t>VIII</t>
  </si>
  <si>
    <t>IX</t>
  </si>
  <si>
    <t>X</t>
  </si>
  <si>
    <t>XI</t>
  </si>
  <si>
    <t>XII</t>
  </si>
  <si>
    <t>m.st. Warszawa</t>
  </si>
  <si>
    <t>WOJEWÓDZTWO</t>
  </si>
  <si>
    <t>NAPŁYW</t>
  </si>
  <si>
    <t>INFLOW</t>
  </si>
  <si>
    <t>ODPŁYW</t>
  </si>
  <si>
    <t>OUTFLOW</t>
  </si>
  <si>
    <t>55 years and more</t>
  </si>
  <si>
    <t xml:space="preserve">GRUPY  ZAWODÓW
</t>
  </si>
  <si>
    <t xml:space="preserve">Nauczyciele szkół podstawowych i specjaliści do spraw wychowania małego dziecka </t>
  </si>
  <si>
    <t xml:space="preserve">Technicy nauk biologicznych, rolniczych i technologii żywności </t>
  </si>
  <si>
    <t xml:space="preserve">Pracownicy administracyjni i sekretarze wyspecjalizowani </t>
  </si>
  <si>
    <t xml:space="preserve">Sekretarki, operatorzy urządzeń biurowych i pokrewni </t>
  </si>
  <si>
    <t xml:space="preserve">Pracownicy do spraw finansowo-statystycznych </t>
  </si>
  <si>
    <t xml:space="preserve">Kierownicy w branży hotelarskiej, handlu i innych branżach usługowych </t>
  </si>
  <si>
    <t xml:space="preserve">Rolnicy i rybacy pracujący na własne potrzeby </t>
  </si>
  <si>
    <t xml:space="preserve">Kierowcy samochodów osobowych, dostawczych i motocykli </t>
  </si>
  <si>
    <t>O  G  Ó  Ł  E  M</t>
  </si>
  <si>
    <t xml:space="preserve">warszawski     zachodni </t>
  </si>
  <si>
    <t>KOBIETY</t>
  </si>
  <si>
    <t>chemical substances</t>
  </si>
  <si>
    <t>noise</t>
  </si>
  <si>
    <t>vibrations</t>
  </si>
  <si>
    <t>a</t>
  </si>
  <si>
    <t>b</t>
  </si>
  <si>
    <t>górnictwo i wydobywanie</t>
  </si>
  <si>
    <t>przetwórstwo przemysłowe</t>
  </si>
  <si>
    <t>Hazards connected with work environment</t>
  </si>
  <si>
    <t xml:space="preserve">substancje chemiczne </t>
  </si>
  <si>
    <t xml:space="preserve">w tym rakotwórcze </t>
  </si>
  <si>
    <t>of which carcinogenic</t>
  </si>
  <si>
    <t xml:space="preserve">pyły przemysłowe </t>
  </si>
  <si>
    <t>industrial dusts</t>
  </si>
  <si>
    <t xml:space="preserve">zwłókniające </t>
  </si>
  <si>
    <t>fibrosis inducing</t>
  </si>
  <si>
    <t xml:space="preserve">rakotwórcze </t>
  </si>
  <si>
    <t xml:space="preserve">carcinogenic </t>
  </si>
  <si>
    <t xml:space="preserve">hałas </t>
  </si>
  <si>
    <t xml:space="preserve">wibracje </t>
  </si>
  <si>
    <t xml:space="preserve">mikroklimat gorący </t>
  </si>
  <si>
    <t>hot microclimate</t>
  </si>
  <si>
    <t xml:space="preserve">mikroklimat zimny </t>
  </si>
  <si>
    <t>cold microclimate</t>
  </si>
  <si>
    <t>Hazards connected with strenuous conditions</t>
  </si>
  <si>
    <t xml:space="preserve">nadmierne obciążenie fizyczne </t>
  </si>
  <si>
    <t>excessive physical exertion</t>
  </si>
  <si>
    <t>niedostateczne oświetlenie stanowisk pracy</t>
  </si>
  <si>
    <t>threats caused by insufficient lights</t>
  </si>
  <si>
    <t>Zagrożenia czynnikami mechanicznymi związanymi z maszynami szczególnie niebezpiecznymi</t>
  </si>
  <si>
    <t>Hazards connected with mechanical factors related with particularly dangerous machinery</t>
  </si>
  <si>
    <t>GRUPY  ZAWODÓW</t>
  </si>
  <si>
    <t>OCCUPATIONAL  GROUPS</t>
  </si>
  <si>
    <t>Life science professionals</t>
  </si>
  <si>
    <t>Health professionals not elsewhere classified</t>
  </si>
  <si>
    <t xml:space="preserve">Specjaliści z dziedziny prawa, dziedzin społecznych i kultury </t>
  </si>
  <si>
    <t>Legal, social and cultural professionals</t>
  </si>
  <si>
    <t>Średni personel do spraw zdrowia</t>
  </si>
  <si>
    <t xml:space="preserve">General and keyboard clerks </t>
  </si>
  <si>
    <t>Numerical and material recording clerks</t>
  </si>
  <si>
    <t xml:space="preserve">Pracownicy usług osobistych </t>
  </si>
  <si>
    <t xml:space="preserve">Rolnicy produkcji towarowej </t>
  </si>
  <si>
    <t>Market- oriented skilled agricultural workers</t>
  </si>
  <si>
    <t>Sheet and structural metal workers, moulders and welders, and related wolkers</t>
  </si>
  <si>
    <t>Blacksmiths, toolmakers and related trades workers</t>
  </si>
  <si>
    <t xml:space="preserve">Elektrycy budowlani, elektromechanicy i elektromonterzy </t>
  </si>
  <si>
    <t xml:space="preserve">Operatorzy maszyn do produkcji wyrobów włókienniczych, futrzarskich i skórzanych </t>
  </si>
  <si>
    <t xml:space="preserve">Kierowcy samochodów osobowych i dostawczych </t>
  </si>
  <si>
    <t>Car and van drivers</t>
  </si>
  <si>
    <t xml:space="preserve">Kierowcy autobusów i motorniczowie tramwajów </t>
  </si>
  <si>
    <t>Bus and tram drivers</t>
  </si>
  <si>
    <t xml:space="preserve">Kierowcy samochodów ciężarowych </t>
  </si>
  <si>
    <t>Heavy-truck and lorry drivers</t>
  </si>
  <si>
    <t>Agricultural, forestry and fishery labourers</t>
  </si>
  <si>
    <t xml:space="preserve">Transport and storage labourers </t>
  </si>
  <si>
    <t>18—24</t>
  </si>
  <si>
    <t>25—34</t>
  </si>
  <si>
    <t>35—44</t>
  </si>
  <si>
    <t>45—54</t>
  </si>
  <si>
    <t>55—64</t>
  </si>
  <si>
    <t>2–3</t>
  </si>
  <si>
    <t>4–5</t>
  </si>
  <si>
    <t>6–10</t>
  </si>
  <si>
    <t>11–15</t>
  </si>
  <si>
    <t>16–20</t>
  </si>
  <si>
    <t>21–30</t>
  </si>
  <si>
    <t>4–13</t>
  </si>
  <si>
    <t>14–20</t>
  </si>
  <si>
    <t xml:space="preserve">2–9 </t>
  </si>
  <si>
    <t>10–49</t>
  </si>
  <si>
    <t>50–249</t>
  </si>
  <si>
    <t>250–499</t>
  </si>
  <si>
    <t>of which in accidents:</t>
  </si>
  <si>
    <t>Fatal</t>
  </si>
  <si>
    <t>Serious</t>
  </si>
  <si>
    <t>G  R  A  N  D    T O T A L</t>
  </si>
  <si>
    <t xml:space="preserve">Ogółem
</t>
  </si>
  <si>
    <t xml:space="preserve">Pracownicy do spraw finansowo-statystycznych i ewidencji materiałowej </t>
  </si>
  <si>
    <t xml:space="preserve">O G Ó Ł E M </t>
  </si>
  <si>
    <t>W  LICZBACH  BEZWZGLĘDNYCH</t>
  </si>
  <si>
    <t>IN  ABSOLUTE  NUMBERS</t>
  </si>
  <si>
    <t>W  ODSETKACH</t>
  </si>
  <si>
    <t>IN  PERCENT</t>
  </si>
  <si>
    <t xml:space="preserve">Administrative and commercial managers </t>
  </si>
  <si>
    <t xml:space="preserve">Ship and aircraft controllers and technicians </t>
  </si>
  <si>
    <t>Personal service workers</t>
  </si>
  <si>
    <t xml:space="preserve">   kobiety </t>
  </si>
  <si>
    <t xml:space="preserve">   zamieszkali na wsi </t>
  </si>
  <si>
    <t xml:space="preserve">   niepełnosprawni </t>
  </si>
  <si>
    <t xml:space="preserve">   sektor publiczny </t>
  </si>
  <si>
    <t xml:space="preserve">   sektor prywatny </t>
  </si>
  <si>
    <t xml:space="preserve">   public sector</t>
  </si>
  <si>
    <t xml:space="preserve">   private sector</t>
  </si>
  <si>
    <t xml:space="preserve">      pracujący w sektorze prywatnym </t>
  </si>
  <si>
    <t xml:space="preserve">   of which manufacturing</t>
  </si>
  <si>
    <t xml:space="preserve">  1 year and less</t>
  </si>
  <si>
    <t xml:space="preserve">24 lata i mniej </t>
  </si>
  <si>
    <t xml:space="preserve">55 lat i więcej </t>
  </si>
  <si>
    <t>Zagrożenia czynnikami związanymi ze środowiskiem pracy</t>
  </si>
  <si>
    <t xml:space="preserve">  with mechanical factors</t>
  </si>
  <si>
    <t xml:space="preserve">gimnazjalnym, podstawowym
    i niepełnym podstawowym </t>
  </si>
  <si>
    <t xml:space="preserve">nieposiadający prawa do
   zasiłku </t>
  </si>
  <si>
    <t xml:space="preserve">rolnictwo, leśnictwo,
   łowiectwo i rybactwo </t>
  </si>
  <si>
    <r>
      <t>handel; naprawa pojazdów
   samochodowych</t>
    </r>
    <r>
      <rPr>
        <vertAlign val="superscript"/>
        <sz val="8"/>
        <color theme="1"/>
        <rFont val="Arial"/>
        <family val="2"/>
        <charset val="238"/>
      </rPr>
      <t> Δ</t>
    </r>
    <r>
      <rPr>
        <sz val="8"/>
        <color theme="1"/>
        <rFont val="Arial"/>
        <family val="2"/>
        <charset val="238"/>
      </rPr>
      <t>;
   transport i gospodarka
   magazynowa;
   zakwaterowanie
   i gastronomia</t>
    </r>
    <r>
      <rPr>
        <vertAlign val="superscript"/>
        <sz val="8"/>
        <color theme="1"/>
        <rFont val="Arial"/>
        <family val="2"/>
        <charset val="238"/>
      </rPr>
      <t xml:space="preserve"> Δ</t>
    </r>
    <r>
      <rPr>
        <sz val="8"/>
        <color theme="1"/>
        <rFont val="Arial"/>
        <family val="2"/>
        <charset val="238"/>
      </rPr>
      <t xml:space="preserve">; informacja
   i komunikacja </t>
    </r>
  </si>
  <si>
    <r>
      <t>działalność finansowa
   i ubezpieczeniowa; obsługa
   rynku nieruchomości</t>
    </r>
    <r>
      <rPr>
        <vertAlign val="superscript"/>
        <sz val="8"/>
        <color theme="1"/>
        <rFont val="Arial"/>
        <family val="2"/>
        <charset val="238"/>
      </rPr>
      <t xml:space="preserve"> Δ</t>
    </r>
    <r>
      <rPr>
        <sz val="8"/>
        <color theme="1"/>
        <rFont val="Arial"/>
        <family val="2"/>
        <charset val="238"/>
      </rPr>
      <t xml:space="preserve"> oraz
   pozostałe usługi</t>
    </r>
  </si>
  <si>
    <t>financial and insurance activities;
   real estate activities and other
   services</t>
  </si>
  <si>
    <t>zwolnieni z przyczyn
   dotyczących zakładów
   pracy</t>
  </si>
  <si>
    <t>z liczby bezrobotnych
   z wykształceniem:</t>
  </si>
  <si>
    <t>of number of unemployed persons
   with educational level:</t>
  </si>
  <si>
    <t>lower secondary, primary and
   incomplete primary</t>
  </si>
  <si>
    <t xml:space="preserve">pozostający bez pracy dłużej
   niż 1 rok </t>
  </si>
  <si>
    <t>Bezrobotni zarejestrowani
   korzystający z aktywnych form
   przeciwdziałania bezrobociu
   (w ciągu roku):</t>
  </si>
  <si>
    <t xml:space="preserve">rozpoczynający szkolenie lub
   staż </t>
  </si>
  <si>
    <t>Registered unemployed persons
   benefiting from labour market
   programme (during the year):</t>
  </si>
  <si>
    <t xml:space="preserve">podejmujący zatrudnienie przy
   pracach interwencyjnych </t>
  </si>
  <si>
    <t>persons undertaking employment in
   intervention works</t>
  </si>
  <si>
    <t xml:space="preserve">podejmujący zatrudnienie przy
   robotach publicznych </t>
  </si>
  <si>
    <t>persons undertaking employment in
   public works</t>
  </si>
  <si>
    <t xml:space="preserve">rozpoczynający prace społecznie
   użyteczne </t>
  </si>
  <si>
    <t xml:space="preserve">Liczba zgłoszonych ofert pracy
   (w ciągu roku) </t>
  </si>
  <si>
    <t xml:space="preserve">na 1000 zatrudnionych badanej 
   zbiorowości </t>
  </si>
  <si>
    <t xml:space="preserve">Liczba świadczeń z tytułu 
   wypadków przy pracy i chorób 
   zawodowych </t>
  </si>
  <si>
    <t xml:space="preserve">w tym z tytułu wypadków przy
   pracy </t>
  </si>
  <si>
    <t>of which occupational accidents 
   compensations</t>
  </si>
  <si>
    <t xml:space="preserve">rolnictwo, leśnictwo, 
   łowiectwo i rybactwo </t>
  </si>
  <si>
    <t>of number of employed 
   persons in %:</t>
  </si>
  <si>
    <t xml:space="preserve">agriculture, forestry 
   and fishing </t>
  </si>
  <si>
    <t xml:space="preserve">przemysł
   i budownictwo </t>
  </si>
  <si>
    <t xml:space="preserve">industry and 
   construction </t>
  </si>
  <si>
    <r>
      <t>handel; naprawa 
   pojazdów 
   samochodowych</t>
    </r>
    <r>
      <rPr>
        <vertAlign val="superscript"/>
        <sz val="8"/>
        <color theme="1"/>
        <rFont val="Arial"/>
        <family val="2"/>
        <charset val="238"/>
      </rPr>
      <t xml:space="preserve"> Δ</t>
    </r>
    <r>
      <rPr>
        <sz val="8"/>
        <color theme="1"/>
        <rFont val="Arial"/>
        <family val="2"/>
        <charset val="238"/>
      </rPr>
      <t xml:space="preserve">;
   transport 
   i gospodarka 
   magazynowa; 
   zakwaterowanie
   i gastronomia </t>
    </r>
    <r>
      <rPr>
        <vertAlign val="superscript"/>
        <sz val="8"/>
        <color theme="1"/>
        <rFont val="Arial"/>
        <family val="2"/>
        <charset val="238"/>
      </rPr>
      <t>Δ</t>
    </r>
    <r>
      <rPr>
        <sz val="8"/>
        <color theme="1"/>
        <rFont val="Arial"/>
        <family val="2"/>
        <charset val="238"/>
      </rPr>
      <t xml:space="preserve">;
   informacja 
   i komunikacja </t>
    </r>
  </si>
  <si>
    <r>
      <t>działalność finansowa
   i ubezpieczeniowa; 
   obsługa rynku
   nieruchomości</t>
    </r>
    <r>
      <rPr>
        <vertAlign val="superscript"/>
        <sz val="8"/>
        <color theme="1"/>
        <rFont val="Arial"/>
        <family val="2"/>
        <charset val="238"/>
      </rPr>
      <t xml:space="preserve"> Δ</t>
    </r>
    <r>
      <rPr>
        <sz val="8"/>
        <color theme="1"/>
        <rFont val="Arial"/>
        <family val="2"/>
        <charset val="238"/>
      </rPr>
      <t xml:space="preserve"> oraz
   pozostałe usługi </t>
    </r>
  </si>
  <si>
    <t>financial and 
   insurance activities; real estate activities and other services</t>
  </si>
  <si>
    <t xml:space="preserve">pracujący w sektorze
   prywatnym </t>
  </si>
  <si>
    <t>employed persons in 
   private sector</t>
  </si>
  <si>
    <t>of number of 
  unemployed persons 
  with educational level:</t>
  </si>
  <si>
    <t xml:space="preserve">zasadniczym
   zawodowym </t>
  </si>
  <si>
    <t xml:space="preserve">gimnazjalnym,
   podstawowym
   i niepełnym
   podstawowym </t>
  </si>
  <si>
    <t>lower secondary, 
   primary and 
   incomplete primary</t>
  </si>
  <si>
    <t xml:space="preserve">Rolnictwo,
   leśnictwo, łowiectwo
   i rybactwo </t>
  </si>
  <si>
    <t xml:space="preserve">w tym przetwórstwo
   przemysłowe </t>
  </si>
  <si>
    <t xml:space="preserve">Transport i gospodarka
   magazynowa </t>
  </si>
  <si>
    <r>
      <t>Zakwaterowanie
   i gastronomia</t>
    </r>
    <r>
      <rPr>
        <vertAlign val="superscript"/>
        <sz val="8"/>
        <color theme="1"/>
        <rFont val="Arial"/>
        <family val="2"/>
        <charset val="238"/>
      </rPr>
      <t xml:space="preserve"> Δ</t>
    </r>
    <r>
      <rPr>
        <sz val="8"/>
        <color theme="1"/>
        <rFont val="Arial"/>
        <family val="2"/>
        <charset val="238"/>
      </rPr>
      <t xml:space="preserve"> </t>
    </r>
  </si>
  <si>
    <t xml:space="preserve">Działalność finansowa
   i ubezpieczeniowa </t>
  </si>
  <si>
    <t>Financial and insurance
   activities</t>
  </si>
  <si>
    <t xml:space="preserve">Działalność profesjonalna,
   naukowa i techniczna </t>
  </si>
  <si>
    <t>Professional, scientific and
   technical activities</t>
  </si>
  <si>
    <r>
      <t xml:space="preserve">Administrowanie
   i działalność
   wspierająca </t>
    </r>
    <r>
      <rPr>
        <vertAlign val="superscript"/>
        <sz val="8"/>
        <color theme="1"/>
        <rFont val="Arial"/>
        <family val="2"/>
        <charset val="238"/>
      </rPr>
      <t>Δ</t>
    </r>
    <r>
      <rPr>
        <sz val="8"/>
        <color theme="1"/>
        <rFont val="Arial"/>
        <family val="2"/>
        <charset val="238"/>
      </rPr>
      <t xml:space="preserve"> </t>
    </r>
  </si>
  <si>
    <t>Administrative and support
   service activities</t>
  </si>
  <si>
    <t>Administracja publiczna
   i obrona narodowa;
   obowiązkowe 
   zabezpieczenia
   społeczne</t>
  </si>
  <si>
    <t>Public administration and
   defence; compulsory social
   security</t>
  </si>
  <si>
    <t xml:space="preserve">Opieka zdrowotna
   i pomoc społeczna </t>
  </si>
  <si>
    <t>Human health and social work
   activities</t>
  </si>
  <si>
    <t xml:space="preserve">Działalność związana
   z kulturą, rozrywką
   i rekreacją </t>
  </si>
  <si>
    <t>Arts, entertainment and
   recreation</t>
  </si>
  <si>
    <t xml:space="preserve">Pozostała działalność
   usługowa </t>
  </si>
  <si>
    <t xml:space="preserve">Rolnictwo, leśnictwo, łowiectwo
   i rybactwo </t>
  </si>
  <si>
    <r>
      <t>Handel; naprawa pojazdów
   samochodowych</t>
    </r>
    <r>
      <rPr>
        <vertAlign val="superscript"/>
        <sz val="8"/>
        <color theme="1"/>
        <rFont val="Arial"/>
        <family val="2"/>
        <charset val="238"/>
      </rPr>
      <t xml:space="preserve"> Δ</t>
    </r>
    <r>
      <rPr>
        <sz val="8"/>
        <color theme="1"/>
        <rFont val="Arial"/>
        <family val="2"/>
        <charset val="238"/>
      </rPr>
      <t xml:space="preserve"> </t>
    </r>
  </si>
  <si>
    <t xml:space="preserve">Opieka zdrowotna i pomoc
   społeczna </t>
  </si>
  <si>
    <t>Professional, scientific and technical 
   activities</t>
  </si>
  <si>
    <t xml:space="preserve">Rolnictwo, leśnictwo,
   łowiectwo i rybactwo </t>
  </si>
  <si>
    <t>electricity, gas, steam and
   air conditioning supply</t>
  </si>
  <si>
    <r>
      <t>dostawa wody; 
   gospodarowanie ściekami
   i odpadami; rekultywacja</t>
    </r>
    <r>
      <rPr>
        <vertAlign val="superscript"/>
        <sz val="8"/>
        <color theme="1"/>
        <rFont val="Arial"/>
        <family val="2"/>
        <charset val="238"/>
      </rPr>
      <t> Δ</t>
    </r>
    <r>
      <rPr>
        <sz val="8"/>
        <color theme="1"/>
        <rFont val="Arial"/>
        <family val="2"/>
        <charset val="238"/>
      </rPr>
      <t xml:space="preserve"> </t>
    </r>
  </si>
  <si>
    <t>water supply; sewerage, 
   waste management and 
   remediation activities</t>
  </si>
  <si>
    <t>Agriculture, forestry and
   fishing</t>
  </si>
  <si>
    <r>
      <t>Handel; naprawa pojazdów
   samochodowych</t>
    </r>
    <r>
      <rPr>
        <vertAlign val="superscript"/>
        <sz val="8"/>
        <color theme="1"/>
        <rFont val="Arial"/>
        <family val="2"/>
        <charset val="238"/>
      </rPr>
      <t xml:space="preserve"> Δ</t>
    </r>
  </si>
  <si>
    <t xml:space="preserve">Działalność profesjonalna, 
   naukowa i techniczna </t>
  </si>
  <si>
    <t>Professional, scientific and 
   technical activities</t>
  </si>
  <si>
    <r>
      <t>Administrowanie i działalność
   wspierająca</t>
    </r>
    <r>
      <rPr>
        <vertAlign val="superscript"/>
        <sz val="8"/>
        <color theme="1"/>
        <rFont val="Arial"/>
        <family val="2"/>
        <charset val="238"/>
      </rPr>
      <t xml:space="preserve"> Δ</t>
    </r>
    <r>
      <rPr>
        <sz val="8"/>
        <color theme="1"/>
        <rFont val="Arial"/>
        <family val="2"/>
        <charset val="238"/>
      </rPr>
      <t xml:space="preserve"> </t>
    </r>
  </si>
  <si>
    <t>Human health and social work 
   activities</t>
  </si>
  <si>
    <t>Rolnictwo, leśnictwo, łowiectwo
   i rybactwo</t>
  </si>
  <si>
    <r>
      <t>dostawa wody; 
   gospodarowanie ściekami 
   i odpadami; rekultywacja</t>
    </r>
    <r>
      <rPr>
        <vertAlign val="superscript"/>
        <sz val="8"/>
        <color theme="1"/>
        <rFont val="Arial"/>
        <family val="2"/>
        <charset val="238"/>
      </rPr>
      <t> Δ</t>
    </r>
    <r>
      <rPr>
        <sz val="8"/>
        <color theme="1"/>
        <rFont val="Arial"/>
        <family val="2"/>
        <charset val="238"/>
      </rPr>
      <t xml:space="preserve"> </t>
    </r>
  </si>
  <si>
    <t>Działalność finansowa
   i ubezpieczeniowa</t>
  </si>
  <si>
    <r>
      <t xml:space="preserve">Administrowanie i działalność
   wspierająca </t>
    </r>
    <r>
      <rPr>
        <vertAlign val="superscript"/>
        <sz val="8"/>
        <color theme="1"/>
        <rFont val="Arial"/>
        <family val="2"/>
        <charset val="238"/>
      </rPr>
      <t>Δ</t>
    </r>
  </si>
  <si>
    <t xml:space="preserve">Działalność związana z kulturą,
   rozrywką i rekreacją </t>
  </si>
  <si>
    <t>electricity, gas, steam and air 
   conditioning supply</t>
  </si>
  <si>
    <t>Public administration and
   defence; compulsory social 
   security</t>
  </si>
  <si>
    <t>Arts, entertainment and 
   recreation</t>
  </si>
  <si>
    <t xml:space="preserve">w tym przetwórstwo
    przemysłowe </t>
  </si>
  <si>
    <t xml:space="preserve">w tym przetwórstwo 
   przemysłowe </t>
  </si>
  <si>
    <r>
      <t>wytwarzanie i zaopatrywanie
   w energię elektryczną, gaz,
   parę wodną i gorącą wodę</t>
    </r>
    <r>
      <rPr>
        <vertAlign val="superscript"/>
        <sz val="8"/>
        <color theme="1"/>
        <rFont val="Arial"/>
        <family val="2"/>
        <charset val="238"/>
      </rPr>
      <t xml:space="preserve"> Δ</t>
    </r>
  </si>
  <si>
    <t>dostawa wody; 
   gospodarowanie ściekami
   i odpadami; rekultywacja Δ</t>
  </si>
  <si>
    <t>water supply; sewerage, waste 
   management and 
   remediation activities</t>
  </si>
  <si>
    <r>
      <t>Handel; naprawa pojazdów 
   samochodowych</t>
    </r>
    <r>
      <rPr>
        <vertAlign val="superscript"/>
        <sz val="8"/>
        <color theme="1"/>
        <rFont val="Arial"/>
        <family val="2"/>
        <charset val="238"/>
      </rPr>
      <t xml:space="preserve"> Δ</t>
    </r>
  </si>
  <si>
    <t>Transport i gospodarka 
   magazynowa</t>
  </si>
  <si>
    <t>Działalność profesjonalna, 
   naukowa i techniczna</t>
  </si>
  <si>
    <r>
      <t xml:space="preserve">Administrowanie i działalność 
   wspierająca </t>
    </r>
    <r>
      <rPr>
        <vertAlign val="superscript"/>
        <sz val="8"/>
        <color theme="1"/>
        <rFont val="Arial"/>
        <family val="2"/>
        <charset val="238"/>
      </rPr>
      <t>Δ</t>
    </r>
  </si>
  <si>
    <t>Administrative and support 
   service activities</t>
  </si>
  <si>
    <t>Opieka zdrowotna i pomoc
   społeczna</t>
  </si>
  <si>
    <r>
      <t>dostawa wody; 
   gospodarowanie ściekami
   i odpadami; rekultywacja </t>
    </r>
    <r>
      <rPr>
        <vertAlign val="superscript"/>
        <sz val="8"/>
        <color theme="1"/>
        <rFont val="Arial"/>
        <family val="2"/>
        <charset val="238"/>
      </rPr>
      <t>Δ</t>
    </r>
  </si>
  <si>
    <r>
      <t xml:space="preserve">Administrowanie i działalność
   wspierająca </t>
    </r>
    <r>
      <rPr>
        <vertAlign val="superscript"/>
        <sz val="8"/>
        <color theme="1"/>
        <rFont val="Arial"/>
        <family val="2"/>
        <charset val="238"/>
      </rPr>
      <t>Δ</t>
    </r>
    <r>
      <rPr>
        <sz val="8"/>
        <color theme="1"/>
        <rFont val="Arial"/>
        <family val="2"/>
        <charset val="238"/>
      </rPr>
      <t xml:space="preserve"> </t>
    </r>
  </si>
  <si>
    <t>Administracja publiczna
   i obrona narodowa;
   obowiązkowe zabezpieczenia
   społeczne</t>
  </si>
  <si>
    <t>electricity, gas, steam and 
   air conditioning supply</t>
  </si>
  <si>
    <r>
      <t>wytwarzanie i zaopatrywanie
   w energię elektryczną, 
   gaz, parę wodną i gorącą 
   wodę</t>
    </r>
    <r>
      <rPr>
        <vertAlign val="superscript"/>
        <sz val="8"/>
        <color theme="1"/>
        <rFont val="Arial"/>
        <family val="2"/>
        <charset val="238"/>
      </rPr>
      <t xml:space="preserve"> Δ</t>
    </r>
  </si>
  <si>
    <r>
      <t>dostawa wody; gospodarowanie 
   ściekami i odpadami; 
   rekultywacja</t>
    </r>
    <r>
      <rPr>
        <vertAlign val="superscript"/>
        <sz val="8"/>
        <color theme="1"/>
        <rFont val="Arial"/>
        <family val="2"/>
        <charset val="238"/>
      </rPr>
      <t> Δ</t>
    </r>
  </si>
  <si>
    <t>water supply; sewerage, waste 
   management and remediation 
   activities</t>
  </si>
  <si>
    <r>
      <t>Handel; naprawa pojazdów 
   samochodowych </t>
    </r>
    <r>
      <rPr>
        <vertAlign val="superscript"/>
        <sz val="8"/>
        <color theme="1"/>
        <rFont val="Arial"/>
        <family val="2"/>
        <charset val="238"/>
      </rPr>
      <t>Δ</t>
    </r>
  </si>
  <si>
    <r>
      <t>Administrowanie i działalność 
   wspierająca </t>
    </r>
    <r>
      <rPr>
        <vertAlign val="superscript"/>
        <sz val="8"/>
        <color theme="1"/>
        <rFont val="Arial"/>
        <family val="2"/>
        <charset val="238"/>
      </rPr>
      <t>Δ</t>
    </r>
    <r>
      <rPr>
        <sz val="8"/>
        <color theme="1"/>
        <rFont val="Arial"/>
        <family val="2"/>
        <charset val="238"/>
      </rPr>
      <t xml:space="preserve"> </t>
    </r>
  </si>
  <si>
    <t>Administracja publiczna i obrona 
   narodowa; obowiązkowe 
   zabezpieczenia społeczne</t>
  </si>
  <si>
    <t>Public administration and 
   defence; compulsory social 
   security</t>
  </si>
  <si>
    <t xml:space="preserve">Opieka zdrowotna i pomoc 
   społeczna </t>
  </si>
  <si>
    <t>Działalność związana z kulturą,
   rozrywką i rekreacją</t>
  </si>
  <si>
    <t xml:space="preserve">Gimnazjalne, podstawowe
   i niepełne podstawowe </t>
  </si>
  <si>
    <t>Lower secondary, primary and
   incomplete primary</t>
  </si>
  <si>
    <t>Post-secondary as well as
   vocational secondary</t>
  </si>
  <si>
    <t xml:space="preserve">na 1000 zatrudnionych badanej zbiorowości </t>
  </si>
  <si>
    <t>per 1000 paid employees of total surveyed</t>
  </si>
  <si>
    <t xml:space="preserve">TABL. 12 (22). </t>
  </si>
  <si>
    <t xml:space="preserve">TABL. 14 (24).  </t>
  </si>
  <si>
    <t xml:space="preserve">TABL. 20 (30). </t>
  </si>
  <si>
    <t xml:space="preserve">TABL. 4 (38).  </t>
  </si>
  <si>
    <t xml:space="preserve">TABL. 6 (40). </t>
  </si>
  <si>
    <t>TABL. 7 (41).</t>
  </si>
  <si>
    <t xml:space="preserve">TABL. 10 (44).  </t>
  </si>
  <si>
    <t>Zagrożenia czynnikami związanymi z uciążliwością pracy</t>
  </si>
  <si>
    <t>Administracja publiczna
   i obrona narodowa; obowiązkowe zabezpieczenia społeczne</t>
  </si>
  <si>
    <t xml:space="preserve">Administracja publiczna
   i obrona narodowa;
   obowiązkowe zabezpieczenia 
   społeczne </t>
  </si>
  <si>
    <r>
      <t>Powiat grodziski</t>
    </r>
    <r>
      <rPr>
        <sz val="8"/>
        <rFont val="Arial"/>
        <family val="2"/>
        <charset val="238"/>
      </rPr>
      <t xml:space="preserve"> </t>
    </r>
  </si>
  <si>
    <r>
      <t>Powiat przysuski</t>
    </r>
    <r>
      <rPr>
        <sz val="8"/>
        <rFont val="Arial"/>
        <family val="2"/>
        <charset val="238"/>
      </rPr>
      <t xml:space="preserve"> </t>
    </r>
  </si>
  <si>
    <r>
      <t>Powiat sokołowski</t>
    </r>
    <r>
      <rPr>
        <sz val="8"/>
        <rFont val="Arial"/>
        <family val="2"/>
        <charset val="238"/>
      </rPr>
      <t xml:space="preserve"> </t>
    </r>
  </si>
  <si>
    <t>miasto Warszawa</t>
  </si>
  <si>
    <t>warszawski wschodni</t>
  </si>
  <si>
    <t>radomski</t>
  </si>
  <si>
    <t>płocki</t>
  </si>
  <si>
    <t>ostrołęcki</t>
  </si>
  <si>
    <t>siedlecki</t>
  </si>
  <si>
    <t>żyrardowski</t>
  </si>
  <si>
    <r>
      <t>WOJEWÓDZTWO</t>
    </r>
    <r>
      <rPr>
        <sz val="8"/>
        <rFont val="Arial"/>
        <family val="2"/>
        <charset val="238"/>
      </rPr>
      <t xml:space="preserve"> </t>
    </r>
  </si>
  <si>
    <t xml:space="preserve">warszawski
  zachodni </t>
  </si>
  <si>
    <t xml:space="preserve">      żyrardowski </t>
  </si>
  <si>
    <t xml:space="preserve">warszawski
   zachodni </t>
  </si>
  <si>
    <t>Miasta na prawach
   powiatu:</t>
  </si>
  <si>
    <t>Cities with powiat
   status:</t>
  </si>
  <si>
    <t>Spis tablic</t>
  </si>
  <si>
    <t>List of tables</t>
  </si>
  <si>
    <t>TABL. 1</t>
  </si>
  <si>
    <t>TABL. 2</t>
  </si>
  <si>
    <t>TABL. 3</t>
  </si>
  <si>
    <t>TABL. 4</t>
  </si>
  <si>
    <t>TABL. 5</t>
  </si>
  <si>
    <t>TABL. 6</t>
  </si>
  <si>
    <t>TABL. 7</t>
  </si>
  <si>
    <t>TABL. 8</t>
  </si>
  <si>
    <t>TABL. 9</t>
  </si>
  <si>
    <t>TABL. 10</t>
  </si>
  <si>
    <t>TABL. 1 (11)</t>
  </si>
  <si>
    <t>TABL. 2 (12)</t>
  </si>
  <si>
    <t>TABL. 3 (13)</t>
  </si>
  <si>
    <t>TABL. 4 (14)</t>
  </si>
  <si>
    <t>TABL. 5 (15)</t>
  </si>
  <si>
    <t>TABL. 6 (16)</t>
  </si>
  <si>
    <t>TABL. 7 (17)</t>
  </si>
  <si>
    <t>TABL. 8 (18)</t>
  </si>
  <si>
    <t>TABL. 9 (19)</t>
  </si>
  <si>
    <t>TABL. 10 (20)</t>
  </si>
  <si>
    <t>TABL. 11 (21)</t>
  </si>
  <si>
    <t>TABL. 12 (22)</t>
  </si>
  <si>
    <t>TABL. 13 (23)</t>
  </si>
  <si>
    <t>TABL. 14 (24)</t>
  </si>
  <si>
    <t>TABL. 15 (25)</t>
  </si>
  <si>
    <t>TABL. 16 (26)</t>
  </si>
  <si>
    <t>TABL. 17 (27)</t>
  </si>
  <si>
    <t>TABL. 18 (28)</t>
  </si>
  <si>
    <t>TABL. 19 (29)</t>
  </si>
  <si>
    <t>TABL. 20 (30)</t>
  </si>
  <si>
    <t>TABL. 21 (31)</t>
  </si>
  <si>
    <t>TABL. 22 (32)</t>
  </si>
  <si>
    <t>TABL. 23 (33)</t>
  </si>
  <si>
    <t>TABL. 24 (34)</t>
  </si>
  <si>
    <t>TABL. 1 (35)</t>
  </si>
  <si>
    <t>TABL. 2 (36)</t>
  </si>
  <si>
    <t>TABL. 3 (37)</t>
  </si>
  <si>
    <t>TABL. 4 (38)</t>
  </si>
  <si>
    <t>TABL. 5 (39)</t>
  </si>
  <si>
    <t>TABL. 6 (40)</t>
  </si>
  <si>
    <t>TABL. 7 (41)</t>
  </si>
  <si>
    <t>TABL. 8 (42)</t>
  </si>
  <si>
    <t>TABL. 9 (43)</t>
  </si>
  <si>
    <t>TABL. 10 (44)</t>
  </si>
  <si>
    <t>TABL. 11 (45)</t>
  </si>
  <si>
    <t>TABL. 12 (46)</t>
  </si>
  <si>
    <t>TABL. 13 (47)</t>
  </si>
  <si>
    <t>TABL. 14 (48)</t>
  </si>
  <si>
    <t>TABL. 15 (49)</t>
  </si>
  <si>
    <t>TABL. 16 (50)</t>
  </si>
  <si>
    <t>TABL. 17 (51)</t>
  </si>
  <si>
    <t>TABL. 18 (52)</t>
  </si>
  <si>
    <t>TABL. 19 (53)</t>
  </si>
  <si>
    <t>TABL. 20 (54)</t>
  </si>
  <si>
    <t>TABL. 21 (55)</t>
  </si>
  <si>
    <t>TABL. 22 (56)</t>
  </si>
  <si>
    <t>TABLICE PRZEGLĄDOWE</t>
  </si>
  <si>
    <t>a Przedziały zostały domknięte prawostronnie, np. w przedziale 1–5 uwzględniono osoby, które pracowały 1 rok i 1 dzień do 5 lat.</t>
  </si>
  <si>
    <t>a Intervals were shifted upward, e.g., in the interval 1–5, persons who worked 1 year and 1 day up to 5 years were included.</t>
  </si>
  <si>
    <r>
      <t>na 1 poszkodowanego</t>
    </r>
    <r>
      <rPr>
        <vertAlign val="superscript"/>
        <sz val="8"/>
        <color theme="1"/>
        <rFont val="Arial"/>
        <family val="2"/>
        <charset val="238"/>
      </rPr>
      <t xml:space="preserve"> d</t>
    </r>
    <r>
      <rPr>
        <sz val="8"/>
        <color theme="1"/>
        <rFont val="Arial"/>
        <family val="2"/>
        <charset val="238"/>
      </rPr>
      <t xml:space="preserve"> </t>
    </r>
  </si>
  <si>
    <t>REVIEW TABLES</t>
  </si>
  <si>
    <t>WYBRANE DANE O WOJEWÓDZTWIE</t>
  </si>
  <si>
    <t>SELECTED DATA ON VOIVODSHIP</t>
  </si>
  <si>
    <t>II.  WYBRANE DANE O WOJEWÓDZTWIE</t>
  </si>
  <si>
    <t xml:space="preserve">a Według faktycznego miejsca pracy i rodzaju działalności; bez podmiotów gospodarczych o liczbie pracujących do 9 osób oraz gospodarstw indywidualnych w rolnictwie. </t>
  </si>
  <si>
    <t>Stan w końcu miesiąca</t>
  </si>
  <si>
    <t xml:space="preserve"> Stan w końcu miesiąca</t>
  </si>
  <si>
    <t xml:space="preserve"> As of the end of month</t>
  </si>
  <si>
    <t xml:space="preserve"> W miesiącu sprawozdawczym</t>
  </si>
  <si>
    <t xml:space="preserve">  W miesiącu sprawozdawczym</t>
  </si>
  <si>
    <t xml:space="preserve">  In reporting month</t>
  </si>
  <si>
    <t xml:space="preserve"> In reporting month</t>
  </si>
  <si>
    <t xml:space="preserve">  Stan w końcu miesiąca</t>
  </si>
  <si>
    <t xml:space="preserve">   Stan w końcu kwartału</t>
  </si>
  <si>
    <t xml:space="preserve">   As of the end of quarter</t>
  </si>
  <si>
    <r>
      <rPr>
        <sz val="10"/>
        <color theme="1"/>
        <rFont val="Arial"/>
        <family val="2"/>
        <charset val="238"/>
      </rPr>
      <t xml:space="preserve">TABL. 13 (23). </t>
    </r>
    <r>
      <rPr>
        <b/>
        <sz val="10"/>
        <color theme="1"/>
        <rFont val="Arial"/>
        <family val="2"/>
        <charset val="238"/>
      </rPr>
      <t xml:space="preserve">BEZROBOTNI ZAREJESTROWANI POPRZEDNIO PRACUJĄCY WEDŁUG RODZAJU  
</t>
    </r>
  </si>
  <si>
    <t xml:space="preserve">   Stan w końcu miesiąca</t>
  </si>
  <si>
    <t xml:space="preserve">   As of the end of month</t>
  </si>
  <si>
    <t>As of the end of month</t>
  </si>
  <si>
    <r>
      <rPr>
        <sz val="10"/>
        <color theme="1"/>
        <rFont val="Arial"/>
        <family val="2"/>
        <charset val="238"/>
      </rPr>
      <t xml:space="preserve">TABL. 14 (48). </t>
    </r>
    <r>
      <rPr>
        <b/>
        <sz val="10"/>
        <color theme="1"/>
        <rFont val="Arial"/>
        <family val="2"/>
        <charset val="238"/>
      </rPr>
      <t xml:space="preserve">POSZKODOWANI W WYPADKACH PRZY PRACY </t>
    </r>
    <r>
      <rPr>
        <b/>
        <vertAlign val="superscript"/>
        <sz val="10"/>
        <color theme="1"/>
        <rFont val="Arial"/>
        <family val="2"/>
        <charset val="238"/>
      </rPr>
      <t>a</t>
    </r>
    <r>
      <rPr>
        <b/>
        <sz val="10"/>
        <color theme="1"/>
        <rFont val="Arial"/>
        <family val="2"/>
        <charset val="238"/>
      </rPr>
      <t xml:space="preserve"> ORAZ LICZBA DNI NIEZDOLNOŚCI</t>
    </r>
  </si>
  <si>
    <r>
      <t>Trade; repair of motor vehicles</t>
    </r>
    <r>
      <rPr>
        <vertAlign val="superscript"/>
        <sz val="8"/>
        <color rgb="FF4D4D4D"/>
        <rFont val="Arial"/>
        <family val="2"/>
        <charset val="238"/>
      </rPr>
      <t xml:space="preserve"> Δ</t>
    </r>
  </si>
  <si>
    <r>
      <t>Accommodation and catering</t>
    </r>
    <r>
      <rPr>
        <vertAlign val="superscript"/>
        <sz val="8"/>
        <color rgb="FF4D4D4D"/>
        <rFont val="Arial"/>
        <family val="2"/>
        <charset val="238"/>
      </rPr>
      <t xml:space="preserve"> Δ</t>
    </r>
  </si>
  <si>
    <t xml:space="preserve">a Including seasonal and temporary paid employees. </t>
  </si>
  <si>
    <t>a Łącznie z sezonowymi i zatrudnionymi dorywczo.</t>
  </si>
  <si>
    <t xml:space="preserve">a Data cover full-time paid employees as well as seasonal and temporary paid employees. </t>
  </si>
  <si>
    <t xml:space="preserve">a Data cover full-time paid employees as well as seasonal and temporary paid employees. b With tertiary, post-secondary, secondary and basic vocational education. </t>
  </si>
  <si>
    <t>a Zatrudnieni na podstawie stosunku pracy; dane obejmują pełnozatrudnionych oraz sezonowych i zatrudnionych dorywczo.</t>
  </si>
  <si>
    <t xml:space="preserve">a Employees hired on the basis of an employment contract; data cover full-time paid employees as well as seasonal and temporary paid employees. </t>
  </si>
  <si>
    <t>a Dane obejmują pełnozatrudnionych oraz sezonowych i zatrudnionych dorywczo.</t>
  </si>
  <si>
    <t>a Excluding accidents in private farms in agriculture.</t>
  </si>
  <si>
    <t>a Bez wypadków w gospodarstwach indywidualnych w rolnictwie.</t>
  </si>
  <si>
    <t>a Dane obejmują pełnozatrudnionych oraz sezonowych i zatrudnionych dorywczo. b Z wykształceniem wyższym, policealnym, średnim i zasadniczym zawodowym.</t>
  </si>
  <si>
    <t>a From the date of registration in a labour office; intervals were shifted upward, e.g., in the interval 6–12, persons remaining unemployed from 6 months and 1 day up to 12 months were included.</t>
  </si>
  <si>
    <t>a Od momentu rejestracji w urzędzie pracy; przedziały zostały domknięte prawostronnie, np. w przedziale 6–12 uwzględniono osoby, które pozostawały bez pracy 6 miesięcy i 1 dzień do 12 miesięcy.</t>
  </si>
  <si>
    <t>a Liczby poprzedzające nazwę grupy zawodów oznaczają kod grupy według Klasyfikacji Zawodów i Specjalności (tekst jednolity: Dz.U. z 2014 r. poz. 1145, z późn. zm.).</t>
  </si>
  <si>
    <t xml:space="preserve">a From the date of registering in a labour office; intervals were shifted upward, e.g., in the interval 1–12, persons remaining unemployed from 1 month and 1 day up to 12 months were included.
</t>
  </si>
  <si>
    <t>a Submitted to labour offices.</t>
  </si>
  <si>
    <t>a Zgłoszone do urzędów pracy.</t>
  </si>
  <si>
    <t>a Listed only once by predominant factor, i.e., the factor having the most hazardous effect at a given work post.</t>
  </si>
  <si>
    <t>a Liczeni tylko jeden raz w grupie czynnika przeważającego, tzn. mającego największe szkodliwe znaczenie na danym stanowisku pracy.</t>
  </si>
  <si>
    <t>a Listed accordingly to the number of hazards with which they are threatened. b Includes fibrosis inducing industrial dusts, carcinogenic and other industrial dusts.</t>
  </si>
  <si>
    <t>a Liczeni tyle razy, na ile czynników szkodliwych są narażeni. b Obejmują pyły przemysłowe: zwłókniające, rakotwórcze i inne.</t>
  </si>
  <si>
    <t>1 Listed accordingly to the number of hazards with which they are threatened.</t>
  </si>
  <si>
    <t>1 Liczeni tyle razy, na ile czynników szkodliwych są narażeni.</t>
  </si>
  <si>
    <t xml:space="preserve">a Excluding accidents in private farms in agriculture. </t>
  </si>
  <si>
    <t>a Excluding accidents in private farms in agriculture. b Excluding persons injured in fatal accidents and without the number of days of inability to work of this persons.</t>
  </si>
  <si>
    <t>a Bez wypadków w gospodarstwach indywidualnych w rolnictwie. b Bez osób poszkodowanych w wypadkach śmiertelnych oraz bez liczby dni niezdolności do pracy dla tych osób.</t>
  </si>
  <si>
    <t xml:space="preserve">a Excluding accidents in private farms in agriculture.b Mental stress or shock; physical stress — on the musculoskeletal system; physical stress — due to radiation, noise, light or pressure. 
</t>
  </si>
  <si>
    <t xml:space="preserve">a Bez wypadków w gospodarstwach indywidualnych w rolnictwie. b Obciążenie psychiczne (np. nagły stres, szok); obciążenie fizyczne układu mięśniowo-szkieletowego; oddziaływanie promieniowania, hałasu, światła, ciśnienia. </t>
  </si>
  <si>
    <t xml:space="preserve">a Excluding accidents in private farms in agriculture. b Caused by, i.e.: sudden action, physical or mental indisposition, alcohol abuse. </t>
  </si>
  <si>
    <t>a Bez wypadków w gospodarstwach indywidualnych w rolnictwie. b Spowodowany m.in.: nagłym zachorowaniem, niedyspozycją fizyczną lub psychiczną, nadużyciem alkoholu.</t>
  </si>
  <si>
    <t xml:space="preserve">a Bez wypadków w gospodarstwach indywidualnych w rolnictwie. b Wykonywanych; liczby poprzedzające nazwę grupy zawodów oznaczają kod grupy według Klasyfikacji Zawodów i Specjalności (tekst jednolity: Dz.U. z 2014, poz. 1145 z późn. zm.).  </t>
  </si>
  <si>
    <t xml:space="preserve">a Excluding accidents in private farms in agriculture. b Excluding persons injured in fatal accidents. c 30 days on average. </t>
  </si>
  <si>
    <t>a Bez wypadków w gospodarstwach indywidualnych w rolnictwie. b Bez poszkodowanych w wypadkach śmiertelnych. c Przeciętnie 30 dni.</t>
  </si>
  <si>
    <t>a Includes personal wages and salaries (excluding wages and salaries outworkers, apprentices and persons employed abroad), annual bonuses and fees paid to selected groups of employers for performing work in accordance with a labour contract. b Concerns payments from profit and balance surplus in cooperatives as well as annual extra wages and salaries for employees of budgetary sphere entities.</t>
  </si>
  <si>
    <t>a Obejmują: wynagrodzenia osobowe (bez wynagrodzeń nakładców, uczniów i zatrudnionych poza granicami kraju), nagrody roczne oraz honoraria wypłacane niektórym grupom pracowników za prace wynikające z umowy o pracę. b Dotyczy wypłat z tytułu udziału w zysku i w nadwyżce bilansowej w spółdzielniach oraz dodatkowych wynagrodzeń rocznych dla pracowników jednostek sfery budżetowej.</t>
  </si>
  <si>
    <t>a Excluding economic entities employing up to 9 persons. b Concerns payments from profit and balance surplus in cooperatives as well as annual extra wages and salaries for employees of budgetary sphere entities.</t>
  </si>
  <si>
    <t>a Bez podmiotów gospodarczych o liczbie pracujących do 9 osób. b Dotyczy wypłat z tytułu udziału w zysku i w nadwyżce bilansowej w spółdzielniach oraz dodatkowych wynagrodzeń rocznych dla pracowników jednostek sfery budżetowej.</t>
  </si>
  <si>
    <t>a Excluding economic entities employing up to 9 persons.</t>
  </si>
  <si>
    <t>a Bez podmiotów gospodarczych o liczbie pracujących do 9 osób.</t>
  </si>
  <si>
    <t>1 Od momentu rejestracji w urzędzie pracy; przedziały zostały domknięte prawostronnie, np. w przedziale 1–12 uwzględniono osoby, które pozostawały bez pracy 1 miesiąc i 1 dzień do 12 miesięcy. 2 Bez osób, dla których nie ustalono rodzaju działalności ostatniego miejsca pracy.</t>
  </si>
  <si>
    <r>
      <t>Accommodation and catering </t>
    </r>
    <r>
      <rPr>
        <vertAlign val="superscript"/>
        <sz val="8"/>
        <color rgb="FF4D4D4D"/>
        <rFont val="Arial"/>
        <family val="2"/>
        <charset val="238"/>
      </rPr>
      <t>Δ</t>
    </r>
  </si>
  <si>
    <t>a Według faktycznego miejsca pracy i rodzaju działalności; bez podmiotów gospodarczych o liczbie pracujących do 9 osób oraz gospodarstw indywidualnych w rolnictwie. b Liczeni tylko jeden raz w grupie czynnika przeważającego, tzn. mającego największe szkodliwe znaczenie na danym stanowisku pracy. c Bez wypadków w gospodarstwach indywidualnych w rolnictwie. d Bez podmiotów gospodarczych o liczbie pracujących do 9 osób.</t>
  </si>
  <si>
    <t>WAGES AND SALARIES</t>
  </si>
  <si>
    <t>WARUNKI PRACY</t>
  </si>
  <si>
    <t>WORK CONDITIONS</t>
  </si>
  <si>
    <t xml:space="preserve">WORK CONDITIONS </t>
  </si>
  <si>
    <t>w tym KOBIETY</t>
  </si>
  <si>
    <t>of which WOMEN</t>
  </si>
  <si>
    <t>w tym kobiety     of which women</t>
  </si>
  <si>
    <t>In absolute numbers</t>
  </si>
  <si>
    <t>W liczbach bezwzględnych</t>
  </si>
  <si>
    <t>W odsetkach</t>
  </si>
  <si>
    <t>In percent</t>
  </si>
  <si>
    <t>Kwartał poprzedni=100</t>
  </si>
  <si>
    <t>Previous quarter=100</t>
  </si>
  <si>
    <t>MĘŻCZYŹNI —  w liczbach bezwzględnych</t>
  </si>
  <si>
    <t>MEN  —  in absolute numbers</t>
  </si>
  <si>
    <t>KOBIETY  —  w  liczbach bezwzględnych</t>
  </si>
  <si>
    <t>WOMEN  —  in absolute numbers</t>
  </si>
  <si>
    <t>KOBIETY  —  w liczbach bezwzględnych</t>
  </si>
  <si>
    <t>MĘŻCZYŹNI  —  w liczbach bezwzględnych</t>
  </si>
  <si>
    <t>MEN   —  in absolute numbers</t>
  </si>
  <si>
    <t>KOBIETY —  w liczbach bezwzględnych</t>
  </si>
  <si>
    <t>WEDŁUG POZIOMU WYKSZTAŁCENIA</t>
  </si>
  <si>
    <t>BY EDUCATIONAL LEVEL</t>
  </si>
  <si>
    <t>WEDŁUG WIEKU</t>
  </si>
  <si>
    <t>BY AGE</t>
  </si>
  <si>
    <r>
      <t xml:space="preserve">WEDŁUG STAŻU PRACY </t>
    </r>
    <r>
      <rPr>
        <vertAlign val="superscript"/>
        <sz val="8"/>
        <color theme="1"/>
        <rFont val="Times New Roman"/>
        <family val="1"/>
        <charset val="238"/>
      </rPr>
      <t>a</t>
    </r>
  </si>
  <si>
    <t>W miesiącu sprawozdawczym</t>
  </si>
  <si>
    <t>In reporting month</t>
  </si>
  <si>
    <t>w tym BEZROBOTNI, KTÓRZY PODJĘLI PRACĘ</t>
  </si>
  <si>
    <t>of which UNEMPLOYED PERSONS WHO TOOK WORK</t>
  </si>
  <si>
    <t>1400000</t>
  </si>
  <si>
    <t>1401000</t>
  </si>
  <si>
    <t>1402000</t>
  </si>
  <si>
    <t>1403000</t>
  </si>
  <si>
    <t>1404000</t>
  </si>
  <si>
    <t>1405000</t>
  </si>
  <si>
    <t>1406000</t>
  </si>
  <si>
    <t>1407000</t>
  </si>
  <si>
    <t>1408000</t>
  </si>
  <si>
    <t>1409000</t>
  </si>
  <si>
    <t>1410000</t>
  </si>
  <si>
    <t>1411000</t>
  </si>
  <si>
    <t>1412000</t>
  </si>
  <si>
    <t>1413000</t>
  </si>
  <si>
    <t>1414000</t>
  </si>
  <si>
    <t>1415000</t>
  </si>
  <si>
    <t>1416000</t>
  </si>
  <si>
    <t>1417000</t>
  </si>
  <si>
    <t>1418000</t>
  </si>
  <si>
    <t>1419000</t>
  </si>
  <si>
    <t>1420000</t>
  </si>
  <si>
    <t>1421000</t>
  </si>
  <si>
    <t>1422000</t>
  </si>
  <si>
    <t>1423000</t>
  </si>
  <si>
    <t>1424000</t>
  </si>
  <si>
    <t>1425000</t>
  </si>
  <si>
    <t>1426000</t>
  </si>
  <si>
    <t>1427000</t>
  </si>
  <si>
    <t>1428000</t>
  </si>
  <si>
    <t>1429000</t>
  </si>
  <si>
    <t>1430000</t>
  </si>
  <si>
    <t>1432000</t>
  </si>
  <si>
    <t>1433000</t>
  </si>
  <si>
    <t>1434000</t>
  </si>
  <si>
    <t>1435000</t>
  </si>
  <si>
    <t>1436000</t>
  </si>
  <si>
    <t>1437000</t>
  </si>
  <si>
    <t>1438000</t>
  </si>
  <si>
    <t>1461000</t>
  </si>
  <si>
    <t>1462000</t>
  </si>
  <si>
    <t>1463000</t>
  </si>
  <si>
    <t>1464000</t>
  </si>
  <si>
    <t>1465000</t>
  </si>
  <si>
    <r>
      <t>na 1 poszkodowanego</t>
    </r>
    <r>
      <rPr>
        <vertAlign val="superscript"/>
        <sz val="8"/>
        <color theme="1"/>
        <rFont val="Arial"/>
        <family val="2"/>
        <charset val="238"/>
      </rPr>
      <t xml:space="preserve"> f</t>
    </r>
    <r>
      <rPr>
        <sz val="8"/>
        <color theme="1"/>
        <rFont val="Arial"/>
        <family val="2"/>
        <charset val="238"/>
      </rPr>
      <t xml:space="preserve"> </t>
    </r>
  </si>
  <si>
    <r>
      <t xml:space="preserve">Przeciętne miesięczne 
   wynagrodzenie brutto </t>
    </r>
    <r>
      <rPr>
        <vertAlign val="superscript"/>
        <sz val="8"/>
        <color theme="1"/>
        <rFont val="Arial"/>
        <family val="2"/>
        <charset val="238"/>
      </rPr>
      <t>g</t>
    </r>
    <r>
      <rPr>
        <sz val="8"/>
        <color theme="1"/>
        <rFont val="Arial"/>
        <family val="2"/>
        <charset val="238"/>
      </rPr>
      <t xml:space="preserve"> w zł </t>
    </r>
  </si>
  <si>
    <t xml:space="preserve">a By actual workplace and kind of activity; excluding economic entities employing up to 9 persons as well as private farms in agriculture.b Listed only once by predominant factor, i.e., the factor having the most hazardous effect at a given work post. c Excluding accidents in private farms in agriculture. d Excluding persons injured in fatal accidents and without the number of days of inability to work of this persons. e Excluding economic entities employing up to 9 persons. </t>
  </si>
  <si>
    <t>a Według faktycznego miejsca pracy i rodzaju działalności; bez podmiotów gospodarczych o liczbie pracujących do 9 osób oraz gospodarstw indywidualnych w rolnictwie. b Liczeni tylko jeden raz w grupie czynnika przeważającego, tzn. mającego największe szkodliwe znaczenie na danym stanowisku pracy. c Bez wypadków w gospodarstwach indywidualnych w rolnictwie. d Bez osób poszkodowanych w wypadkach śmiertelnych oraz bez liczby dni niezdolności do pracy dla tych osób. 
e Bez podmiotów gospodarczych o liczbie pracujących do 9 osób.</t>
  </si>
  <si>
    <t xml:space="preserve">Fizycy, chemicy i specjaliści nauk o Ziemi </t>
  </si>
  <si>
    <t>Specjaliści nauk biologicznych i dziedzin pokrewnych</t>
  </si>
  <si>
    <t>Architekci, geodeci i projektanci</t>
  </si>
  <si>
    <t>Mistrzowie produkcji w przemyśle przetwórczym i budownictwie oraz osoby dozoru ruchu w górnictwie</t>
  </si>
  <si>
    <t xml:space="preserve">Monterzy-elektronicy i monterzy instalacji
i urządzeń telekomunikacyjnych </t>
  </si>
  <si>
    <t>Robotnicy wykonujący prace proste w rolnictwie, leśnictwie i rybactwie</t>
  </si>
  <si>
    <t>Robotnicy wykonujący prace proste w górnictwie i budownictwie</t>
  </si>
  <si>
    <t>Robotnicy wykonujący prace proste w przemyśle</t>
  </si>
  <si>
    <t>Pracownicy wykonujący prace proste związane z przygotowywaniem posiłków</t>
  </si>
  <si>
    <t>Inni pracownicy wykonujący prace proste</t>
  </si>
  <si>
    <t xml:space="preserve">Robotnicy wykonujący prace proste w rolnictwie, leśnictwie i rybactwie </t>
  </si>
  <si>
    <t>Robotnicy wykonujący prace proste w transporcie i proste prace magazynowe</t>
  </si>
  <si>
    <t>Matematycy, aktuariusze i statystycy</t>
  </si>
  <si>
    <t xml:space="preserve">Technicy nauk fizycznych, chemicznych  i technicznych </t>
  </si>
  <si>
    <t>Pracownicy transportu morskiego, żeglugi śródlądowej i lotnictwa (z wyłączeniem sił zbrojnych)</t>
  </si>
  <si>
    <t xml:space="preserve">gm. m-w. Sanniki </t>
  </si>
  <si>
    <t>Powrót do spisu tablic
Return to list of tables</t>
  </si>
  <si>
    <t>a By actual workplace and kind of activity; excluding economic entities employing up to 9 persons as well as private farms in agriculture. b Listed only once by predominant factor; i.e., the factor having the most hazardous effect at a given work post. c Excluding accidents in private farms in agriculture. d Excluding economic entities employing up to 9 persons.</t>
  </si>
  <si>
    <r>
      <t xml:space="preserve">Polska
</t>
    </r>
    <r>
      <rPr>
        <sz val="8"/>
        <color rgb="FF4D4D4D"/>
        <rFont val="Arial"/>
        <family val="2"/>
        <charset val="238"/>
      </rPr>
      <t>Poland</t>
    </r>
  </si>
  <si>
    <r>
      <t xml:space="preserve">Województwo
</t>
    </r>
    <r>
      <rPr>
        <sz val="8"/>
        <color rgb="FF4D4D4D"/>
        <rFont val="Arial"/>
        <family val="2"/>
        <charset val="238"/>
      </rPr>
      <t>Voivodship</t>
    </r>
  </si>
  <si>
    <r>
      <t xml:space="preserve">ogółem
</t>
    </r>
    <r>
      <rPr>
        <sz val="8"/>
        <color rgb="FF4D4D4D"/>
        <rFont val="Arial"/>
        <family val="2"/>
        <charset val="238"/>
      </rPr>
      <t>total</t>
    </r>
  </si>
  <si>
    <r>
      <t xml:space="preserve">Polska=100
</t>
    </r>
    <r>
      <rPr>
        <sz val="8"/>
        <color rgb="FF4D4D4D"/>
        <rFont val="Arial"/>
        <family val="2"/>
        <charset val="238"/>
      </rPr>
      <t>Poland=100</t>
    </r>
  </si>
  <si>
    <r>
      <t xml:space="preserve">Wojewódz-two=100
</t>
    </r>
    <r>
      <rPr>
        <sz val="8"/>
        <color rgb="FF4D4D4D"/>
        <rFont val="Arial"/>
        <family val="2"/>
        <charset val="238"/>
      </rPr>
      <t>Voivod-ship=100</t>
    </r>
  </si>
  <si>
    <r>
      <t>Persons injured in accidents at work</t>
    </r>
    <r>
      <rPr>
        <vertAlign val="superscript"/>
        <sz val="8"/>
        <color rgb="FF4D4D4D"/>
        <rFont val="Arial"/>
        <family val="2"/>
        <charset val="238"/>
      </rPr>
      <t xml:space="preserve"> c</t>
    </r>
  </si>
  <si>
    <r>
      <t xml:space="preserve">trade; repair of motor vehicles </t>
    </r>
    <r>
      <rPr>
        <vertAlign val="superscript"/>
        <sz val="8"/>
        <color rgb="FF4D4D4D"/>
        <rFont val="Arial"/>
        <family val="2"/>
        <charset val="238"/>
      </rPr>
      <t>Δ</t>
    </r>
    <r>
      <rPr>
        <sz val="8"/>
        <color rgb="FF4D4D4D"/>
        <rFont val="Arial"/>
        <family val="2"/>
        <charset val="238"/>
      </rPr>
      <t>;
   transportation and storage;
   accommodation and catering</t>
    </r>
    <r>
      <rPr>
        <vertAlign val="superscript"/>
        <sz val="8"/>
        <color rgb="FF4D4D4D"/>
        <rFont val="Arial"/>
        <family val="2"/>
        <charset val="238"/>
      </rPr>
      <t xml:space="preserve"> Δ</t>
    </r>
    <r>
      <rPr>
        <sz val="8"/>
        <color rgb="FF4D4D4D"/>
        <rFont val="Arial"/>
        <family val="2"/>
        <charset val="238"/>
      </rPr>
      <t>;
   information and communication</t>
    </r>
  </si>
  <si>
    <r>
      <t>connected: with work environment</t>
    </r>
    <r>
      <rPr>
        <vertAlign val="superscript"/>
        <sz val="8"/>
        <color rgb="FF4D4D4D"/>
        <rFont val="Arial"/>
        <family val="2"/>
        <charset val="238"/>
      </rPr>
      <t xml:space="preserve"> </t>
    </r>
  </si>
  <si>
    <r>
      <t xml:space="preserve">  with strenuous conditions</t>
    </r>
    <r>
      <rPr>
        <vertAlign val="superscript"/>
        <sz val="8"/>
        <color rgb="FF4D4D4D"/>
        <rFont val="Arial"/>
        <family val="2"/>
        <charset val="238"/>
      </rPr>
      <t xml:space="preserve"> </t>
    </r>
  </si>
  <si>
    <r>
      <t>Number of occupational accidents and 
   occupational diseases benefits</t>
    </r>
    <r>
      <rPr>
        <vertAlign val="superscript"/>
        <sz val="8"/>
        <color rgb="FF4D4D4D"/>
        <rFont val="Arial"/>
        <family val="2"/>
        <charset val="238"/>
      </rPr>
      <t xml:space="preserve"> </t>
    </r>
  </si>
  <si>
    <r>
      <t xml:space="preserve">ogółem
</t>
    </r>
    <r>
      <rPr>
        <sz val="8"/>
        <color rgb="FF4D4D4D"/>
        <rFont val="Arial"/>
        <family val="2"/>
        <charset val="238"/>
      </rPr>
      <t>grand total</t>
    </r>
  </si>
  <si>
    <r>
      <t>regiony</t>
    </r>
    <r>
      <rPr>
        <sz val="8"/>
        <color rgb="FF4D4D4D"/>
        <rFont val="Arial"/>
        <family val="2"/>
        <charset val="238"/>
      </rPr>
      <t xml:space="preserve"> regions  – NUTS 2</t>
    </r>
  </si>
  <si>
    <r>
      <t xml:space="preserve">razem
</t>
    </r>
    <r>
      <rPr>
        <sz val="8"/>
        <color rgb="FF4D4D4D"/>
        <rFont val="Arial"/>
        <family val="2"/>
        <charset val="238"/>
      </rPr>
      <t>total</t>
    </r>
  </si>
  <si>
    <r>
      <t xml:space="preserve">podregiony – NUTS 3
</t>
    </r>
    <r>
      <rPr>
        <sz val="8"/>
        <color rgb="FF4D4D4D"/>
        <rFont val="Arial"/>
        <family val="2"/>
        <charset val="238"/>
      </rPr>
      <t>subregions – NUTS 3</t>
    </r>
  </si>
  <si>
    <r>
      <t xml:space="preserve">Symbol
terytorialny
</t>
    </r>
    <r>
      <rPr>
        <sz val="8"/>
        <color rgb="FF4D4D4D"/>
        <rFont val="Arial"/>
        <family val="2"/>
        <charset val="238"/>
      </rPr>
      <t>Code</t>
    </r>
  </si>
  <si>
    <r>
      <t xml:space="preserve">WYSZCZEGÓLNIENIE
</t>
    </r>
    <r>
      <rPr>
        <sz val="8"/>
        <color rgb="FF4D4D4D"/>
        <rFont val="Arial"/>
        <family val="2"/>
        <charset val="238"/>
      </rPr>
      <t>SPECIFICATION</t>
    </r>
  </si>
  <si>
    <r>
      <t>Pracujący</t>
    </r>
    <r>
      <rPr>
        <vertAlign val="superscript"/>
        <sz val="8"/>
        <color theme="1"/>
        <rFont val="Arial"/>
        <family val="2"/>
        <charset val="238"/>
      </rPr>
      <t xml:space="preserve"> ab</t>
    </r>
    <r>
      <rPr>
        <sz val="8"/>
        <color theme="1"/>
        <rFont val="Arial"/>
        <family val="2"/>
        <charset val="238"/>
      </rPr>
      <t xml:space="preserve"> </t>
    </r>
    <r>
      <rPr>
        <sz val="8"/>
        <color theme="1" tint="0.34998626667073579"/>
        <rFont val="Times New Roman"/>
        <family val="1"/>
        <charset val="238"/>
      </rPr>
      <t xml:space="preserve"> </t>
    </r>
    <r>
      <rPr>
        <sz val="8"/>
        <color theme="1" tint="0.34998626667073579"/>
        <rFont val="Arial"/>
        <family val="2"/>
        <charset val="238"/>
      </rPr>
      <t>Employed persons</t>
    </r>
    <r>
      <rPr>
        <vertAlign val="superscript"/>
        <sz val="8"/>
        <color theme="1" tint="0.34998626667073579"/>
        <rFont val="Arial"/>
        <family val="2"/>
        <charset val="238"/>
      </rPr>
      <t xml:space="preserve"> ab</t>
    </r>
  </si>
  <si>
    <r>
      <t xml:space="preserve">w tym  </t>
    </r>
    <r>
      <rPr>
        <sz val="8"/>
        <color theme="1" tint="0.34998626667073579"/>
        <rFont val="Arial"/>
        <family val="2"/>
        <charset val="238"/>
      </rPr>
      <t>of which</t>
    </r>
  </si>
  <si>
    <r>
      <t xml:space="preserve">na 1000 ludności
</t>
    </r>
    <r>
      <rPr>
        <sz val="8"/>
        <color theme="1" tint="0.34998626667073579"/>
        <rFont val="Arial"/>
        <family val="2"/>
        <charset val="238"/>
      </rPr>
      <t>per 1000 population</t>
    </r>
  </si>
  <si>
    <r>
      <rPr>
        <sz val="8"/>
        <rFont val="Arial"/>
        <family val="2"/>
        <charset val="238"/>
      </rPr>
      <t>przemysł
i budownictwo</t>
    </r>
    <r>
      <rPr>
        <sz val="8"/>
        <color theme="1" tint="0.34998626667073579"/>
        <rFont val="Arial"/>
        <family val="2"/>
        <charset val="238"/>
      </rPr>
      <t xml:space="preserve">
</t>
    </r>
    <r>
      <rPr>
        <sz val="8"/>
        <color rgb="FF4D4D4D"/>
        <rFont val="Arial"/>
        <family val="2"/>
        <charset val="238"/>
      </rPr>
      <t>industry and construction</t>
    </r>
  </si>
  <si>
    <r>
      <t>handel; naprawa pojazdów samochodowych</t>
    </r>
    <r>
      <rPr>
        <vertAlign val="superscript"/>
        <sz val="8"/>
        <color theme="1"/>
        <rFont val="Arial"/>
        <family val="2"/>
        <charset val="238"/>
      </rPr>
      <t xml:space="preserve"> Δ</t>
    </r>
    <r>
      <rPr>
        <sz val="8"/>
        <color theme="1"/>
        <rFont val="Arial"/>
        <family val="2"/>
        <charset val="238"/>
      </rPr>
      <t xml:space="preserve">; transport
i gospodarka magazynowa; zakwaterowanie
i gastronomia </t>
    </r>
    <r>
      <rPr>
        <vertAlign val="superscript"/>
        <sz val="8"/>
        <color theme="1"/>
        <rFont val="Arial"/>
        <family val="2"/>
        <charset val="238"/>
      </rPr>
      <t>Δ</t>
    </r>
    <r>
      <rPr>
        <sz val="8"/>
        <color theme="1"/>
        <rFont val="Arial"/>
        <family val="2"/>
        <charset val="238"/>
      </rPr>
      <t xml:space="preserve">; informacja
i komunikacja
</t>
    </r>
    <r>
      <rPr>
        <sz val="8"/>
        <color theme="1" tint="0.34998626667073579"/>
        <rFont val="Arial"/>
        <family val="2"/>
        <charset val="238"/>
      </rPr>
      <t xml:space="preserve">trade; repair of motor vehicles </t>
    </r>
    <r>
      <rPr>
        <vertAlign val="superscript"/>
        <sz val="8"/>
        <color theme="1" tint="0.34998626667073579"/>
        <rFont val="Arial"/>
        <family val="2"/>
        <charset val="238"/>
      </rPr>
      <t>Δ</t>
    </r>
    <r>
      <rPr>
        <sz val="8"/>
        <color theme="1" tint="0.34998626667073579"/>
        <rFont val="Arial"/>
        <family val="2"/>
        <charset val="238"/>
      </rPr>
      <t xml:space="preserve">; transportation and storage; accommodation and catering </t>
    </r>
    <r>
      <rPr>
        <vertAlign val="superscript"/>
        <sz val="8"/>
        <color theme="1" tint="0.34998626667073579"/>
        <rFont val="Arial"/>
        <family val="2"/>
        <charset val="238"/>
      </rPr>
      <t>Δ</t>
    </r>
    <r>
      <rPr>
        <sz val="8"/>
        <color theme="1" tint="0.34998626667073579"/>
        <rFont val="Arial"/>
        <family val="2"/>
        <charset val="238"/>
      </rPr>
      <t>; information and communication</t>
    </r>
  </si>
  <si>
    <r>
      <t xml:space="preserve">działalność finansowa
i ubezpieczeniowa; obsługa rynku nieruchomości </t>
    </r>
    <r>
      <rPr>
        <vertAlign val="superscript"/>
        <sz val="8"/>
        <color theme="1"/>
        <rFont val="Arial"/>
        <family val="2"/>
        <charset val="238"/>
      </rPr>
      <t>Δ</t>
    </r>
    <r>
      <rPr>
        <sz val="8"/>
        <color theme="1"/>
        <rFont val="Arial"/>
        <family val="2"/>
        <charset val="238"/>
      </rPr>
      <t xml:space="preserve"> oraz pozostałe usługi
</t>
    </r>
    <r>
      <rPr>
        <sz val="8"/>
        <color theme="1" tint="0.34998626667073579"/>
        <rFont val="Arial"/>
        <family val="2"/>
        <charset val="238"/>
      </rPr>
      <t>financial and insurance activities; real estate activities and other services</t>
    </r>
  </si>
  <si>
    <r>
      <t xml:space="preserve">w % ogółem    </t>
    </r>
    <r>
      <rPr>
        <sz val="8"/>
        <color rgb="FF4D4D4D"/>
        <rFont val="Arial"/>
        <family val="2"/>
        <charset val="238"/>
      </rPr>
      <t xml:space="preserve"> in % of total</t>
    </r>
  </si>
  <si>
    <t>z liczby ogółem – w %
of total number – in %</t>
  </si>
  <si>
    <r>
      <t xml:space="preserve">Bezrobotni zarejestrowani </t>
    </r>
    <r>
      <rPr>
        <vertAlign val="superscript"/>
        <sz val="8"/>
        <color theme="1"/>
        <rFont val="Arial"/>
        <family val="2"/>
        <charset val="238"/>
      </rPr>
      <t>a</t>
    </r>
    <r>
      <rPr>
        <sz val="8"/>
        <color theme="1"/>
        <rFont val="Arial"/>
        <family val="2"/>
        <charset val="238"/>
      </rPr>
      <t xml:space="preserve"> 
</t>
    </r>
    <r>
      <rPr>
        <sz val="8"/>
        <color rgb="FF4D4D4D"/>
        <rFont val="Arial"/>
        <family val="2"/>
        <charset val="238"/>
      </rPr>
      <t>Registered unemployed persons</t>
    </r>
    <r>
      <rPr>
        <vertAlign val="superscript"/>
        <sz val="8"/>
        <color rgb="FF4D4D4D"/>
        <rFont val="Arial"/>
        <family val="2"/>
        <charset val="238"/>
      </rPr>
      <t xml:space="preserve"> a</t>
    </r>
    <r>
      <rPr>
        <vertAlign val="superscript"/>
        <sz val="8"/>
        <color theme="1" tint="0.34998626667073579"/>
        <rFont val="Arial"/>
        <family val="2"/>
        <charset val="238"/>
      </rPr>
      <t xml:space="preserve">
 </t>
    </r>
  </si>
  <si>
    <r>
      <t xml:space="preserve">ogółem
</t>
    </r>
    <r>
      <rPr>
        <sz val="8"/>
        <color theme="1" tint="0.34998626667073579"/>
        <rFont val="Arial"/>
        <family val="2"/>
        <charset val="238"/>
      </rPr>
      <t>total</t>
    </r>
  </si>
  <si>
    <r>
      <t xml:space="preserve">w tym związanego
</t>
    </r>
    <r>
      <rPr>
        <sz val="8"/>
        <color theme="1" tint="0.34998626667073579"/>
        <rFont val="Arial"/>
        <family val="2"/>
        <charset val="238"/>
      </rPr>
      <t>of which connected</t>
    </r>
  </si>
  <si>
    <r>
      <t xml:space="preserve">pozostający bez pracy dłużej niż
1 rok
</t>
    </r>
    <r>
      <rPr>
        <sz val="8"/>
        <color rgb="FF4D4D4D"/>
        <rFont val="Arial"/>
        <family val="2"/>
        <charset val="238"/>
      </rPr>
      <t>out of work for longer than 
1 year</t>
    </r>
  </si>
  <si>
    <r>
      <t xml:space="preserve">ze środowiskiem pracy
</t>
    </r>
    <r>
      <rPr>
        <sz val="8"/>
        <color rgb="FF4D4D4D"/>
        <rFont val="Arial"/>
        <family val="2"/>
        <charset val="238"/>
      </rPr>
      <t>with work environment</t>
    </r>
  </si>
  <si>
    <r>
      <t xml:space="preserve">z uciążliwością pracy
</t>
    </r>
    <r>
      <rPr>
        <sz val="8"/>
        <color rgb="FF4D4D4D"/>
        <rFont val="Arial"/>
        <family val="2"/>
        <charset val="238"/>
      </rPr>
      <t>with strenuous conditions</t>
    </r>
  </si>
  <si>
    <r>
      <t xml:space="preserve">w % ogółem
</t>
    </r>
    <r>
      <rPr>
        <sz val="8"/>
        <color rgb="FF4D4D4D"/>
        <rFont val="Arial"/>
        <family val="2"/>
        <charset val="238"/>
      </rPr>
      <t>in % of total</t>
    </r>
  </si>
  <si>
    <r>
      <t xml:space="preserve">Ogółem
</t>
    </r>
    <r>
      <rPr>
        <sz val="8"/>
        <color rgb="FF4D4D4D"/>
        <rFont val="Arial"/>
        <family val="2"/>
        <charset val="238"/>
      </rPr>
      <t>Grand total</t>
    </r>
  </si>
  <si>
    <r>
      <t xml:space="preserve">Miasta
</t>
    </r>
    <r>
      <rPr>
        <sz val="8"/>
        <color rgb="FF4D4D4D"/>
        <rFont val="Arial"/>
        <family val="2"/>
        <charset val="238"/>
      </rPr>
      <t>Urban areas</t>
    </r>
  </si>
  <si>
    <r>
      <t xml:space="preserve">Wieś
</t>
    </r>
    <r>
      <rPr>
        <sz val="8"/>
        <color rgb="FF4D4D4D"/>
        <rFont val="Arial"/>
        <family val="2"/>
        <charset val="238"/>
      </rPr>
      <t>Rural areas</t>
    </r>
  </si>
  <si>
    <r>
      <t xml:space="preserve">w tym
kobiety
</t>
    </r>
    <r>
      <rPr>
        <sz val="8"/>
        <color rgb="FF4D4D4D"/>
        <rFont val="Arial"/>
        <family val="2"/>
        <charset val="238"/>
      </rPr>
      <t>of which women</t>
    </r>
  </si>
  <si>
    <r>
      <t xml:space="preserve">w tym kobiety
</t>
    </r>
    <r>
      <rPr>
        <sz val="8"/>
        <color rgb="FF4D4D4D"/>
        <rFont val="Arial"/>
        <family val="2"/>
        <charset val="238"/>
      </rPr>
      <t>of which women</t>
    </r>
  </si>
  <si>
    <r>
      <t>a By actual workplace and kind of activity; excluding economic entities employing up to 9 persons as well as private farms in agriculture.</t>
    </r>
    <r>
      <rPr>
        <sz val="7"/>
        <color rgb="FF4D4D4D"/>
        <rFont val="Arial"/>
        <family val="2"/>
        <charset val="238"/>
      </rPr>
      <t xml:space="preserve"> </t>
    </r>
  </si>
  <si>
    <r>
      <t xml:space="preserve">Ogółem
</t>
    </r>
    <r>
      <rPr>
        <sz val="8"/>
        <color rgb="FF4D4D4D"/>
        <rFont val="Arial"/>
        <family val="2"/>
        <charset val="238"/>
      </rPr>
      <t>Total</t>
    </r>
  </si>
  <si>
    <r>
      <t xml:space="preserve">W tym </t>
    </r>
    <r>
      <rPr>
        <sz val="8"/>
        <color rgb="FF4D4D4D"/>
        <rFont val="Arial"/>
        <family val="2"/>
        <charset val="238"/>
      </rPr>
      <t>Of which</t>
    </r>
  </si>
  <si>
    <r>
      <t xml:space="preserve">przetwórstwo przemysłowe
</t>
    </r>
    <r>
      <rPr>
        <sz val="8"/>
        <color rgb="FF4D4D4D"/>
        <rFont val="Arial"/>
        <family val="2"/>
        <charset val="238"/>
      </rPr>
      <t>manufacturing</t>
    </r>
  </si>
  <si>
    <r>
      <t xml:space="preserve">handel; naprawa pojazdów
samochodowych </t>
    </r>
    <r>
      <rPr>
        <vertAlign val="superscript"/>
        <sz val="8"/>
        <color theme="1"/>
        <rFont val="Arial"/>
        <family val="2"/>
        <charset val="238"/>
      </rPr>
      <t>Δ</t>
    </r>
    <r>
      <rPr>
        <sz val="8"/>
        <color theme="1"/>
        <rFont val="Arial"/>
        <family val="2"/>
        <charset val="238"/>
      </rPr>
      <t xml:space="preserve">
</t>
    </r>
    <r>
      <rPr>
        <sz val="8"/>
        <color rgb="FF4D4D4D"/>
        <rFont val="Arial"/>
        <family val="2"/>
        <charset val="238"/>
      </rPr>
      <t xml:space="preserve">trade; repair of motor vehicles </t>
    </r>
    <r>
      <rPr>
        <vertAlign val="superscript"/>
        <sz val="8"/>
        <color rgb="FF4D4D4D"/>
        <rFont val="Arial"/>
        <family val="2"/>
        <charset val="238"/>
      </rPr>
      <t>Δ</t>
    </r>
  </si>
  <si>
    <r>
      <t xml:space="preserve">edukacja
</t>
    </r>
    <r>
      <rPr>
        <sz val="8"/>
        <color rgb="FF4D4D4D"/>
        <rFont val="Arial"/>
        <family val="2"/>
        <charset val="238"/>
      </rPr>
      <t>education</t>
    </r>
  </si>
  <si>
    <r>
      <t xml:space="preserve">opieka zdrowotna
i pomoc społeczna
</t>
    </r>
    <r>
      <rPr>
        <sz val="8"/>
        <color rgb="FF4D4D4D"/>
        <rFont val="Arial"/>
        <family val="2"/>
        <charset val="238"/>
      </rPr>
      <t>human health and social work activities</t>
    </r>
  </si>
  <si>
    <r>
      <t xml:space="preserve">Rolnictwo, leśnictwo, łowiectwo
i rybactwo
</t>
    </r>
    <r>
      <rPr>
        <sz val="8"/>
        <color rgb="FF4D4D4D"/>
        <rFont val="Arial"/>
        <family val="2"/>
        <charset val="238"/>
      </rPr>
      <t>Agriculture, forestry and fishing</t>
    </r>
  </si>
  <si>
    <r>
      <t xml:space="preserve">Przemysł
i budownictwo
</t>
    </r>
    <r>
      <rPr>
        <sz val="8"/>
        <color rgb="FF4D4D4D"/>
        <rFont val="Arial"/>
        <family val="2"/>
        <charset val="238"/>
      </rPr>
      <t>Industry and construction</t>
    </r>
  </si>
  <si>
    <r>
      <t>Handel; naprawa pojazdów samochodowych</t>
    </r>
    <r>
      <rPr>
        <vertAlign val="superscript"/>
        <sz val="8"/>
        <color theme="1"/>
        <rFont val="Arial"/>
        <family val="2"/>
        <charset val="238"/>
      </rPr>
      <t xml:space="preserve"> Δ</t>
    </r>
    <r>
      <rPr>
        <sz val="8"/>
        <color theme="1"/>
        <rFont val="Arial"/>
        <family val="2"/>
        <charset val="238"/>
      </rPr>
      <t>; transport
i gospodarka magazynowa; zakwaterowanie
i gastronomia</t>
    </r>
    <r>
      <rPr>
        <vertAlign val="superscript"/>
        <sz val="8"/>
        <color theme="1"/>
        <rFont val="Arial"/>
        <family val="2"/>
        <charset val="238"/>
      </rPr>
      <t xml:space="preserve"> Δ</t>
    </r>
    <r>
      <rPr>
        <sz val="8"/>
        <color theme="1"/>
        <rFont val="Arial"/>
        <family val="2"/>
        <charset val="238"/>
      </rPr>
      <t xml:space="preserve">; informacja 
i komunikacja
</t>
    </r>
    <r>
      <rPr>
        <sz val="8"/>
        <color rgb="FF4D4D4D"/>
        <rFont val="Arial"/>
        <family val="2"/>
        <charset val="238"/>
      </rPr>
      <t>Trade; repair of motor vehicles</t>
    </r>
    <r>
      <rPr>
        <vertAlign val="superscript"/>
        <sz val="8"/>
        <color rgb="FF4D4D4D"/>
        <rFont val="Arial"/>
        <family val="2"/>
        <charset val="238"/>
      </rPr>
      <t xml:space="preserve"> Δ</t>
    </r>
    <r>
      <rPr>
        <sz val="8"/>
        <color rgb="FF4D4D4D"/>
        <rFont val="Arial"/>
        <family val="2"/>
        <charset val="238"/>
      </rPr>
      <t xml:space="preserve">; transportation and storage; accommodation and catering </t>
    </r>
    <r>
      <rPr>
        <vertAlign val="superscript"/>
        <sz val="8"/>
        <color rgb="FF4D4D4D"/>
        <rFont val="Arial"/>
        <family val="2"/>
        <charset val="238"/>
      </rPr>
      <t>Δ</t>
    </r>
    <r>
      <rPr>
        <sz val="8"/>
        <color rgb="FF4D4D4D"/>
        <rFont val="Arial"/>
        <family val="2"/>
        <charset val="238"/>
      </rPr>
      <t>; information and communication</t>
    </r>
  </si>
  <si>
    <r>
      <t>Działalność finansowa
i ubezpieczeniowa; obsługa rynku nieruchomości</t>
    </r>
    <r>
      <rPr>
        <vertAlign val="superscript"/>
        <sz val="8"/>
        <color theme="1"/>
        <rFont val="Arial"/>
        <family val="2"/>
        <charset val="238"/>
      </rPr>
      <t> Δ</t>
    </r>
    <r>
      <rPr>
        <sz val="8"/>
        <color theme="1"/>
        <rFont val="Arial"/>
        <family val="2"/>
        <charset val="238"/>
      </rPr>
      <t xml:space="preserve"> oraz pozostałe usługi
</t>
    </r>
    <r>
      <rPr>
        <sz val="8"/>
        <color rgb="FF4D4D4D"/>
        <rFont val="Arial"/>
        <family val="2"/>
        <charset val="238"/>
      </rPr>
      <t>Financial and insurance activities; real estate activities and other services</t>
    </r>
  </si>
  <si>
    <r>
      <t xml:space="preserve">Mężczyźni
</t>
    </r>
    <r>
      <rPr>
        <sz val="8"/>
        <color rgb="FF4D4D4D"/>
        <rFont val="Arial"/>
        <family val="2"/>
        <charset val="238"/>
      </rPr>
      <t>Males</t>
    </r>
  </si>
  <si>
    <r>
      <t xml:space="preserve">Kobiety
</t>
    </r>
    <r>
      <rPr>
        <sz val="8"/>
        <color rgb="FF4D4D4D"/>
        <rFont val="Arial"/>
        <family val="2"/>
        <charset val="238"/>
      </rPr>
      <t>Females</t>
    </r>
  </si>
  <si>
    <r>
      <t xml:space="preserve">Pracujący </t>
    </r>
    <r>
      <rPr>
        <sz val="8"/>
        <color rgb="FF4D4D4D"/>
        <rFont val="Arial"/>
        <family val="2"/>
        <charset val="238"/>
      </rPr>
      <t>Employed persons</t>
    </r>
  </si>
  <si>
    <r>
      <t xml:space="preserve">osoby pracujące w porze nocnej
</t>
    </r>
    <r>
      <rPr>
        <sz val="8"/>
        <color rgb="FF4D4D4D"/>
        <rFont val="Arial"/>
        <family val="2"/>
        <charset val="238"/>
      </rPr>
      <t>persons working shift hours</t>
    </r>
  </si>
  <si>
    <r>
      <t xml:space="preserve">emeryci i renciści
</t>
    </r>
    <r>
      <rPr>
        <sz val="8"/>
        <color theme="1" tint="0.34998626667073579"/>
        <rFont val="Arial"/>
        <family val="2"/>
        <charset val="238"/>
      </rPr>
      <t>retirees and pensioners</t>
    </r>
  </si>
  <si>
    <r>
      <t xml:space="preserve">niepełnosprawni
</t>
    </r>
    <r>
      <rPr>
        <sz val="8"/>
        <color rgb="FF4D4D4D"/>
        <rFont val="Arial"/>
        <family val="2"/>
        <charset val="238"/>
      </rPr>
      <t>disabled persons</t>
    </r>
  </si>
  <si>
    <r>
      <t xml:space="preserve">cudzoziemcy
</t>
    </r>
    <r>
      <rPr>
        <sz val="8"/>
        <color rgb="FF4D4D4D"/>
        <rFont val="Arial"/>
        <family val="2"/>
        <charset val="238"/>
      </rPr>
      <t>foreigners</t>
    </r>
  </si>
  <si>
    <r>
      <t xml:space="preserve">Pełnozatrudnieni
</t>
    </r>
    <r>
      <rPr>
        <sz val="8"/>
        <color rgb="FF4D4D4D"/>
        <rFont val="Arial"/>
        <family val="2"/>
        <charset val="238"/>
      </rPr>
      <t>Full-time employees</t>
    </r>
  </si>
  <si>
    <r>
      <t xml:space="preserve">Niepełnozatrudnieni
</t>
    </r>
    <r>
      <rPr>
        <sz val="8"/>
        <color rgb="FF4D4D4D"/>
        <rFont val="Arial"/>
        <family val="2"/>
        <charset val="238"/>
      </rPr>
      <t>Part-time employees</t>
    </r>
  </si>
  <si>
    <t xml:space="preserve">a Dane obejmują pełnozatrudnionych oraz sezonowych i zatrudnionych dorywczo. </t>
  </si>
  <si>
    <r>
      <t xml:space="preserve">Przyjęcia do pracy
</t>
    </r>
    <r>
      <rPr>
        <sz val="8"/>
        <color rgb="FF4D4D4D"/>
        <rFont val="Arial"/>
        <family val="2"/>
        <charset val="238"/>
      </rPr>
      <t>Hires</t>
    </r>
  </si>
  <si>
    <r>
      <t xml:space="preserve">Zwolnienia z pracy
</t>
    </r>
    <r>
      <rPr>
        <sz val="8"/>
        <color rgb="FF4D4D4D"/>
        <rFont val="Arial"/>
        <family val="2"/>
        <charset val="238"/>
      </rPr>
      <t>Terminations</t>
    </r>
  </si>
  <si>
    <r>
      <t xml:space="preserve">Współczynnik przyjęć
</t>
    </r>
    <r>
      <rPr>
        <sz val="8"/>
        <color rgb="FF4D4D4D"/>
        <rFont val="Arial"/>
        <family val="2"/>
        <charset val="238"/>
      </rPr>
      <t xml:space="preserve">Hire rate </t>
    </r>
  </si>
  <si>
    <r>
      <t xml:space="preserve">Współczynnik zwolnień
</t>
    </r>
    <r>
      <rPr>
        <sz val="8"/>
        <color rgb="FF4D4D4D"/>
        <rFont val="Arial"/>
        <family val="2"/>
        <charset val="238"/>
      </rPr>
      <t>Termination rate</t>
    </r>
  </si>
  <si>
    <r>
      <t xml:space="preserve">w liczbach bezwzględnych 
</t>
    </r>
    <r>
      <rPr>
        <sz val="8"/>
        <color rgb="FF4D4D4D"/>
        <rFont val="Arial"/>
        <family val="2"/>
        <charset val="238"/>
      </rPr>
      <t>in absolute numbers</t>
    </r>
  </si>
  <si>
    <r>
      <t xml:space="preserve">w %    </t>
    </r>
    <r>
      <rPr>
        <sz val="8"/>
        <color rgb="FF4D4D4D"/>
        <rFont val="Arial"/>
        <family val="2"/>
        <charset val="238"/>
      </rPr>
      <t xml:space="preserve"> in %</t>
    </r>
  </si>
  <si>
    <r>
      <t xml:space="preserve">W tym    </t>
    </r>
    <r>
      <rPr>
        <sz val="8"/>
        <color rgb="FF4D4D4D"/>
        <rFont val="Arial"/>
        <family val="2"/>
        <charset val="238"/>
      </rPr>
      <t>Of which</t>
    </r>
  </si>
  <si>
    <r>
      <t xml:space="preserve">podejmujący pierwszą pracę
</t>
    </r>
    <r>
      <rPr>
        <sz val="8"/>
        <color rgb="FF4D4D4D"/>
        <rFont val="Arial"/>
        <family val="2"/>
        <charset val="238"/>
      </rPr>
      <t>persons starting work for the first time</t>
    </r>
  </si>
  <si>
    <r>
      <t xml:space="preserve">poprzednio
pracujący
</t>
    </r>
    <r>
      <rPr>
        <sz val="8"/>
        <color rgb="FF4D4D4D"/>
        <rFont val="Arial"/>
        <family val="2"/>
        <charset val="238"/>
      </rPr>
      <t>persons formerly employed</t>
    </r>
  </si>
  <si>
    <r>
      <t>w tym
absolwenci</t>
    </r>
    <r>
      <rPr>
        <vertAlign val="superscript"/>
        <sz val="8"/>
        <color theme="1"/>
        <rFont val="Arial"/>
        <family val="2"/>
        <charset val="238"/>
      </rPr>
      <t xml:space="preserve"> b</t>
    </r>
    <r>
      <rPr>
        <sz val="8"/>
        <color theme="1"/>
        <rFont val="Arial"/>
        <family val="2"/>
        <charset val="238"/>
      </rPr>
      <t xml:space="preserve">
</t>
    </r>
    <r>
      <rPr>
        <sz val="8"/>
        <color rgb="FF4D4D4D"/>
        <rFont val="Arial"/>
        <family val="2"/>
        <charset val="238"/>
      </rPr>
      <t xml:space="preserve">of which school-leavers </t>
    </r>
    <r>
      <rPr>
        <vertAlign val="superscript"/>
        <sz val="8"/>
        <color rgb="FF4D4D4D"/>
        <rFont val="Arial"/>
        <family val="2"/>
        <charset val="238"/>
      </rPr>
      <t xml:space="preserve">b </t>
    </r>
  </si>
  <si>
    <r>
      <t xml:space="preserve">Pracownicy zwolnieni z pracy    </t>
    </r>
    <r>
      <rPr>
        <sz val="8"/>
        <color rgb="FF4D4D4D"/>
        <rFont val="Arial"/>
        <family val="2"/>
        <charset val="238"/>
      </rPr>
      <t>Employees terminated from work</t>
    </r>
  </si>
  <si>
    <r>
      <t xml:space="preserve">zwolnieni w drodze wypowiedzenia
</t>
    </r>
    <r>
      <rPr>
        <sz val="8"/>
        <color rgb="FF4D4D4D"/>
        <rFont val="Arial"/>
        <family val="2"/>
        <charset val="238"/>
      </rPr>
      <t>terminated due to dissolution of employment contracts</t>
    </r>
  </si>
  <si>
    <r>
      <t xml:space="preserve">na mocy porozu-mienia stron
</t>
    </r>
    <r>
      <rPr>
        <sz val="8"/>
        <color rgb="FF4D4D4D"/>
        <rFont val="Arial"/>
        <family val="2"/>
        <charset val="238"/>
      </rPr>
      <t>by agree-ment</t>
    </r>
    <r>
      <rPr>
        <sz val="8"/>
        <color theme="1"/>
        <rFont val="Arial"/>
        <family val="2"/>
        <charset val="238"/>
      </rPr>
      <t xml:space="preserve">
</t>
    </r>
  </si>
  <si>
    <r>
      <t xml:space="preserve">z upływem czasu, na który zostali zatrudnieni
</t>
    </r>
    <r>
      <rPr>
        <sz val="8"/>
        <color rgb="FF4D4D4D"/>
        <rFont val="Arial"/>
        <family val="2"/>
        <charset val="238"/>
      </rPr>
      <t>with the passage of time for which they were hired</t>
    </r>
    <r>
      <rPr>
        <sz val="8"/>
        <color theme="1" tint="0.34998626667073579"/>
        <rFont val="Arial"/>
        <family val="2"/>
        <charset val="238"/>
      </rPr>
      <t xml:space="preserve">
</t>
    </r>
  </si>
  <si>
    <r>
      <t xml:space="preserve">inne przyczyny
</t>
    </r>
    <r>
      <rPr>
        <sz val="8"/>
        <color rgb="FF4D4D4D"/>
        <rFont val="Arial"/>
        <family val="2"/>
        <charset val="238"/>
      </rPr>
      <t xml:space="preserve">other causes
</t>
    </r>
  </si>
  <si>
    <r>
      <t xml:space="preserve">przez pracownika </t>
    </r>
    <r>
      <rPr>
        <sz val="8"/>
        <color rgb="FF4D4D4D"/>
        <rFont val="Arial"/>
        <family val="2"/>
        <charset val="238"/>
      </rPr>
      <t>by employee</t>
    </r>
  </si>
  <si>
    <r>
      <t xml:space="preserve">W tym kobiety
</t>
    </r>
    <r>
      <rPr>
        <sz val="8"/>
        <color rgb="FF4D4D4D"/>
        <rFont val="Arial"/>
        <family val="2"/>
        <charset val="238"/>
      </rPr>
      <t>Of which women</t>
    </r>
  </si>
  <si>
    <r>
      <t xml:space="preserve">Z liczby ogółem — absolwenci szkół
</t>
    </r>
    <r>
      <rPr>
        <sz val="8"/>
        <color rgb="FF4D4D4D"/>
        <rFont val="Arial"/>
        <family val="2"/>
        <charset val="238"/>
      </rPr>
      <t>Of total number — school leavers</t>
    </r>
  </si>
  <si>
    <r>
      <t xml:space="preserve">wyższych
</t>
    </r>
    <r>
      <rPr>
        <sz val="8"/>
        <color rgb="FF4D4D4D"/>
        <rFont val="Arial"/>
        <family val="2"/>
        <charset val="238"/>
      </rPr>
      <t>tertiary</t>
    </r>
  </si>
  <si>
    <r>
      <t xml:space="preserve">policealnych
i średnich zawodowych
</t>
    </r>
    <r>
      <rPr>
        <sz val="8"/>
        <color rgb="FF4D4D4D"/>
        <rFont val="Arial"/>
        <family val="2"/>
        <charset val="238"/>
      </rPr>
      <t>post-secondary and secondary vocational</t>
    </r>
  </si>
  <si>
    <r>
      <t xml:space="preserve">zasadniczych zawodowych
</t>
    </r>
    <r>
      <rPr>
        <sz val="8"/>
        <color rgb="FF4D4D4D"/>
        <rFont val="Arial"/>
        <family val="2"/>
        <charset val="238"/>
      </rPr>
      <t>basic vocational</t>
    </r>
  </si>
  <si>
    <t>W liczbach bezwzględnych      In absolute numbers</t>
  </si>
  <si>
    <r>
      <t xml:space="preserve">MIESIĄCE
</t>
    </r>
    <r>
      <rPr>
        <sz val="8"/>
        <color rgb="FF4D4D4D"/>
        <rFont val="Arial"/>
        <family val="2"/>
        <charset val="238"/>
      </rPr>
      <t>MONTHS</t>
    </r>
  </si>
  <si>
    <r>
      <t xml:space="preserve">Z liczby ogółem     </t>
    </r>
    <r>
      <rPr>
        <sz val="8"/>
        <color rgb="FF4D4D4D"/>
        <rFont val="Arial"/>
        <family val="2"/>
        <charset val="238"/>
      </rPr>
      <t>Of grand total number</t>
    </r>
  </si>
  <si>
    <r>
      <t xml:space="preserve">poprzednio pracujący
</t>
    </r>
    <r>
      <rPr>
        <sz val="8"/>
        <color rgb="FF4D4D4D"/>
        <rFont val="Arial"/>
        <family val="2"/>
        <charset val="238"/>
      </rPr>
      <t>previously employed</t>
    </r>
  </si>
  <si>
    <r>
      <t xml:space="preserve">absolwenci
</t>
    </r>
    <r>
      <rPr>
        <sz val="8"/>
        <color rgb="FF4D4D4D"/>
        <rFont val="Arial"/>
        <family val="2"/>
        <charset val="238"/>
      </rPr>
      <t>school-leavers</t>
    </r>
  </si>
  <si>
    <r>
      <t xml:space="preserve">bez kwalifikacji zawodowych
</t>
    </r>
    <r>
      <rPr>
        <sz val="8"/>
        <color rgb="FF4D4D4D"/>
        <rFont val="Arial"/>
        <family val="2"/>
        <charset val="238"/>
      </rPr>
      <t>without occupational qualifications</t>
    </r>
  </si>
  <si>
    <r>
      <t xml:space="preserve">kobiety, które nie podjęły zatrudnienia po urodzeniu dziecka
</t>
    </r>
    <r>
      <rPr>
        <sz val="8"/>
        <color rgb="FF4D4D4D"/>
        <rFont val="Arial"/>
        <family val="2"/>
        <charset val="238"/>
      </rPr>
      <t>women who did not take employment after having
a child</t>
    </r>
  </si>
  <si>
    <r>
      <t xml:space="preserve">zamieszkali na wsi
</t>
    </r>
    <r>
      <rPr>
        <sz val="8"/>
        <color rgb="FF4D4D4D"/>
        <rFont val="Arial"/>
        <family val="2"/>
        <charset val="238"/>
      </rPr>
      <t>living in rural areas</t>
    </r>
  </si>
  <si>
    <r>
      <t xml:space="preserve">razem
</t>
    </r>
    <r>
      <rPr>
        <sz val="8"/>
        <color theme="1" tint="0.34998626667073579"/>
        <rFont val="Arial"/>
        <family val="2"/>
        <charset val="238"/>
      </rPr>
      <t>total</t>
    </r>
  </si>
  <si>
    <r>
      <t xml:space="preserve">w tym zwolnieni z przyczyn dotyczących zakładu pracy
</t>
    </r>
    <r>
      <rPr>
        <sz val="8"/>
        <color rgb="FF4D4D4D"/>
        <rFont val="Arial"/>
        <family val="2"/>
        <charset val="238"/>
      </rPr>
      <t>of which terminated for company reasons</t>
    </r>
  </si>
  <si>
    <r>
      <t xml:space="preserve">w tym posiadający gospodarstwo rolne 
</t>
    </r>
    <r>
      <rPr>
        <sz val="8"/>
        <color rgb="FF4D4D4D"/>
        <rFont val="Arial"/>
        <family val="2"/>
        <charset val="238"/>
      </rPr>
      <t>of which farm owners or holders</t>
    </r>
  </si>
  <si>
    <r>
      <t xml:space="preserve">O G Ó Ł E M    </t>
    </r>
    <r>
      <rPr>
        <sz val="8"/>
        <color rgb="FF4D4D4D"/>
        <rFont val="Arial"/>
        <family val="2"/>
        <charset val="238"/>
      </rPr>
      <t>T O T A L</t>
    </r>
  </si>
  <si>
    <r>
      <t xml:space="preserve">W liczbach bezwzględnych    </t>
    </r>
    <r>
      <rPr>
        <sz val="8"/>
        <color rgb="FF4D4D4D"/>
        <rFont val="Arial"/>
        <family val="2"/>
        <charset val="238"/>
      </rPr>
      <t>In absolute numbers</t>
    </r>
  </si>
  <si>
    <t>W liczbach bezwzględnych     In absolute numbers</t>
  </si>
  <si>
    <r>
      <t xml:space="preserve">Z liczby ogółem    </t>
    </r>
    <r>
      <rPr>
        <sz val="8"/>
        <color rgb="FF4D4D4D"/>
        <rFont val="Arial"/>
        <family val="2"/>
        <charset val="238"/>
      </rPr>
      <t>Of grand total number</t>
    </r>
  </si>
  <si>
    <r>
      <t xml:space="preserve">O G Ó Ł E M     </t>
    </r>
    <r>
      <rPr>
        <sz val="8"/>
        <color rgb="FF4D4D4D"/>
        <rFont val="Arial"/>
        <family val="2"/>
        <charset val="238"/>
      </rPr>
      <t>T O T A L</t>
    </r>
  </si>
  <si>
    <r>
      <t xml:space="preserve">W liczbach bezwzględnych    </t>
    </r>
    <r>
      <rPr>
        <sz val="8"/>
        <color rgb="FF4D4D4D"/>
        <rFont val="Arial"/>
        <family val="2"/>
        <charset val="238"/>
      </rPr>
      <t xml:space="preserve"> In absolute numbers</t>
    </r>
  </si>
  <si>
    <r>
      <t xml:space="preserve">w tym kobiety    </t>
    </r>
    <r>
      <rPr>
        <sz val="8"/>
        <color rgb="FF4D4D4D"/>
        <rFont val="Arial"/>
        <family val="2"/>
        <charset val="238"/>
      </rPr>
      <t xml:space="preserve"> of which women</t>
    </r>
  </si>
  <si>
    <r>
      <t xml:space="preserve">Bezrobotni według stanu w końcu miesiąca
</t>
    </r>
    <r>
      <rPr>
        <sz val="8"/>
        <color rgb="FF4D4D4D"/>
        <rFont val="Arial"/>
        <family val="2"/>
        <charset val="238"/>
      </rPr>
      <t>Unemployed persons as of the end of month</t>
    </r>
  </si>
  <si>
    <r>
      <t xml:space="preserve">Napływ
</t>
    </r>
    <r>
      <rPr>
        <sz val="8"/>
        <color rgb="FF4D4D4D"/>
        <rFont val="Arial"/>
        <family val="2"/>
        <charset val="238"/>
      </rPr>
      <t>Inflow</t>
    </r>
  </si>
  <si>
    <r>
      <t xml:space="preserve">Odpływ
</t>
    </r>
    <r>
      <rPr>
        <sz val="8"/>
        <color rgb="FF4D4D4D"/>
        <rFont val="Arial"/>
        <family val="2"/>
        <charset val="238"/>
      </rPr>
      <t>Outflow</t>
    </r>
  </si>
  <si>
    <r>
      <t xml:space="preserve">
Przyrost (+)
lub ubytek (-)
bezrobotnych w stosunku do miesiąca poprzedniego 
</t>
    </r>
    <r>
      <rPr>
        <sz val="8"/>
        <color rgb="FF4D4D4D"/>
        <rFont val="Arial"/>
        <family val="2"/>
        <charset val="238"/>
      </rPr>
      <t>Increase (+) or decrease (-) of unemployed persons as compared to the previous month</t>
    </r>
    <r>
      <rPr>
        <sz val="8"/>
        <color theme="1"/>
        <rFont val="Arial"/>
        <family val="2"/>
        <charset val="238"/>
      </rPr>
      <t xml:space="preserve">
</t>
    </r>
  </si>
  <si>
    <r>
      <t xml:space="preserve">w tym bezrobotni, którzy podjęli pracę
</t>
    </r>
    <r>
      <rPr>
        <sz val="8"/>
        <color rgb="FF4D4D4D"/>
        <rFont val="Arial"/>
        <family val="2"/>
        <charset val="238"/>
      </rPr>
      <t>of which unemployed persons who took work</t>
    </r>
  </si>
  <si>
    <r>
      <t xml:space="preserve">Z liczby ogółem   </t>
    </r>
    <r>
      <rPr>
        <sz val="8"/>
        <color theme="1" tint="0.34998626667073579"/>
        <rFont val="Arial"/>
        <family val="2"/>
        <charset val="238"/>
      </rPr>
      <t xml:space="preserve">  Of total number</t>
    </r>
  </si>
  <si>
    <r>
      <t xml:space="preserve">powracający do rejestracji po raz kolejny
</t>
    </r>
    <r>
      <rPr>
        <sz val="8"/>
        <color rgb="FF4D4D4D"/>
        <rFont val="Arial"/>
        <family val="2"/>
        <charset val="238"/>
      </rPr>
      <t>re-etrans to
unemployment
registers</t>
    </r>
    <r>
      <rPr>
        <sz val="8"/>
        <color theme="1"/>
        <rFont val="Arial"/>
        <family val="2"/>
        <charset val="238"/>
      </rPr>
      <t xml:space="preserve">
</t>
    </r>
  </si>
  <si>
    <r>
      <t xml:space="preserve">dotychczas niepracujący
</t>
    </r>
    <r>
      <rPr>
        <sz val="8"/>
        <color rgb="FF4D4D4D"/>
        <rFont val="Arial"/>
        <family val="2"/>
        <charset val="238"/>
      </rPr>
      <t>previously not employed</t>
    </r>
    <r>
      <rPr>
        <sz val="8"/>
        <color theme="1"/>
        <rFont val="Arial"/>
        <family val="2"/>
        <charset val="238"/>
      </rPr>
      <t xml:space="preserve">
</t>
    </r>
  </si>
  <si>
    <r>
      <t xml:space="preserve">zwolnieni z przyczyn dotyczących zakładu </t>
    </r>
    <r>
      <rPr>
        <sz val="8"/>
        <rFont val="Arial"/>
        <family val="2"/>
        <charset val="238"/>
      </rPr>
      <t>pracy</t>
    </r>
    <r>
      <rPr>
        <sz val="8"/>
        <color rgb="FF4D4D4D"/>
        <rFont val="Arial"/>
        <family val="2"/>
        <charset val="238"/>
      </rPr>
      <t xml:space="preserve"> terminated for company reasons</t>
    </r>
  </si>
  <si>
    <r>
      <t xml:space="preserve">O G Ó Ł E M    </t>
    </r>
    <r>
      <rPr>
        <sz val="8"/>
        <color rgb="FF4D4D4D"/>
        <rFont val="Arial"/>
        <family val="2"/>
        <charset val="238"/>
      </rPr>
      <t xml:space="preserve"> T O T A L</t>
    </r>
  </si>
  <si>
    <r>
      <t xml:space="preserve">W procentach    </t>
    </r>
    <r>
      <rPr>
        <sz val="8"/>
        <color theme="1" tint="0.34998626667073579"/>
        <rFont val="Arial"/>
        <family val="2"/>
        <charset val="238"/>
      </rPr>
      <t>In percent</t>
    </r>
  </si>
  <si>
    <r>
      <t xml:space="preserve">w tym kobiety    </t>
    </r>
    <r>
      <rPr>
        <sz val="8"/>
        <color rgb="FF4D4D4D"/>
        <rFont val="Arial"/>
        <family val="2"/>
        <charset val="238"/>
      </rPr>
      <t>of which women</t>
    </r>
  </si>
  <si>
    <r>
      <t xml:space="preserve">W liczbach bezwzględnych   </t>
    </r>
    <r>
      <rPr>
        <sz val="8"/>
        <color rgb="FF4D4D4D"/>
        <rFont val="Arial"/>
        <family val="2"/>
        <charset val="238"/>
      </rPr>
      <t xml:space="preserve"> In absolute numbers</t>
    </r>
  </si>
  <si>
    <r>
      <t xml:space="preserve">Z liczby ogółem    </t>
    </r>
    <r>
      <rPr>
        <sz val="8"/>
        <color rgb="FF4D4D4D"/>
        <rFont val="Arial"/>
        <family val="2"/>
        <charset val="238"/>
      </rPr>
      <t>Of total number</t>
    </r>
  </si>
  <si>
    <r>
      <t xml:space="preserve">podjęli pracę
</t>
    </r>
    <r>
      <rPr>
        <sz val="8"/>
        <color rgb="FF4D4D4D"/>
        <rFont val="Arial"/>
        <family val="2"/>
        <charset val="238"/>
      </rPr>
      <t>took up work</t>
    </r>
  </si>
  <si>
    <r>
      <t xml:space="preserve">rozpoczęli szkolenie lub staż
</t>
    </r>
    <r>
      <rPr>
        <sz val="8"/>
        <color rgb="FF4D4D4D"/>
        <rFont val="Arial"/>
        <family val="2"/>
        <charset val="238"/>
      </rPr>
      <t xml:space="preserve">started training or traineeship </t>
    </r>
  </si>
  <si>
    <r>
      <t xml:space="preserve">nabyli prawo do emerytury lub renty
</t>
    </r>
    <r>
      <rPr>
        <sz val="8"/>
        <color rgb="FF4D4D4D"/>
        <rFont val="Arial"/>
        <family val="2"/>
        <charset val="238"/>
      </rPr>
      <t>acquired the right to retirement pay or pension</t>
    </r>
  </si>
  <si>
    <r>
      <t xml:space="preserve">W procentach    </t>
    </r>
    <r>
      <rPr>
        <sz val="8"/>
        <color rgb="FF4D4D4D"/>
        <rFont val="Arial"/>
        <family val="2"/>
        <charset val="238"/>
      </rPr>
      <t>In percent</t>
    </r>
  </si>
  <si>
    <r>
      <t xml:space="preserve">w tym kobiety    </t>
    </r>
    <r>
      <rPr>
        <sz val="8"/>
        <color theme="1" tint="0.34998626667073579"/>
        <rFont val="Arial"/>
        <family val="2"/>
        <charset val="238"/>
      </rPr>
      <t xml:space="preserve"> </t>
    </r>
    <r>
      <rPr>
        <sz val="8"/>
        <color rgb="FF4D4D4D"/>
        <rFont val="Arial"/>
        <family val="2"/>
        <charset val="238"/>
      </rPr>
      <t>of which women</t>
    </r>
  </si>
  <si>
    <r>
      <t xml:space="preserve">W liczbach bezwzględnych   </t>
    </r>
    <r>
      <rPr>
        <sz val="8"/>
        <color theme="1" tint="0.34998626667073579"/>
        <rFont val="Arial"/>
        <family val="2"/>
        <charset val="238"/>
      </rPr>
      <t xml:space="preserve"> </t>
    </r>
    <r>
      <rPr>
        <sz val="8"/>
        <color rgb="FF4D4D4D"/>
        <rFont val="Arial"/>
        <family val="2"/>
        <charset val="238"/>
      </rPr>
      <t xml:space="preserve"> In absolute numbers</t>
    </r>
  </si>
  <si>
    <r>
      <t xml:space="preserve">Z liczby ogółem   </t>
    </r>
    <r>
      <rPr>
        <sz val="8"/>
        <color theme="1" tint="0.34998626667073579"/>
        <rFont val="Arial"/>
        <family val="2"/>
        <charset val="238"/>
      </rPr>
      <t xml:space="preserve"> </t>
    </r>
    <r>
      <rPr>
        <sz val="8"/>
        <color rgb="FF4D4D4D"/>
        <rFont val="Arial"/>
        <family val="2"/>
        <charset val="238"/>
      </rPr>
      <t xml:space="preserve"> Of total number</t>
    </r>
  </si>
  <si>
    <r>
      <t xml:space="preserve">dotychczas niepracujący
</t>
    </r>
    <r>
      <rPr>
        <sz val="8"/>
        <color rgb="FF4D4D4D"/>
        <rFont val="Arial"/>
        <family val="2"/>
        <charset val="238"/>
      </rPr>
      <t>previously not employed</t>
    </r>
  </si>
  <si>
    <r>
      <t xml:space="preserve">zwolnieni 
z przyczyn dotyczących zakładu pracy
</t>
    </r>
    <r>
      <rPr>
        <sz val="8"/>
        <color rgb="FF4D4D4D"/>
        <rFont val="Arial"/>
        <family val="2"/>
        <charset val="238"/>
      </rPr>
      <t>terminated for company reasons</t>
    </r>
  </si>
  <si>
    <r>
      <t xml:space="preserve">podjęli pracę
</t>
    </r>
    <r>
      <rPr>
        <sz val="8"/>
        <color theme="1" tint="0.34998626667073579"/>
        <rFont val="Arial"/>
        <family val="2"/>
        <charset val="238"/>
      </rPr>
      <t>took work</t>
    </r>
  </si>
  <si>
    <r>
      <t xml:space="preserve">sezonową
</t>
    </r>
    <r>
      <rPr>
        <sz val="8"/>
        <color rgb="FF4D4D4D"/>
        <rFont val="Arial"/>
        <family val="2"/>
        <charset val="238"/>
      </rPr>
      <t>seasonal</t>
    </r>
  </si>
  <si>
    <r>
      <t xml:space="preserve">interwencyjną
</t>
    </r>
    <r>
      <rPr>
        <sz val="8"/>
        <color rgb="FF4D4D4D"/>
        <rFont val="Arial"/>
        <family val="2"/>
        <charset val="238"/>
      </rPr>
      <t>interventional</t>
    </r>
  </si>
  <si>
    <r>
      <t xml:space="preserve">roboty publiczne
</t>
    </r>
    <r>
      <rPr>
        <sz val="8"/>
        <color rgb="FF4D4D4D"/>
        <rFont val="Arial"/>
        <family val="2"/>
        <charset val="238"/>
      </rPr>
      <t>public works</t>
    </r>
  </si>
  <si>
    <r>
      <t xml:space="preserve">W liczbach bezwzględnych   </t>
    </r>
    <r>
      <rPr>
        <sz val="8"/>
        <color rgb="FF4D4D4D"/>
        <rFont val="Arial"/>
        <family val="2"/>
        <charset val="238"/>
      </rPr>
      <t xml:space="preserve">  In absolute numbers</t>
    </r>
  </si>
  <si>
    <r>
      <t xml:space="preserve">W procentach  </t>
    </r>
    <r>
      <rPr>
        <sz val="8"/>
        <color theme="1" tint="0.34998626667073579"/>
        <rFont val="Arial"/>
        <family val="2"/>
        <charset val="238"/>
      </rPr>
      <t xml:space="preserve">  </t>
    </r>
    <r>
      <rPr>
        <sz val="8"/>
        <color rgb="FF4D4D4D"/>
        <rFont val="Arial"/>
        <family val="2"/>
        <charset val="238"/>
      </rPr>
      <t xml:space="preserve"> In percent</t>
    </r>
  </si>
  <si>
    <r>
      <t xml:space="preserve">w tym kobiety   </t>
    </r>
    <r>
      <rPr>
        <sz val="8"/>
        <color theme="1" tint="0.34998626667073579"/>
        <rFont val="Arial"/>
        <family val="2"/>
        <charset val="238"/>
      </rPr>
      <t xml:space="preserve"> </t>
    </r>
    <r>
      <rPr>
        <sz val="8"/>
        <color rgb="FF4D4D4D"/>
        <rFont val="Arial"/>
        <family val="2"/>
        <charset val="238"/>
      </rPr>
      <t xml:space="preserve"> of which women</t>
    </r>
  </si>
  <si>
    <r>
      <t xml:space="preserve">W liczbach bezwzględnych   </t>
    </r>
    <r>
      <rPr>
        <sz val="8"/>
        <color theme="1" tint="0.34998626667073579"/>
        <rFont val="Arial"/>
        <family val="2"/>
        <charset val="238"/>
      </rPr>
      <t xml:space="preserve">  In absolute numbers</t>
    </r>
  </si>
  <si>
    <r>
      <t xml:space="preserve">Bezrobotni zarejestrowani   </t>
    </r>
    <r>
      <rPr>
        <sz val="8"/>
        <color rgb="FF4D4D4D"/>
        <rFont val="Arial"/>
        <family val="2"/>
        <charset val="238"/>
      </rPr>
      <t xml:space="preserve">  Registered unemployed persons</t>
    </r>
  </si>
  <si>
    <r>
      <t xml:space="preserve">w wieku
</t>
    </r>
    <r>
      <rPr>
        <sz val="8"/>
        <color rgb="FF4D4D4D"/>
        <rFont val="Arial"/>
        <family val="2"/>
        <charset val="238"/>
      </rPr>
      <t>by age</t>
    </r>
  </si>
  <si>
    <r>
      <t xml:space="preserve">długotrwale bezrobotni
</t>
    </r>
    <r>
      <rPr>
        <sz val="8"/>
        <color rgb="FF4D4D4D"/>
        <rFont val="Arial"/>
        <family val="2"/>
        <charset val="238"/>
      </rPr>
      <t>long-term unemployed</t>
    </r>
  </si>
  <si>
    <r>
      <t xml:space="preserve">osoby korzystające ze świadczeń pomocy społecznej
</t>
    </r>
    <r>
      <rPr>
        <sz val="8"/>
        <color rgb="FF4D4D4D"/>
        <rFont val="Arial"/>
        <family val="2"/>
        <charset val="238"/>
      </rPr>
      <t>persons benefitting from social assistance</t>
    </r>
  </si>
  <si>
    <r>
      <t xml:space="preserve">osoby posiadające co najmniej jedno dziecko
</t>
    </r>
    <r>
      <rPr>
        <sz val="8"/>
        <color rgb="FF4D4D4D"/>
        <rFont val="Arial"/>
        <family val="2"/>
        <charset val="238"/>
      </rPr>
      <t>unemployed persons with at least one child</t>
    </r>
  </si>
  <si>
    <r>
      <t xml:space="preserve">niepełnosprawni
</t>
    </r>
    <r>
      <rPr>
        <sz val="8"/>
        <color rgb="FF4D4D4D"/>
        <rFont val="Arial"/>
        <family val="2"/>
        <charset val="238"/>
      </rPr>
      <t>disabled</t>
    </r>
  </si>
  <si>
    <r>
      <t xml:space="preserve">do 25 roku życia
</t>
    </r>
    <r>
      <rPr>
        <sz val="8"/>
        <color rgb="FF4D4D4D"/>
        <rFont val="Arial"/>
        <family val="2"/>
        <charset val="238"/>
      </rPr>
      <t>below 25 years</t>
    </r>
  </si>
  <si>
    <r>
      <t xml:space="preserve">do 30 roku życia
</t>
    </r>
    <r>
      <rPr>
        <sz val="8"/>
        <color rgb="FF4D4D4D"/>
        <rFont val="Arial"/>
        <family val="2"/>
        <charset val="238"/>
      </rPr>
      <t>below 30 years</t>
    </r>
  </si>
  <si>
    <r>
      <t xml:space="preserve">powyżej 50 roku życia
</t>
    </r>
    <r>
      <rPr>
        <sz val="8"/>
        <color rgb="FF4D4D4D"/>
        <rFont val="Arial"/>
        <family val="2"/>
        <charset val="238"/>
      </rPr>
      <t>over 50 years</t>
    </r>
  </si>
  <si>
    <r>
      <t xml:space="preserve">do 6 roku życia
</t>
    </r>
    <r>
      <rPr>
        <sz val="8"/>
        <color rgb="FF4D4D4D"/>
        <rFont val="Arial"/>
        <family val="2"/>
        <charset val="238"/>
      </rPr>
      <t>below 6 years of age</t>
    </r>
  </si>
  <si>
    <r>
      <t xml:space="preserve">niepełnosprawne do 18 roku życia
</t>
    </r>
    <r>
      <rPr>
        <sz val="8"/>
        <color rgb="FF4D4D4D"/>
        <rFont val="Arial"/>
        <family val="2"/>
        <charset val="238"/>
      </rPr>
      <t>disabled child below 18 years of age</t>
    </r>
  </si>
  <si>
    <r>
      <t xml:space="preserve">KWARTAŁY
</t>
    </r>
    <r>
      <rPr>
        <sz val="8"/>
        <color rgb="FF4D4D4D"/>
        <rFont val="Arial"/>
        <family val="2"/>
        <charset val="238"/>
      </rPr>
      <t>QUARTERS</t>
    </r>
  </si>
  <si>
    <r>
      <t xml:space="preserve">W wieku  </t>
    </r>
    <r>
      <rPr>
        <sz val="8"/>
        <color theme="1" tint="0.34998626667073579"/>
        <rFont val="Arial"/>
        <family val="2"/>
        <charset val="238"/>
      </rPr>
      <t xml:space="preserve">   </t>
    </r>
    <r>
      <rPr>
        <sz val="8"/>
        <color rgb="FF4D4D4D"/>
        <rFont val="Arial"/>
        <family val="2"/>
        <charset val="238"/>
      </rPr>
      <t>By age</t>
    </r>
  </si>
  <si>
    <r>
      <t xml:space="preserve">24 lata
i mniej
</t>
    </r>
    <r>
      <rPr>
        <sz val="8"/>
        <color rgb="FF4D4D4D"/>
        <rFont val="Arial"/>
        <family val="2"/>
        <charset val="238"/>
      </rPr>
      <t>24 years and less</t>
    </r>
  </si>
  <si>
    <r>
      <t xml:space="preserve">55 lat i więcej
</t>
    </r>
    <r>
      <rPr>
        <sz val="8"/>
        <color rgb="FF4D4D4D"/>
        <rFont val="Arial"/>
        <family val="2"/>
        <charset val="238"/>
      </rPr>
      <t>55 years and more</t>
    </r>
  </si>
  <si>
    <r>
      <t xml:space="preserve">Z wykształceniem    </t>
    </r>
    <r>
      <rPr>
        <sz val="8"/>
        <color rgb="FF4D4D4D"/>
        <rFont val="Arial"/>
        <family val="2"/>
        <charset val="238"/>
      </rPr>
      <t xml:space="preserve"> With education</t>
    </r>
  </si>
  <si>
    <r>
      <t xml:space="preserve">wyższym
</t>
    </r>
    <r>
      <rPr>
        <sz val="8"/>
        <color rgb="FF4D4D4D"/>
        <rFont val="Arial"/>
        <family val="2"/>
        <charset val="238"/>
      </rPr>
      <t>tertiary</t>
    </r>
  </si>
  <si>
    <r>
      <t xml:space="preserve">policealnym
i średnim zawodowym
</t>
    </r>
    <r>
      <rPr>
        <sz val="8"/>
        <color rgb="FF4D4D4D"/>
        <rFont val="Arial"/>
        <family val="2"/>
        <charset val="238"/>
      </rPr>
      <t>post-secondary and vocational secondary</t>
    </r>
  </si>
  <si>
    <r>
      <t xml:space="preserve">średnim ogólnokształ-cącym
</t>
    </r>
    <r>
      <rPr>
        <sz val="8"/>
        <color rgb="FF4D4D4D"/>
        <rFont val="Arial"/>
        <family val="2"/>
        <charset val="238"/>
      </rPr>
      <t>general secondary</t>
    </r>
  </si>
  <si>
    <r>
      <t xml:space="preserve">zasadniczym zawodowym
</t>
    </r>
    <r>
      <rPr>
        <sz val="8"/>
        <color rgb="FF4D4D4D"/>
        <rFont val="Arial"/>
        <family val="2"/>
        <charset val="238"/>
      </rPr>
      <t>basic vocational</t>
    </r>
  </si>
  <si>
    <r>
      <t xml:space="preserve">gimnazjalnym, podstawowym i niepełnym podstawowym
</t>
    </r>
    <r>
      <rPr>
        <sz val="8"/>
        <color rgb="FF4D4D4D"/>
        <rFont val="Arial"/>
        <family val="2"/>
        <charset val="238"/>
      </rPr>
      <t>lower secondary, primary and incomplete primary</t>
    </r>
  </si>
  <si>
    <r>
      <t xml:space="preserve">Bez stażu pracy
</t>
    </r>
    <r>
      <rPr>
        <sz val="8"/>
        <color rgb="FF4D4D4D"/>
        <rFont val="Arial"/>
        <family val="2"/>
        <charset val="238"/>
      </rPr>
      <t>No work seniority</t>
    </r>
  </si>
  <si>
    <r>
      <t>Ze stażem</t>
    </r>
    <r>
      <rPr>
        <vertAlign val="superscript"/>
        <sz val="8"/>
        <color theme="1"/>
        <rFont val="Times New Roman"/>
        <family val="1"/>
        <charset val="238"/>
      </rPr>
      <t xml:space="preserve"> a         </t>
    </r>
    <r>
      <rPr>
        <vertAlign val="superscript"/>
        <sz val="8"/>
        <color theme="1" tint="0.34998626667073579"/>
        <rFont val="Times New Roman"/>
        <family val="1"/>
        <charset val="238"/>
      </rPr>
      <t xml:space="preserve"> </t>
    </r>
    <r>
      <rPr>
        <sz val="8"/>
        <color rgb="FF4D4D4D"/>
        <rFont val="Arial"/>
        <family val="2"/>
        <charset val="238"/>
      </rPr>
      <t xml:space="preserve">With work seniority </t>
    </r>
    <r>
      <rPr>
        <vertAlign val="superscript"/>
        <sz val="8"/>
        <color rgb="FF4D4D4D"/>
        <rFont val="Arial"/>
        <family val="2"/>
        <charset val="238"/>
      </rPr>
      <t>a</t>
    </r>
  </si>
  <si>
    <r>
      <t xml:space="preserve">1 rok i mniej
</t>
    </r>
    <r>
      <rPr>
        <sz val="8"/>
        <color rgb="FF4D4D4D"/>
        <rFont val="Arial"/>
        <family val="2"/>
        <charset val="238"/>
      </rPr>
      <t>1 year and less</t>
    </r>
  </si>
  <si>
    <r>
      <t xml:space="preserve">powyżej
30 lat
</t>
    </r>
    <r>
      <rPr>
        <sz val="8"/>
        <color rgb="FF4D4D4D"/>
        <rFont val="Arial"/>
        <family val="2"/>
        <charset val="238"/>
      </rPr>
      <t>more than
30 years</t>
    </r>
  </si>
  <si>
    <r>
      <t>Według czasu pozostawania bez pracy</t>
    </r>
    <r>
      <rPr>
        <vertAlign val="superscript"/>
        <sz val="8"/>
        <color theme="1"/>
        <rFont val="Arial"/>
        <family val="2"/>
        <charset val="238"/>
      </rPr>
      <t xml:space="preserve"> </t>
    </r>
    <r>
      <rPr>
        <vertAlign val="superscript"/>
        <sz val="8"/>
        <color theme="1"/>
        <rFont val="Times New Roman"/>
        <family val="1"/>
        <charset val="238"/>
      </rPr>
      <t>a</t>
    </r>
    <r>
      <rPr>
        <sz val="8"/>
        <color theme="1"/>
        <rFont val="Arial"/>
        <family val="2"/>
        <charset val="238"/>
      </rPr>
      <t xml:space="preserve">    </t>
    </r>
    <r>
      <rPr>
        <sz val="8"/>
        <color rgb="FF4D4D4D"/>
        <rFont val="Arial"/>
        <family val="2"/>
        <charset val="238"/>
      </rPr>
      <t>By duration of unemployment</t>
    </r>
    <r>
      <rPr>
        <vertAlign val="superscript"/>
        <sz val="8"/>
        <color rgb="FF4D4D4D"/>
        <rFont val="Arial"/>
        <family val="2"/>
        <charset val="238"/>
      </rPr>
      <t xml:space="preserve"> a</t>
    </r>
  </si>
  <si>
    <r>
      <t xml:space="preserve">1 miesiąc 
i mniej
</t>
    </r>
    <r>
      <rPr>
        <sz val="8"/>
        <color rgb="FF4D4D4D"/>
        <rFont val="Arial"/>
        <family val="2"/>
        <charset val="238"/>
      </rPr>
      <t>1 month and less</t>
    </r>
  </si>
  <si>
    <r>
      <t xml:space="preserve">powyżej
24 miesięcy
</t>
    </r>
    <r>
      <rPr>
        <sz val="8"/>
        <color rgb="FF4D4D4D"/>
        <rFont val="Arial"/>
        <family val="2"/>
        <charset val="238"/>
      </rPr>
      <t>more than 
24 months</t>
    </r>
  </si>
  <si>
    <r>
      <t xml:space="preserve">Mężczyźni
</t>
    </r>
    <r>
      <rPr>
        <sz val="8"/>
        <color rgb="FF4D4D4D"/>
        <rFont val="Arial"/>
        <family val="2"/>
        <charset val="238"/>
      </rPr>
      <t>Men</t>
    </r>
  </si>
  <si>
    <r>
      <t xml:space="preserve">Kobiety
</t>
    </r>
    <r>
      <rPr>
        <sz val="8"/>
        <color rgb="FF4D4D4D"/>
        <rFont val="Arial"/>
        <family val="2"/>
        <charset val="238"/>
      </rPr>
      <t>Women</t>
    </r>
  </si>
  <si>
    <r>
      <t xml:space="preserve">w liczbach bezwzględnych
</t>
    </r>
    <r>
      <rPr>
        <sz val="8"/>
        <color rgb="FF4D4D4D"/>
        <rFont val="Arial"/>
        <family val="2"/>
        <charset val="238"/>
      </rPr>
      <t>in absolute numbers</t>
    </r>
  </si>
  <si>
    <r>
      <t xml:space="preserve">w odsetkach
</t>
    </r>
    <r>
      <rPr>
        <sz val="8"/>
        <color rgb="FF4D4D4D"/>
        <rFont val="Arial"/>
        <family val="2"/>
        <charset val="238"/>
      </rPr>
      <t>in percent</t>
    </r>
  </si>
  <si>
    <r>
      <t>BY WORK SENIORITY</t>
    </r>
    <r>
      <rPr>
        <vertAlign val="superscript"/>
        <sz val="8"/>
        <color theme="1" tint="0.34998626667073579"/>
        <rFont val="Arial"/>
        <family val="2"/>
        <charset val="238"/>
      </rPr>
      <t xml:space="preserve"> a</t>
    </r>
  </si>
  <si>
    <t>Ogółem
Total</t>
  </si>
  <si>
    <r>
      <t xml:space="preserve">           WYSZCZEGÓLNIENIE
               </t>
    </r>
    <r>
      <rPr>
        <sz val="8"/>
        <color rgb="FF4D4D4D"/>
        <rFont val="Arial"/>
        <family val="2"/>
        <charset val="238"/>
      </rPr>
      <t>SPECIFICATION</t>
    </r>
    <r>
      <rPr>
        <sz val="8"/>
        <color theme="1"/>
        <rFont val="Arial"/>
        <family val="2"/>
        <charset val="238"/>
      </rPr>
      <t xml:space="preserve">
o – ogółem              </t>
    </r>
    <r>
      <rPr>
        <sz val="8"/>
        <color rgb="FF4D4D4D"/>
        <rFont val="Arial"/>
        <family val="2"/>
        <charset val="238"/>
      </rPr>
      <t xml:space="preserve">  total</t>
    </r>
    <r>
      <rPr>
        <sz val="8"/>
        <color theme="1"/>
        <rFont val="Arial"/>
        <family val="2"/>
        <charset val="238"/>
      </rPr>
      <t xml:space="preserve">
k – w tym kobiety   </t>
    </r>
    <r>
      <rPr>
        <sz val="8"/>
        <color rgb="FF4D4D4D"/>
        <rFont val="Arial"/>
        <family val="2"/>
        <charset val="238"/>
      </rPr>
      <t xml:space="preserve"> of which women</t>
    </r>
  </si>
  <si>
    <t xml:space="preserve">
OCCUPATIONAL  GROUPS</t>
  </si>
  <si>
    <r>
      <t xml:space="preserve">Poprzednio pracujący      
</t>
    </r>
    <r>
      <rPr>
        <sz val="8"/>
        <color rgb="FF4D4D4D"/>
        <rFont val="Arial"/>
        <family val="2"/>
        <charset val="238"/>
      </rPr>
      <t>Previously employed</t>
    </r>
  </si>
  <si>
    <r>
      <t xml:space="preserve">Oferty pracy
</t>
    </r>
    <r>
      <rPr>
        <sz val="8"/>
        <color rgb="FF4D4D4D"/>
        <rFont val="Arial"/>
        <family val="2"/>
        <charset val="238"/>
      </rPr>
      <t>Job offers</t>
    </r>
  </si>
  <si>
    <r>
      <t xml:space="preserve">z liczby ogółem     
</t>
    </r>
    <r>
      <rPr>
        <sz val="8"/>
        <color rgb="FF4D4D4D"/>
        <rFont val="Arial"/>
        <family val="2"/>
        <charset val="238"/>
      </rPr>
      <t xml:space="preserve"> of total number</t>
    </r>
  </si>
  <si>
    <r>
      <t xml:space="preserve">kobiety
</t>
    </r>
    <r>
      <rPr>
        <sz val="8"/>
        <color rgb="FF4D4D4D"/>
        <rFont val="Arial"/>
        <family val="2"/>
        <charset val="238"/>
      </rPr>
      <t>women</t>
    </r>
  </si>
  <si>
    <r>
      <t xml:space="preserve">pozostający bez pracy dłużej niż
1 rok 
</t>
    </r>
    <r>
      <rPr>
        <sz val="8"/>
        <color rgb="FF4D4D4D"/>
        <rFont val="Arial"/>
        <family val="2"/>
        <charset val="238"/>
      </rPr>
      <t>out of work for period longer than
1 year</t>
    </r>
  </si>
  <si>
    <r>
      <t xml:space="preserve">Z liczby ogółem — oferty pracy   </t>
    </r>
    <r>
      <rPr>
        <sz val="8"/>
        <color rgb="FF4D4D4D"/>
        <rFont val="Arial"/>
        <family val="2"/>
        <charset val="238"/>
      </rPr>
      <t xml:space="preserve">  Of total number — job offers</t>
    </r>
  </si>
  <si>
    <r>
      <t xml:space="preserve">staże
</t>
    </r>
    <r>
      <rPr>
        <sz val="8"/>
        <color rgb="FF4D4D4D"/>
        <rFont val="Arial"/>
        <family val="2"/>
        <charset val="238"/>
      </rPr>
      <t>traineeships</t>
    </r>
  </si>
  <si>
    <r>
      <t xml:space="preserve">prace społecznie użyteczne
</t>
    </r>
    <r>
      <rPr>
        <sz val="8"/>
        <color rgb="FF4D4D4D"/>
        <rFont val="Arial"/>
        <family val="2"/>
        <charset val="238"/>
      </rPr>
      <t>social useful works</t>
    </r>
  </si>
  <si>
    <r>
      <t xml:space="preserve">dla absolwentów
</t>
    </r>
    <r>
      <rPr>
        <sz val="8"/>
        <color rgb="FF4D4D4D"/>
        <rFont val="Arial"/>
        <family val="2"/>
        <charset val="238"/>
      </rPr>
      <t>for school-leavers</t>
    </r>
  </si>
  <si>
    <r>
      <t xml:space="preserve">dla niepełnosprawnych
</t>
    </r>
    <r>
      <rPr>
        <sz val="8"/>
        <color rgb="FF4D4D4D"/>
        <rFont val="Arial"/>
        <family val="2"/>
        <charset val="238"/>
      </rPr>
      <t>for disabled persons</t>
    </r>
  </si>
  <si>
    <r>
      <t xml:space="preserve">niewykorzystane dłużej niż 1 miesiąc
</t>
    </r>
    <r>
      <rPr>
        <sz val="8"/>
        <color rgb="FF4D4D4D"/>
        <rFont val="Arial"/>
        <family val="2"/>
        <charset val="238"/>
      </rPr>
      <t>not taken for longer than 
a month</t>
    </r>
  </si>
  <si>
    <r>
      <t xml:space="preserve">Miesiące    </t>
    </r>
    <r>
      <rPr>
        <sz val="8"/>
        <color rgb="FF4D4D4D"/>
        <rFont val="Arial"/>
        <family val="2"/>
        <charset val="238"/>
      </rPr>
      <t xml:space="preserve"> Months</t>
    </r>
  </si>
  <si>
    <r>
      <t xml:space="preserve">Bezrobotni zarejestrowani    </t>
    </r>
    <r>
      <rPr>
        <sz val="8"/>
        <color rgb="FF4D4D4D"/>
        <rFont val="Arial"/>
        <family val="2"/>
        <charset val="238"/>
      </rPr>
      <t xml:space="preserve"> Registered unemployed persons</t>
    </r>
  </si>
  <si>
    <r>
      <t xml:space="preserve">zwolnieni
z przyczyn dotyczących zakładu pracy
</t>
    </r>
    <r>
      <rPr>
        <sz val="8"/>
        <color rgb="FF4D4D4D"/>
        <rFont val="Arial"/>
        <family val="2"/>
        <charset val="238"/>
      </rPr>
      <t>terminated for company reasons</t>
    </r>
  </si>
  <si>
    <r>
      <t xml:space="preserve">kobiety, które nie podjęły zatrudnienia po urodzeniu dziecka
</t>
    </r>
    <r>
      <rPr>
        <sz val="8"/>
        <color rgb="FF4D4D4D"/>
        <rFont val="Arial"/>
        <family val="2"/>
        <charset val="238"/>
      </rPr>
      <t>women who did not take employment after having 
a child</t>
    </r>
  </si>
  <si>
    <r>
      <t xml:space="preserve">nieposiadający prawa do zasiłku
</t>
    </r>
    <r>
      <rPr>
        <sz val="8"/>
        <color rgb="FF4D4D4D"/>
        <rFont val="Arial"/>
        <family val="2"/>
        <charset val="238"/>
      </rPr>
      <t>not possessing benefit rights</t>
    </r>
  </si>
  <si>
    <r>
      <t xml:space="preserve">w tym nieposiadający prawa do zasiłku
</t>
    </r>
    <r>
      <rPr>
        <sz val="8"/>
        <color rgb="FF4D4D4D"/>
        <rFont val="Arial"/>
        <family val="2"/>
        <charset val="238"/>
      </rPr>
      <t>of which not possessing benefit rights</t>
    </r>
  </si>
  <si>
    <r>
      <t xml:space="preserve">niepełno-sprawni
</t>
    </r>
    <r>
      <rPr>
        <sz val="8"/>
        <color rgb="FF4D4D4D"/>
        <rFont val="Arial"/>
        <family val="2"/>
        <charset val="238"/>
      </rPr>
      <t>disabled</t>
    </r>
  </si>
  <si>
    <r>
      <t xml:space="preserve">do 25 roku życia
</t>
    </r>
    <r>
      <rPr>
        <sz val="8"/>
        <color rgb="FF4D4D4D"/>
        <rFont val="Arial"/>
        <family val="2"/>
        <charset val="238"/>
      </rPr>
      <t>below 25 years old</t>
    </r>
  </si>
  <si>
    <r>
      <t xml:space="preserve">do 30 roku życia
</t>
    </r>
    <r>
      <rPr>
        <sz val="8"/>
        <color rgb="FF4D4D4D"/>
        <rFont val="Arial"/>
        <family val="2"/>
        <charset val="238"/>
      </rPr>
      <t>below 
30 years old</t>
    </r>
  </si>
  <si>
    <r>
      <t xml:space="preserve">powyżej 
50 roku życia
</t>
    </r>
    <r>
      <rPr>
        <sz val="8"/>
        <color rgb="FF4D4D4D"/>
        <rFont val="Arial"/>
        <family val="2"/>
        <charset val="238"/>
      </rPr>
      <t>over 
50 years</t>
    </r>
  </si>
  <si>
    <r>
      <t xml:space="preserve">do 6 roku życia
</t>
    </r>
    <r>
      <rPr>
        <sz val="8"/>
        <color rgb="FF4D4D4D"/>
        <rFont val="Arial"/>
        <family val="2"/>
        <charset val="238"/>
      </rPr>
      <t>below 
6 years of age</t>
    </r>
  </si>
  <si>
    <r>
      <t xml:space="preserve">niepełnosprawne do 
18 roku życia
</t>
    </r>
    <r>
      <rPr>
        <sz val="8"/>
        <color rgb="FF4D4D4D"/>
        <rFont val="Arial"/>
        <family val="2"/>
        <charset val="238"/>
      </rPr>
      <t>disabled child 
18 years of age</t>
    </r>
  </si>
  <si>
    <r>
      <t xml:space="preserve">W wieku
</t>
    </r>
    <r>
      <rPr>
        <sz val="8"/>
        <color rgb="FF4D4D4D"/>
        <rFont val="Arial"/>
        <family val="2"/>
        <charset val="238"/>
      </rPr>
      <t>By age</t>
    </r>
  </si>
  <si>
    <r>
      <t xml:space="preserve">Z wykształceniem
</t>
    </r>
    <r>
      <rPr>
        <sz val="8"/>
        <color rgb="FF4D4D4D"/>
        <rFont val="Arial"/>
        <family val="2"/>
        <charset val="238"/>
      </rPr>
      <t>With education</t>
    </r>
  </si>
  <si>
    <r>
      <t xml:space="preserve">Według czasu pozostawania bez pracy </t>
    </r>
    <r>
      <rPr>
        <vertAlign val="superscript"/>
        <sz val="8"/>
        <color theme="1"/>
        <rFont val="Arial"/>
        <family val="2"/>
        <charset val="238"/>
      </rPr>
      <t>a</t>
    </r>
    <r>
      <rPr>
        <sz val="8"/>
        <color theme="1"/>
        <rFont val="Arial"/>
        <family val="2"/>
        <charset val="238"/>
      </rPr>
      <t xml:space="preserve">
</t>
    </r>
    <r>
      <rPr>
        <sz val="8"/>
        <color rgb="FF4D4D4D"/>
        <rFont val="Arial"/>
        <family val="2"/>
        <charset val="238"/>
      </rPr>
      <t>By duration of unemployment</t>
    </r>
    <r>
      <rPr>
        <vertAlign val="superscript"/>
        <sz val="8"/>
        <color rgb="FF4D4D4D"/>
        <rFont val="Times New Roman"/>
        <family val="1"/>
        <charset val="238"/>
      </rPr>
      <t xml:space="preserve"> </t>
    </r>
    <r>
      <rPr>
        <vertAlign val="superscript"/>
        <sz val="8"/>
        <color rgb="FF4D4D4D"/>
        <rFont val="Arial"/>
        <family val="2"/>
        <charset val="238"/>
      </rPr>
      <t>a</t>
    </r>
  </si>
  <si>
    <r>
      <t xml:space="preserve">24 lata 
i mniej
</t>
    </r>
    <r>
      <rPr>
        <sz val="8"/>
        <color rgb="FF4D4D4D"/>
        <rFont val="Arial"/>
        <family val="2"/>
        <charset val="238"/>
      </rPr>
      <t>24 years and less</t>
    </r>
  </si>
  <si>
    <r>
      <t xml:space="preserve">policealnym 
i średnim zawodowym
</t>
    </r>
    <r>
      <rPr>
        <sz val="8"/>
        <color rgb="FF4D4D4D"/>
        <rFont val="Arial"/>
        <family val="2"/>
        <charset val="238"/>
      </rPr>
      <t>post-secondary and vocational secondary</t>
    </r>
  </si>
  <si>
    <r>
      <t xml:space="preserve">zasadniczym zawodowym </t>
    </r>
    <r>
      <rPr>
        <sz val="8"/>
        <color rgb="FF4D4D4D"/>
        <rFont val="Arial"/>
        <family val="2"/>
        <charset val="238"/>
      </rPr>
      <t>basic vocational</t>
    </r>
  </si>
  <si>
    <r>
      <t xml:space="preserve">6 miesięcy i mniej
</t>
    </r>
    <r>
      <rPr>
        <sz val="8"/>
        <color rgb="FF4D4D4D"/>
        <rFont val="Arial"/>
        <family val="2"/>
        <charset val="238"/>
      </rPr>
      <t>6 months and less</t>
    </r>
  </si>
  <si>
    <r>
      <t xml:space="preserve">powyżej 
24 miesięcy </t>
    </r>
    <r>
      <rPr>
        <sz val="8"/>
        <color rgb="FF4D4D4D"/>
        <rFont val="Arial"/>
        <family val="2"/>
        <charset val="238"/>
      </rPr>
      <t>more than 
24 months</t>
    </r>
  </si>
  <si>
    <r>
      <t>a Od momentu rejestracji w urzędzie pracy; przedziały zostały domknięte prawostronnie, np. w przedziale 1–12 uwzględniono osoby, które pozostawały bez pracy 1 miesiąc i 1 dzień do 12 miesięcy.</t>
    </r>
    <r>
      <rPr>
        <vertAlign val="superscript"/>
        <sz val="8"/>
        <color theme="1"/>
        <rFont val="Arial"/>
        <family val="2"/>
        <charset val="238"/>
      </rPr>
      <t xml:space="preserve"> </t>
    </r>
  </si>
  <si>
    <r>
      <t>Ze stażem</t>
    </r>
    <r>
      <rPr>
        <b/>
        <vertAlign val="superscript"/>
        <sz val="8"/>
        <color theme="1"/>
        <rFont val="Arial"/>
        <family val="2"/>
        <charset val="238"/>
      </rPr>
      <t xml:space="preserve"> </t>
    </r>
    <r>
      <rPr>
        <vertAlign val="superscript"/>
        <sz val="8"/>
        <color theme="1"/>
        <rFont val="Times New Roman"/>
        <family val="1"/>
        <charset val="238"/>
      </rPr>
      <t>a</t>
    </r>
    <r>
      <rPr>
        <sz val="8"/>
        <color theme="1"/>
        <rFont val="Arial"/>
        <family val="2"/>
        <charset val="238"/>
      </rPr>
      <t xml:space="preserve">      </t>
    </r>
    <r>
      <rPr>
        <sz val="8"/>
        <color rgb="FF4D4D4D"/>
        <rFont val="Arial"/>
        <family val="2"/>
        <charset val="238"/>
      </rPr>
      <t xml:space="preserve"> With work seniority</t>
    </r>
    <r>
      <rPr>
        <vertAlign val="superscript"/>
        <sz val="8"/>
        <color rgb="FF4D4D4D"/>
        <rFont val="Times New Roman"/>
        <family val="1"/>
        <charset val="238"/>
      </rPr>
      <t xml:space="preserve"> </t>
    </r>
    <r>
      <rPr>
        <vertAlign val="superscript"/>
        <sz val="8"/>
        <color rgb="FF4D4D4D"/>
        <rFont val="Arial"/>
        <family val="2"/>
        <charset val="238"/>
      </rPr>
      <t>a</t>
    </r>
  </si>
  <si>
    <r>
      <t xml:space="preserve">Miesiące     </t>
    </r>
    <r>
      <rPr>
        <sz val="8"/>
        <color rgb="FF4D4D4D"/>
        <rFont val="Arial"/>
        <family val="2"/>
        <charset val="238"/>
      </rPr>
      <t>Months</t>
    </r>
  </si>
  <si>
    <r>
      <t xml:space="preserve">Liczba osób zatrudnionych w zakładach
</t>
    </r>
    <r>
      <rPr>
        <sz val="8"/>
        <color rgb="FF4D4D4D"/>
        <rFont val="Arial"/>
        <family val="2"/>
        <charset val="238"/>
      </rPr>
      <t>Number of persons working in units</t>
    </r>
  </si>
  <si>
    <r>
      <t>Zatrudnieni</t>
    </r>
    <r>
      <rPr>
        <vertAlign val="superscript"/>
        <sz val="8"/>
        <color theme="1"/>
        <rFont val="Arial"/>
        <family val="2"/>
        <charset val="238"/>
      </rPr>
      <t xml:space="preserve"> a</t>
    </r>
    <r>
      <rPr>
        <sz val="8"/>
        <color theme="1"/>
        <rFont val="Arial"/>
        <family val="2"/>
        <charset val="238"/>
      </rPr>
      <t xml:space="preserve"> w warunkach zagrożenia
</t>
    </r>
    <r>
      <rPr>
        <sz val="8"/>
        <color rgb="FF4D4D4D"/>
        <rFont val="Arial"/>
        <family val="2"/>
        <charset val="238"/>
      </rPr>
      <t>Persons working</t>
    </r>
    <r>
      <rPr>
        <vertAlign val="superscript"/>
        <sz val="8"/>
        <color rgb="FF4D4D4D"/>
        <rFont val="Times New Roman"/>
        <family val="1"/>
        <charset val="238"/>
      </rPr>
      <t xml:space="preserve"> </t>
    </r>
    <r>
      <rPr>
        <vertAlign val="superscript"/>
        <sz val="8"/>
        <color rgb="FF4D4D4D"/>
        <rFont val="Arial"/>
        <family val="2"/>
        <charset val="238"/>
      </rPr>
      <t>a</t>
    </r>
    <r>
      <rPr>
        <sz val="8"/>
        <color rgb="FF4D4D4D"/>
        <rFont val="Arial"/>
        <family val="2"/>
        <charset val="238"/>
      </rPr>
      <t xml:space="preserve"> in hazardous conditions</t>
    </r>
  </si>
  <si>
    <r>
      <t xml:space="preserve">objętych badaniem
</t>
    </r>
    <r>
      <rPr>
        <sz val="8"/>
        <color rgb="FF4D4D4D"/>
        <rFont val="Arial"/>
        <family val="2"/>
        <charset val="238"/>
      </rPr>
      <t>covered by the survey</t>
    </r>
  </si>
  <si>
    <r>
      <t xml:space="preserve">w których w ciągu roku zagrożenia
</t>
    </r>
    <r>
      <rPr>
        <sz val="8"/>
        <color rgb="FF4D4D4D"/>
        <rFont val="Arial"/>
        <family val="2"/>
        <charset val="238"/>
      </rPr>
      <t>in which hazards over the year</t>
    </r>
  </si>
  <si>
    <t>z uciążliwością pracy
strenuous conditions</t>
  </si>
  <si>
    <t>z czynnikami mechanicznymi
mechanical factors</t>
  </si>
  <si>
    <r>
      <t xml:space="preserve">Zagrożenia związane    </t>
    </r>
    <r>
      <rPr>
        <sz val="8"/>
        <color rgb="FF4D4D4D"/>
        <rFont val="Arial"/>
        <family val="2"/>
        <charset val="238"/>
      </rPr>
      <t xml:space="preserve"> Hazard connected with</t>
    </r>
  </si>
  <si>
    <r>
      <t xml:space="preserve">ze środowiskiem pracy
</t>
    </r>
    <r>
      <rPr>
        <sz val="8"/>
        <color rgb="FF4D4D4D"/>
        <rFont val="Arial"/>
        <family val="2"/>
        <charset val="238"/>
      </rPr>
      <t>work environment</t>
    </r>
  </si>
  <si>
    <r>
      <t xml:space="preserve">w tym przez jedną grupę czynników
</t>
    </r>
    <r>
      <rPr>
        <sz val="8"/>
        <color rgb="FF4D4D4D"/>
        <rFont val="Arial"/>
        <family val="2"/>
        <charset val="238"/>
      </rPr>
      <t>of which one group of factors</t>
    </r>
  </si>
  <si>
    <r>
      <t xml:space="preserve">Zagrożenia związane  </t>
    </r>
    <r>
      <rPr>
        <sz val="8"/>
        <color rgb="FF4D4D4D"/>
        <rFont val="Arial"/>
        <family val="2"/>
        <charset val="238"/>
      </rPr>
      <t xml:space="preserve">   Hazard connected with</t>
    </r>
  </si>
  <si>
    <r>
      <t xml:space="preserve">z uciążliwością pracy
</t>
    </r>
    <r>
      <rPr>
        <sz val="8"/>
        <color rgb="FF4D4D4D"/>
        <rFont val="Arial"/>
        <family val="2"/>
        <charset val="238"/>
      </rPr>
      <t>strenuous conditions</t>
    </r>
  </si>
  <si>
    <r>
      <t xml:space="preserve">z czynnikami mechanicznymi
</t>
    </r>
    <r>
      <rPr>
        <sz val="8"/>
        <color rgb="FF4D4D4D"/>
        <rFont val="Arial"/>
        <family val="2"/>
        <charset val="238"/>
      </rPr>
      <t>mechanical factors</t>
    </r>
  </si>
  <si>
    <r>
      <t xml:space="preserve">Zagrożenia związane   </t>
    </r>
    <r>
      <rPr>
        <sz val="8"/>
        <color rgb="FF4D4D4D"/>
        <rFont val="Arial"/>
        <family val="2"/>
        <charset val="238"/>
      </rPr>
      <t xml:space="preserve">  Hazard connected with</t>
    </r>
  </si>
  <si>
    <r>
      <t xml:space="preserve">ze środowiskiem pracy
</t>
    </r>
    <r>
      <rPr>
        <sz val="8"/>
        <color rgb="FF4D4D4D"/>
        <rFont val="Arial"/>
        <family val="2"/>
        <charset val="238"/>
      </rPr>
      <t xml:space="preserve">work environment </t>
    </r>
  </si>
  <si>
    <r>
      <t xml:space="preserve">w tym przez jedną grupę czynników
</t>
    </r>
    <r>
      <rPr>
        <sz val="8"/>
        <color rgb="FF4D4D4D"/>
        <rFont val="Arial"/>
        <family val="2"/>
        <charset val="238"/>
      </rPr>
      <t>of which one group  of factors</t>
    </r>
  </si>
  <si>
    <r>
      <t xml:space="preserve">WYSZCZEGÓLNIENIE
</t>
    </r>
    <r>
      <rPr>
        <sz val="8"/>
        <color rgb="FF4D4D4D"/>
        <rFont val="Arial"/>
        <family val="2"/>
        <charset val="238"/>
      </rPr>
      <t xml:space="preserve">SPECIFICATION
</t>
    </r>
    <r>
      <rPr>
        <sz val="8"/>
        <color theme="1"/>
        <rFont val="Arial"/>
        <family val="2"/>
        <charset val="238"/>
      </rPr>
      <t xml:space="preserve">
   a — w liczbach bezwzględnych
</t>
    </r>
    <r>
      <rPr>
        <sz val="8"/>
        <color rgb="FF4D4D4D"/>
        <rFont val="Arial"/>
        <family val="2"/>
        <charset val="238"/>
      </rPr>
      <t>in absolute numbers</t>
    </r>
    <r>
      <rPr>
        <sz val="8"/>
        <color theme="1"/>
        <rFont val="Arial"/>
        <family val="2"/>
        <charset val="238"/>
      </rPr>
      <t xml:space="preserve">
b — na 1000
 zatrudnionych badanej zbiorowości
</t>
    </r>
    <r>
      <rPr>
        <sz val="8"/>
        <color rgb="FF4D4D4D"/>
        <rFont val="Arial"/>
        <family val="2"/>
        <charset val="238"/>
      </rPr>
      <t xml:space="preserve">per 1000 paid employees of total surveyed </t>
    </r>
  </si>
  <si>
    <r>
      <t xml:space="preserve">Zagrożenia związane      </t>
    </r>
    <r>
      <rPr>
        <sz val="8"/>
        <color rgb="FF4D4D4D"/>
        <rFont val="Arial"/>
        <family val="2"/>
        <charset val="238"/>
      </rPr>
      <t xml:space="preserve">Hazard connected </t>
    </r>
  </si>
  <si>
    <r>
      <t xml:space="preserve">w tym
</t>
    </r>
    <r>
      <rPr>
        <sz val="8"/>
        <color rgb="FF4D4D4D"/>
        <rFont val="Arial"/>
        <family val="2"/>
        <charset val="238"/>
      </rPr>
      <t>of which</t>
    </r>
  </si>
  <si>
    <r>
      <t xml:space="preserve">w tym niedostateczne oświetlenie stanowisk pracy
</t>
    </r>
    <r>
      <rPr>
        <sz val="8"/>
        <color rgb="FF4D4D4D"/>
        <rFont val="Arial"/>
        <family val="2"/>
        <charset val="238"/>
      </rPr>
      <t>of which threats caused by insufficient lights</t>
    </r>
  </si>
  <si>
    <r>
      <t xml:space="preserve">substancje chemiczne
</t>
    </r>
    <r>
      <rPr>
        <sz val="8"/>
        <color rgb="FF4D4D4D"/>
        <rFont val="Arial"/>
        <family val="2"/>
        <charset val="238"/>
      </rPr>
      <t>chemical substances</t>
    </r>
  </si>
  <si>
    <r>
      <t xml:space="preserve">hałas
</t>
    </r>
    <r>
      <rPr>
        <sz val="8"/>
        <color rgb="FF4D4D4D"/>
        <rFont val="Arial"/>
        <family val="2"/>
        <charset val="238"/>
      </rPr>
      <t>noise</t>
    </r>
  </si>
  <si>
    <r>
      <t xml:space="preserve">wibracje
</t>
    </r>
    <r>
      <rPr>
        <sz val="8"/>
        <color rgb="FF4D4D4D"/>
        <rFont val="Arial"/>
        <family val="2"/>
        <charset val="238"/>
      </rPr>
      <t>vibrations</t>
    </r>
  </si>
  <si>
    <r>
      <t xml:space="preserve">mikroklimat gorący
</t>
    </r>
    <r>
      <rPr>
        <sz val="8"/>
        <color rgb="FF4D4D4D"/>
        <rFont val="Arial"/>
        <family val="2"/>
        <charset val="238"/>
      </rPr>
      <t>hot microclimate</t>
    </r>
  </si>
  <si>
    <r>
      <t xml:space="preserve">mikroklimat zimny
</t>
    </r>
    <r>
      <rPr>
        <sz val="8"/>
        <color rgb="FF4D4D4D"/>
        <rFont val="Arial"/>
        <family val="2"/>
        <charset val="238"/>
      </rPr>
      <t>cold microclimate</t>
    </r>
  </si>
  <si>
    <r>
      <t xml:space="preserve">ze środowiskiem pracy
</t>
    </r>
    <r>
      <rPr>
        <sz val="8"/>
        <color rgb="FF4D4D4D"/>
        <rFont val="Arial"/>
        <family val="2"/>
        <charset val="238"/>
      </rPr>
      <t xml:space="preserve"> with work environment</t>
    </r>
  </si>
  <si>
    <r>
      <t xml:space="preserve">w tym    </t>
    </r>
    <r>
      <rPr>
        <sz val="8"/>
        <color rgb="FF4D4D4D"/>
        <rFont val="Arial"/>
        <family val="2"/>
        <charset val="238"/>
      </rPr>
      <t xml:space="preserve"> of which</t>
    </r>
  </si>
  <si>
    <r>
      <t xml:space="preserve">pyły przemysłowe </t>
    </r>
    <r>
      <rPr>
        <vertAlign val="superscript"/>
        <sz val="8"/>
        <color theme="1"/>
        <rFont val="Arial"/>
        <family val="2"/>
        <charset val="238"/>
      </rPr>
      <t>b</t>
    </r>
    <r>
      <rPr>
        <sz val="8"/>
        <color theme="1"/>
        <rFont val="Arial"/>
        <family val="2"/>
        <charset val="238"/>
      </rPr>
      <t xml:space="preserve">
</t>
    </r>
    <r>
      <rPr>
        <sz val="8"/>
        <color rgb="FF4D4D4D"/>
        <rFont val="Arial"/>
        <family val="2"/>
        <charset val="238"/>
      </rPr>
      <t xml:space="preserve">industrial dusts </t>
    </r>
    <r>
      <rPr>
        <vertAlign val="superscript"/>
        <sz val="8"/>
        <color rgb="FF4D4D4D"/>
        <rFont val="Arial"/>
        <family val="2"/>
        <charset val="238"/>
      </rPr>
      <t>b</t>
    </r>
  </si>
  <si>
    <r>
      <t xml:space="preserve">WYSZCZEGÓLNIENIE
SPECIFICATION
a – w liczbach bezwzględnych
</t>
    </r>
    <r>
      <rPr>
        <sz val="8"/>
        <color rgb="FF4D4D4D"/>
        <rFont val="Arial"/>
        <family val="2"/>
        <charset val="238"/>
      </rPr>
      <t>in absolute numbers</t>
    </r>
    <r>
      <rPr>
        <sz val="8"/>
        <color theme="1"/>
        <rFont val="Arial"/>
        <family val="2"/>
        <charset val="238"/>
      </rPr>
      <t xml:space="preserve">
b – na 1000 zatrudnionych badanej zbiorowości
</t>
    </r>
    <r>
      <rPr>
        <sz val="8"/>
        <color rgb="FF4D4D4D"/>
        <rFont val="Arial"/>
        <family val="2"/>
        <charset val="238"/>
      </rPr>
      <t xml:space="preserve">per 1000 paid employees of total surveyed </t>
    </r>
  </si>
  <si>
    <r>
      <t>Zatrudnieni</t>
    </r>
    <r>
      <rPr>
        <vertAlign val="superscript"/>
        <sz val="8"/>
        <color theme="1"/>
        <rFont val="Times New Roman"/>
        <family val="1"/>
        <charset val="238"/>
      </rPr>
      <t xml:space="preserve"> </t>
    </r>
    <r>
      <rPr>
        <vertAlign val="superscript"/>
        <sz val="8"/>
        <color theme="1"/>
        <rFont val="Arial"/>
        <family val="2"/>
        <charset val="238"/>
      </rPr>
      <t>1</t>
    </r>
    <r>
      <rPr>
        <sz val="8"/>
        <color theme="1"/>
        <rFont val="Arial"/>
        <family val="2"/>
        <charset val="238"/>
      </rPr>
      <t xml:space="preserve"> w warunkach zagrożenia     </t>
    </r>
    <r>
      <rPr>
        <sz val="8"/>
        <color rgb="FF4D4D4D"/>
        <rFont val="Arial"/>
        <family val="2"/>
        <charset val="238"/>
      </rPr>
      <t xml:space="preserve">Persons working </t>
    </r>
    <r>
      <rPr>
        <vertAlign val="superscript"/>
        <sz val="8"/>
        <color rgb="FF4D4D4D"/>
        <rFont val="Arial"/>
        <family val="2"/>
        <charset val="238"/>
      </rPr>
      <t>1</t>
    </r>
    <r>
      <rPr>
        <vertAlign val="superscript"/>
        <sz val="8"/>
        <color rgb="FF4D4D4D"/>
        <rFont val="Times New Roman"/>
        <family val="1"/>
        <charset val="238"/>
      </rPr>
      <t xml:space="preserve"> </t>
    </r>
    <r>
      <rPr>
        <sz val="8"/>
        <color rgb="FF4D4D4D"/>
        <rFont val="Arial"/>
        <family val="2"/>
        <charset val="238"/>
      </rPr>
      <t>in hazardous conditions</t>
    </r>
    <r>
      <rPr>
        <vertAlign val="superscript"/>
        <sz val="8"/>
        <color rgb="FF4D4D4D"/>
        <rFont val="Times New Roman"/>
        <family val="1"/>
        <charset val="238"/>
      </rPr>
      <t xml:space="preserve"> </t>
    </r>
  </si>
  <si>
    <r>
      <t xml:space="preserve">zlikwidowano lub ograniczono
</t>
    </r>
    <r>
      <rPr>
        <sz val="8"/>
        <color rgb="FF4D4D4D"/>
        <rFont val="Arial"/>
        <family val="2"/>
        <charset val="238"/>
      </rPr>
      <t xml:space="preserve">  eliminated or limited</t>
    </r>
  </si>
  <si>
    <r>
      <t xml:space="preserve">ujawniono (łącznie
z zagrożeniami nowo powstałymi)
</t>
    </r>
    <r>
      <rPr>
        <sz val="8"/>
        <color rgb="FF4D4D4D"/>
        <rFont val="Arial"/>
        <family val="2"/>
        <charset val="238"/>
      </rPr>
      <t>revealed (including newly arisen hazards)</t>
    </r>
  </si>
  <si>
    <r>
      <t xml:space="preserve">zlikwidowano lub ograniczono do poziomu zgodnego z normą
</t>
    </r>
    <r>
      <rPr>
        <sz val="8"/>
        <color rgb="FF4D4D4D"/>
        <rFont val="Arial"/>
        <family val="2"/>
        <charset val="238"/>
      </rPr>
      <t>eliminated or limited up to the acceptable norms</t>
    </r>
  </si>
  <si>
    <r>
      <t xml:space="preserve">ograniczono
</t>
    </r>
    <r>
      <rPr>
        <sz val="8"/>
        <color rgb="FF4D4D4D"/>
        <rFont val="Arial"/>
        <family val="2"/>
        <charset val="238"/>
      </rPr>
      <t>limited</t>
    </r>
  </si>
  <si>
    <r>
      <t xml:space="preserve">WYSZCZEGÓLNIENIE
</t>
    </r>
    <r>
      <rPr>
        <sz val="8"/>
        <color rgb="FF4D4D4D"/>
        <rFont val="Arial"/>
        <family val="2"/>
        <charset val="238"/>
      </rPr>
      <t>SPECIFICATION</t>
    </r>
    <r>
      <rPr>
        <sz val="8"/>
        <color theme="1"/>
        <rFont val="Arial"/>
        <family val="2"/>
        <charset val="238"/>
      </rPr>
      <t xml:space="preserve">
a — w liczbach bezwzględnych
</t>
    </r>
    <r>
      <rPr>
        <sz val="8"/>
        <color rgb="FF4D4D4D"/>
        <rFont val="Arial"/>
        <family val="2"/>
        <charset val="238"/>
      </rPr>
      <t>in absolute numbers</t>
    </r>
    <r>
      <rPr>
        <sz val="8"/>
        <color theme="1"/>
        <rFont val="Arial"/>
        <family val="2"/>
        <charset val="238"/>
      </rPr>
      <t xml:space="preserve">
b — na 1000 zatrudnionych badanej zbiorowości
</t>
    </r>
    <r>
      <rPr>
        <sz val="8"/>
        <color rgb="FF4D4D4D"/>
        <rFont val="Arial"/>
        <family val="2"/>
        <charset val="238"/>
      </rPr>
      <t xml:space="preserve">per 1000 paid employees of total surveyed </t>
    </r>
    <r>
      <rPr>
        <sz val="8"/>
        <color theme="1"/>
        <rFont val="Arial"/>
        <family val="2"/>
        <charset val="238"/>
      </rPr>
      <t xml:space="preserve">
</t>
    </r>
  </si>
  <si>
    <r>
      <t>Zatrudnieni</t>
    </r>
    <r>
      <rPr>
        <vertAlign val="superscript"/>
        <sz val="8"/>
        <color theme="1"/>
        <rFont val="Times New Roman"/>
        <family val="1"/>
        <charset val="238"/>
      </rPr>
      <t xml:space="preserve"> </t>
    </r>
    <r>
      <rPr>
        <vertAlign val="superscript"/>
        <sz val="8"/>
        <color theme="1"/>
        <rFont val="Arial"/>
        <family val="2"/>
        <charset val="238"/>
      </rPr>
      <t>1</t>
    </r>
    <r>
      <rPr>
        <sz val="8"/>
        <color theme="1"/>
        <rFont val="Arial"/>
        <family val="2"/>
        <charset val="238"/>
      </rPr>
      <t xml:space="preserve"> w warunkach zagrożenia   </t>
    </r>
    <r>
      <rPr>
        <sz val="8"/>
        <color rgb="FF4D4D4D"/>
        <rFont val="Arial"/>
        <family val="2"/>
        <charset val="238"/>
      </rPr>
      <t xml:space="preserve">  Persons working</t>
    </r>
    <r>
      <rPr>
        <vertAlign val="superscript"/>
        <sz val="8"/>
        <color rgb="FF4D4D4D"/>
        <rFont val="Arial"/>
        <family val="2"/>
        <charset val="238"/>
      </rPr>
      <t xml:space="preserve"> 1</t>
    </r>
    <r>
      <rPr>
        <vertAlign val="superscript"/>
        <sz val="8"/>
        <color rgb="FF4D4D4D"/>
        <rFont val="Times New Roman"/>
        <family val="1"/>
        <charset val="238"/>
      </rPr>
      <t xml:space="preserve"> </t>
    </r>
    <r>
      <rPr>
        <sz val="8"/>
        <color rgb="FF4D4D4D"/>
        <rFont val="Arial"/>
        <family val="2"/>
        <charset val="238"/>
      </rPr>
      <t>in hazardous conditions</t>
    </r>
    <r>
      <rPr>
        <vertAlign val="superscript"/>
        <sz val="8"/>
        <color rgb="FF4D4D4D"/>
        <rFont val="Times New Roman"/>
        <family val="1"/>
        <charset val="238"/>
      </rPr>
      <t xml:space="preserve"> </t>
    </r>
  </si>
  <si>
    <r>
      <t xml:space="preserve">zlikwidowano lub ograniczono
</t>
    </r>
    <r>
      <rPr>
        <sz val="8"/>
        <color rgb="FF4D4D4D"/>
        <rFont val="Arial"/>
        <family val="2"/>
        <charset val="238"/>
      </rPr>
      <t xml:space="preserve">   eliminated or limited</t>
    </r>
  </si>
  <si>
    <r>
      <t xml:space="preserve">ujawniono (łącznie 
z zagrożeniami nowo powstałymi)
</t>
    </r>
    <r>
      <rPr>
        <sz val="8"/>
        <color rgb="FF4D4D4D"/>
        <rFont val="Arial"/>
        <family val="2"/>
        <charset val="238"/>
      </rPr>
      <t>revealed (including newly arisen hazards)</t>
    </r>
  </si>
  <si>
    <r>
      <t xml:space="preserve">WYSZCZEGÓLNIENIE
</t>
    </r>
    <r>
      <rPr>
        <sz val="8"/>
        <color rgb="FF4D4D4D"/>
        <rFont val="Arial"/>
        <family val="2"/>
        <charset val="238"/>
      </rPr>
      <t>SPECIFICATION</t>
    </r>
    <r>
      <rPr>
        <sz val="8"/>
        <color theme="1"/>
        <rFont val="Arial"/>
        <family val="2"/>
        <charset val="238"/>
      </rPr>
      <t xml:space="preserve">
a — w liczbach bezwzględnych
</t>
    </r>
    <r>
      <rPr>
        <sz val="8"/>
        <color rgb="FF4D4D4D"/>
        <rFont val="Arial"/>
        <family val="2"/>
        <charset val="238"/>
      </rPr>
      <t>in absolute numbers</t>
    </r>
    <r>
      <rPr>
        <sz val="8"/>
        <color theme="1"/>
        <rFont val="Arial"/>
        <family val="2"/>
        <charset val="238"/>
      </rPr>
      <t xml:space="preserve">
b — na 1000 zatrudnionych badanej zbiorowości
</t>
    </r>
    <r>
      <rPr>
        <sz val="8"/>
        <color rgb="FF4D4D4D"/>
        <rFont val="Arial"/>
        <family val="2"/>
        <charset val="238"/>
      </rPr>
      <t xml:space="preserve">per 1000 paid employees of total surveyed 
</t>
    </r>
    <r>
      <rPr>
        <sz val="8"/>
        <color theme="1"/>
        <rFont val="Arial"/>
        <family val="2"/>
        <charset val="238"/>
      </rPr>
      <t xml:space="preserve">
</t>
    </r>
  </si>
  <si>
    <r>
      <t>Zatrudnieni</t>
    </r>
    <r>
      <rPr>
        <vertAlign val="superscript"/>
        <sz val="8"/>
        <color theme="1"/>
        <rFont val="Arial"/>
        <family val="2"/>
        <charset val="238"/>
      </rPr>
      <t xml:space="preserve"> 1</t>
    </r>
    <r>
      <rPr>
        <sz val="8"/>
        <color theme="1"/>
        <rFont val="Times New Roman"/>
        <family val="1"/>
        <charset val="238"/>
      </rPr>
      <t xml:space="preserve"> </t>
    </r>
    <r>
      <rPr>
        <sz val="8"/>
        <color theme="1"/>
        <rFont val="Arial"/>
        <family val="2"/>
        <charset val="238"/>
      </rPr>
      <t xml:space="preserve">w warunkach zagrożenia     </t>
    </r>
    <r>
      <rPr>
        <sz val="8"/>
        <color rgb="FF4D4D4D"/>
        <rFont val="Arial"/>
        <family val="2"/>
        <charset val="238"/>
      </rPr>
      <t>Persons working</t>
    </r>
    <r>
      <rPr>
        <vertAlign val="superscript"/>
        <sz val="8"/>
        <color rgb="FF4D4D4D"/>
        <rFont val="Arial"/>
        <family val="2"/>
        <charset val="238"/>
      </rPr>
      <t xml:space="preserve"> </t>
    </r>
    <r>
      <rPr>
        <vertAlign val="superscript"/>
        <sz val="8"/>
        <color rgb="FF4D4D4D"/>
        <rFont val="Times New Roman"/>
        <family val="1"/>
        <charset val="238"/>
      </rPr>
      <t>1</t>
    </r>
    <r>
      <rPr>
        <sz val="8"/>
        <color rgb="FF4D4D4D"/>
        <rFont val="Times New Roman"/>
        <family val="1"/>
        <charset val="238"/>
      </rPr>
      <t xml:space="preserve"> </t>
    </r>
    <r>
      <rPr>
        <sz val="8"/>
        <color rgb="FF4D4D4D"/>
        <rFont val="Arial"/>
        <family val="2"/>
        <charset val="238"/>
      </rPr>
      <t>in hazardous conditions</t>
    </r>
  </si>
  <si>
    <r>
      <t xml:space="preserve">zlikwidowano lub ograniczono
</t>
    </r>
    <r>
      <rPr>
        <sz val="8"/>
        <color rgb="FF4D4D4D"/>
        <rFont val="Arial"/>
        <family val="2"/>
        <charset val="238"/>
      </rPr>
      <t xml:space="preserve"> eliminated or limited</t>
    </r>
  </si>
  <si>
    <r>
      <t>Zatrudnieni</t>
    </r>
    <r>
      <rPr>
        <vertAlign val="superscript"/>
        <sz val="8"/>
        <color theme="1"/>
        <rFont val="Arial"/>
        <family val="2"/>
        <charset val="238"/>
      </rPr>
      <t xml:space="preserve"> 1</t>
    </r>
    <r>
      <rPr>
        <sz val="8"/>
        <color theme="1"/>
        <rFont val="Arial"/>
        <family val="2"/>
        <charset val="238"/>
      </rPr>
      <t xml:space="preserve"> w warunkach zagrożenia    </t>
    </r>
    <r>
      <rPr>
        <sz val="8"/>
        <color rgb="FF4D4D4D"/>
        <rFont val="Arial"/>
        <family val="2"/>
        <charset val="238"/>
      </rPr>
      <t xml:space="preserve"> Persons working</t>
    </r>
    <r>
      <rPr>
        <vertAlign val="superscript"/>
        <sz val="8"/>
        <color rgb="FF4D4D4D"/>
        <rFont val="Arial"/>
        <family val="2"/>
        <charset val="238"/>
      </rPr>
      <t xml:space="preserve"> </t>
    </r>
    <r>
      <rPr>
        <vertAlign val="superscript"/>
        <sz val="8"/>
        <color rgb="FF4D4D4D"/>
        <rFont val="Times New Roman"/>
        <family val="1"/>
        <charset val="238"/>
      </rPr>
      <t>1</t>
    </r>
    <r>
      <rPr>
        <sz val="8"/>
        <color rgb="FF4D4D4D"/>
        <rFont val="Times New Roman"/>
        <family val="1"/>
        <charset val="238"/>
      </rPr>
      <t xml:space="preserve"> </t>
    </r>
    <r>
      <rPr>
        <sz val="8"/>
        <color rgb="FF4D4D4D"/>
        <rFont val="Arial"/>
        <family val="2"/>
        <charset val="238"/>
      </rPr>
      <t>in hazardous conditions</t>
    </r>
  </si>
  <si>
    <r>
      <t xml:space="preserve">zlikwidowano lub ograniczono 
</t>
    </r>
    <r>
      <rPr>
        <sz val="8"/>
        <color rgb="FF4D4D4D"/>
        <rFont val="Arial"/>
        <family val="2"/>
        <charset val="238"/>
      </rPr>
      <t>eliminated or limited</t>
    </r>
  </si>
  <si>
    <r>
      <t xml:space="preserve">Posiłki profilaktyczne
</t>
    </r>
    <r>
      <rPr>
        <sz val="8"/>
        <color rgb="FF4D4D4D"/>
        <rFont val="Arial"/>
        <family val="2"/>
        <charset val="238"/>
      </rPr>
      <t>Preventive food</t>
    </r>
  </si>
  <si>
    <r>
      <t xml:space="preserve">Napoje
</t>
    </r>
    <r>
      <rPr>
        <sz val="8"/>
        <color rgb="FF4D4D4D"/>
        <rFont val="Arial"/>
        <family val="2"/>
        <charset val="238"/>
      </rPr>
      <t>Drinks</t>
    </r>
  </si>
  <si>
    <r>
      <t xml:space="preserve">Inne środki odżywcze
</t>
    </r>
    <r>
      <rPr>
        <sz val="8"/>
        <color rgb="FF4D4D4D"/>
        <rFont val="Arial"/>
        <family val="2"/>
        <charset val="238"/>
      </rPr>
      <t>Other nutrition</t>
    </r>
  </si>
  <si>
    <r>
      <t xml:space="preserve">Skrócony czas pracy
</t>
    </r>
    <r>
      <rPr>
        <sz val="8"/>
        <color rgb="FF4D4D4D"/>
        <rFont val="Arial"/>
        <family val="2"/>
        <charset val="238"/>
      </rPr>
      <t>Short-time working</t>
    </r>
  </si>
  <si>
    <r>
      <t xml:space="preserve">Dodatkowe urlopy
</t>
    </r>
    <r>
      <rPr>
        <sz val="8"/>
        <color rgb="FF4D4D4D"/>
        <rFont val="Arial"/>
        <family val="2"/>
        <charset val="238"/>
      </rPr>
      <t>Extra leaves</t>
    </r>
  </si>
  <si>
    <r>
      <t xml:space="preserve">Uprawnienia wynikające 
z pracy 
w szczególnych warunkach lub w szczególnym charakterze
</t>
    </r>
    <r>
      <rPr>
        <sz val="8"/>
        <color rgb="FF4D4D4D"/>
        <rFont val="Arial"/>
        <family val="2"/>
        <charset val="238"/>
      </rPr>
      <t>Entitlements arising from work in particular conditions</t>
    </r>
  </si>
  <si>
    <r>
      <t xml:space="preserve">Wypadki
</t>
    </r>
    <r>
      <rPr>
        <sz val="8"/>
        <color rgb="FF4D4D4D"/>
        <rFont val="Arial"/>
        <family val="2"/>
        <charset val="238"/>
      </rPr>
      <t>Accidents</t>
    </r>
  </si>
  <si>
    <r>
      <t xml:space="preserve">Poszkodowani w wypadkach
</t>
    </r>
    <r>
      <rPr>
        <sz val="8"/>
        <color rgb="FF4D4D4D"/>
        <rFont val="Arial"/>
        <family val="2"/>
        <charset val="238"/>
      </rPr>
      <t>Personal injured in accidents</t>
    </r>
  </si>
  <si>
    <r>
      <t xml:space="preserve">w tym zbiorowe
</t>
    </r>
    <r>
      <rPr>
        <sz val="8"/>
        <color rgb="FF4D4D4D"/>
        <rFont val="Arial"/>
        <family val="2"/>
        <charset val="238"/>
      </rPr>
      <t>of which mass</t>
    </r>
  </si>
  <si>
    <r>
      <t xml:space="preserve">w tym zbiorowych   </t>
    </r>
    <r>
      <rPr>
        <sz val="8"/>
        <color rgb="FF4D4D4D"/>
        <rFont val="Arial"/>
        <family val="2"/>
        <charset val="238"/>
      </rPr>
      <t xml:space="preserve">  of which mass</t>
    </r>
  </si>
  <si>
    <r>
      <t>wytwarzanie i zaopatrywanie  
   w energię elektryczną, gaz,  
   parę wodną i gorącą wodę</t>
    </r>
    <r>
      <rPr>
        <vertAlign val="superscript"/>
        <sz val="8"/>
        <color theme="1"/>
        <rFont val="Arial"/>
        <family val="2"/>
        <charset val="238"/>
      </rPr>
      <t xml:space="preserve"> Δ</t>
    </r>
    <r>
      <rPr>
        <sz val="8"/>
        <color theme="1"/>
        <rFont val="Arial"/>
        <family val="2"/>
        <charset val="238"/>
      </rPr>
      <t xml:space="preserve"> </t>
    </r>
  </si>
  <si>
    <t xml:space="preserve">a Bez wypadków w gospodarstwach indywidualnych w rolnictwie. b Bez osób poszkodowanych w wypadkach śmiertelnych oraz bez liczby dni niezdolności do pracy dla tych osób. </t>
  </si>
  <si>
    <r>
      <t xml:space="preserve">Poszkodowani 
</t>
    </r>
    <r>
      <rPr>
        <sz val="8"/>
        <color rgb="FF4D4D4D"/>
        <rFont val="Arial"/>
        <family val="2"/>
        <charset val="238"/>
      </rPr>
      <t>Persons injured</t>
    </r>
  </si>
  <si>
    <r>
      <t xml:space="preserve">Liczba dni niezdolności do pracy
</t>
    </r>
    <r>
      <rPr>
        <sz val="8"/>
        <color rgb="FF4D4D4D"/>
        <rFont val="Arial"/>
        <family val="2"/>
        <charset val="238"/>
      </rPr>
      <t>Number of days inability to work</t>
    </r>
  </si>
  <si>
    <t>Liczba dni niezdolności do pracy
Number of days of inability to work</t>
  </si>
  <si>
    <r>
      <t xml:space="preserve">Wydarzenia będące odchyleniem od stanu normalnego  
</t>
    </r>
    <r>
      <rPr>
        <sz val="8"/>
        <color rgb="FF4D4D4D"/>
        <rFont val="Arial"/>
        <family val="2"/>
        <charset val="238"/>
      </rPr>
      <t>Deviation</t>
    </r>
  </si>
  <si>
    <r>
      <t xml:space="preserve">odchylenie związane z elektrycznością
</t>
    </r>
    <r>
      <rPr>
        <sz val="8"/>
        <color rgb="FF4D4D4D"/>
        <rFont val="Arial"/>
        <family val="2"/>
        <charset val="238"/>
      </rPr>
      <t>deviation due to electrical problems</t>
    </r>
  </si>
  <si>
    <r>
      <t xml:space="preserve">wybuch
</t>
    </r>
    <r>
      <rPr>
        <sz val="8"/>
        <color rgb="FF4D4D4D"/>
        <rFont val="Arial"/>
        <family val="2"/>
        <charset val="238"/>
      </rPr>
      <t>explosion</t>
    </r>
  </si>
  <si>
    <r>
      <t xml:space="preserve">pożar, zapłon
</t>
    </r>
    <r>
      <rPr>
        <sz val="8"/>
        <color rgb="FF4D4D4D"/>
        <rFont val="Arial"/>
        <family val="2"/>
        <charset val="238"/>
      </rPr>
      <t>fire, flare up</t>
    </r>
  </si>
  <si>
    <r>
      <t xml:space="preserve">ześliźnięcie się, upadek, załamanie czynnika materialnego
</t>
    </r>
    <r>
      <rPr>
        <sz val="8"/>
        <color rgb="FF4D4D4D"/>
        <rFont val="Arial"/>
        <family val="2"/>
        <charset val="238"/>
      </rPr>
      <t>slipping, fall, collapse of material agent</t>
    </r>
  </si>
  <si>
    <r>
      <t xml:space="preserve">(uderzenie poszkodowanego)
z góry
</t>
    </r>
    <r>
      <rPr>
        <sz val="8"/>
        <color rgb="FF4D4D4D"/>
        <rFont val="Arial"/>
        <family val="2"/>
        <charset val="238"/>
      </rPr>
      <t>from above</t>
    </r>
  </si>
  <si>
    <r>
      <t xml:space="preserve">(wciągnięcie poszkodowanego) do dołu
</t>
    </r>
    <r>
      <rPr>
        <sz val="8"/>
        <color rgb="FF4D4D4D"/>
        <rFont val="Arial"/>
        <family val="2"/>
        <charset val="238"/>
      </rPr>
      <t>from below</t>
    </r>
  </si>
  <si>
    <r>
      <t xml:space="preserve">na tym samym poziomie
</t>
    </r>
    <r>
      <rPr>
        <sz val="8"/>
        <color rgb="FF4D4D4D"/>
        <rFont val="Arial"/>
        <family val="2"/>
        <charset val="238"/>
      </rPr>
      <t>on the same level</t>
    </r>
  </si>
  <si>
    <r>
      <t xml:space="preserve">z wysokości
</t>
    </r>
    <r>
      <rPr>
        <sz val="8"/>
        <color rgb="FF4D4D4D"/>
        <rFont val="Arial"/>
        <family val="2"/>
        <charset val="238"/>
      </rPr>
      <t>to a lower level</t>
    </r>
  </si>
  <si>
    <r>
      <t xml:space="preserve">Wydarzenia powodujące uraz
</t>
    </r>
    <r>
      <rPr>
        <sz val="8"/>
        <color rgb="FF4D4D4D"/>
        <rFont val="Arial"/>
        <family val="2"/>
        <charset val="238"/>
      </rPr>
      <t>Contact-mode of injury</t>
    </r>
  </si>
  <si>
    <r>
      <t xml:space="preserve">kontakt z prądem elektrycznym, temperaturą, niebezpiecznymi substancjami i preparatami chemicznymi
</t>
    </r>
    <r>
      <rPr>
        <sz val="8"/>
        <color rgb="FF4D4D4D"/>
        <rFont val="Arial"/>
        <family val="2"/>
        <charset val="238"/>
      </rPr>
      <t>contact with electrical voltage, temperature, hazardous substances and chemicals</t>
    </r>
  </si>
  <si>
    <r>
      <t xml:space="preserve">tonięcie, zakopanie, zamknięcie
</t>
    </r>
    <r>
      <rPr>
        <sz val="8"/>
        <color rgb="FF4D4D4D"/>
        <rFont val="Arial"/>
        <family val="2"/>
        <charset val="238"/>
      </rPr>
      <t>drowned, buried, enveloped</t>
    </r>
  </si>
  <si>
    <r>
      <t xml:space="preserve">zderzenie z/ uderzenie 
w nieruchomy obiekt
</t>
    </r>
    <r>
      <rPr>
        <sz val="8"/>
        <color rgb="FF4D4D4D"/>
        <rFont val="Arial"/>
        <family val="2"/>
        <charset val="238"/>
      </rPr>
      <t>horizontal or vertical impact with or against a stationary object</t>
    </r>
    <r>
      <rPr>
        <sz val="8"/>
        <color theme="1"/>
        <rFont val="Arial"/>
        <family val="2"/>
        <charset val="238"/>
      </rPr>
      <t xml:space="preserve">
</t>
    </r>
  </si>
  <si>
    <r>
      <t xml:space="preserve">uderzenie przez obiekt w ruchu 
</t>
    </r>
    <r>
      <rPr>
        <sz val="8"/>
        <color rgb="FF4D4D4D"/>
        <rFont val="Arial"/>
        <family val="2"/>
        <charset val="238"/>
      </rPr>
      <t>struck by object in motion, collision</t>
    </r>
  </si>
  <si>
    <r>
      <t xml:space="preserve">uwięzienie, zmiażdżenie
</t>
    </r>
    <r>
      <rPr>
        <sz val="8"/>
        <color rgb="FF4D4D4D"/>
        <rFont val="Arial"/>
        <family val="2"/>
        <charset val="238"/>
      </rPr>
      <t>trapped, crushed</t>
    </r>
  </si>
  <si>
    <r>
      <t xml:space="preserve">obciążenie psychiczne lub fizyczne </t>
    </r>
    <r>
      <rPr>
        <vertAlign val="superscript"/>
        <sz val="8"/>
        <color theme="1"/>
        <rFont val="Arial"/>
        <family val="2"/>
        <charset val="238"/>
      </rPr>
      <t>b</t>
    </r>
    <r>
      <rPr>
        <sz val="8"/>
        <color theme="1"/>
        <rFont val="Arial"/>
        <family val="2"/>
        <charset val="238"/>
      </rPr>
      <t xml:space="preserve">
</t>
    </r>
    <r>
      <rPr>
        <sz val="8"/>
        <color rgb="FF4D4D4D"/>
        <rFont val="Arial"/>
        <family val="2"/>
        <charset val="238"/>
      </rPr>
      <t xml:space="preserve">mental or physical stress </t>
    </r>
    <r>
      <rPr>
        <vertAlign val="superscript"/>
        <sz val="8"/>
        <color rgb="FF4D4D4D"/>
        <rFont val="Arial"/>
        <family val="2"/>
        <charset val="238"/>
      </rPr>
      <t>b</t>
    </r>
  </si>
  <si>
    <r>
      <t xml:space="preserve">przejaw agresji ze strony człowieka lub zwierzęcia
</t>
    </r>
    <r>
      <rPr>
        <sz val="8"/>
        <color rgb="FF4D4D4D"/>
        <rFont val="Arial"/>
        <family val="2"/>
        <charset val="238"/>
      </rPr>
      <t>human or animal aggression</t>
    </r>
    <r>
      <rPr>
        <sz val="8"/>
        <color theme="1"/>
        <rFont val="Arial"/>
        <family val="2"/>
        <charset val="238"/>
      </rPr>
      <t xml:space="preserve"> </t>
    </r>
  </si>
  <si>
    <r>
      <t xml:space="preserve">pozostałe wydarzenia
</t>
    </r>
    <r>
      <rPr>
        <sz val="8"/>
        <color rgb="FF4D4D4D"/>
        <rFont val="Arial"/>
        <family val="2"/>
        <charset val="238"/>
      </rPr>
      <t>other contacts</t>
    </r>
  </si>
  <si>
    <r>
      <t xml:space="preserve">razem
</t>
    </r>
    <r>
      <rPr>
        <sz val="8"/>
        <color rgb="FF4D4D4D"/>
        <rFont val="Arial"/>
        <family val="2"/>
        <charset val="238"/>
      </rPr>
      <t xml:space="preserve"> total</t>
    </r>
  </si>
  <si>
    <r>
      <t xml:space="preserve">w tym z niebezpiecz-nymi substancjami chemicznymi
</t>
    </r>
    <r>
      <rPr>
        <sz val="8"/>
        <color rgb="FF4D4D4D"/>
        <rFont val="Arial"/>
        <family val="2"/>
        <charset val="238"/>
      </rPr>
      <t>of which with hazardous chemical substances</t>
    </r>
  </si>
  <si>
    <r>
      <t xml:space="preserve">w tym 
</t>
    </r>
    <r>
      <rPr>
        <sz val="8"/>
        <color rgb="FF4D4D4D"/>
        <rFont val="Arial"/>
        <family val="2"/>
        <charset val="238"/>
      </rPr>
      <t>of which</t>
    </r>
  </si>
  <si>
    <r>
      <t xml:space="preserve">w tym kontakt 
z przedmiotem ostrym
</t>
    </r>
    <r>
      <rPr>
        <sz val="8"/>
        <color rgb="FF4D4D4D"/>
        <rFont val="Arial"/>
        <family val="2"/>
        <charset val="238"/>
      </rPr>
      <t>of which contact with sharp material agent</t>
    </r>
  </si>
  <si>
    <r>
      <t xml:space="preserve">w tym obciążenie układu mięśniowo-szkieletowego
</t>
    </r>
    <r>
      <rPr>
        <sz val="8"/>
        <color rgb="FF4D4D4D"/>
        <rFont val="Arial"/>
        <family val="2"/>
        <charset val="238"/>
      </rPr>
      <t>of which physical stress on the musculoskeletal system</t>
    </r>
  </si>
  <si>
    <r>
      <t xml:space="preserve">przez spadający obiekt
</t>
    </r>
    <r>
      <rPr>
        <sz val="8"/>
        <color rgb="FF4D4D4D"/>
        <rFont val="Arial"/>
        <family val="2"/>
        <charset val="238"/>
      </rPr>
      <t>struck – by falling object</t>
    </r>
  </si>
  <si>
    <r>
      <t xml:space="preserve">przez poruszający się lub transportowany obiekt
</t>
    </r>
    <r>
      <rPr>
        <sz val="8"/>
        <color rgb="FF4D4D4D"/>
        <rFont val="Arial"/>
        <family val="2"/>
        <charset val="238"/>
      </rPr>
      <t>by moving or transported object</t>
    </r>
  </si>
  <si>
    <r>
      <t xml:space="preserve">Niewłaściwy stan czynnika materialnego
</t>
    </r>
    <r>
      <rPr>
        <sz val="8"/>
        <color rgb="FF4D4D4D"/>
        <rFont val="Arial"/>
        <family val="2"/>
        <charset val="238"/>
      </rPr>
      <t>Inappropriate condition of material objects/agents</t>
    </r>
  </si>
  <si>
    <r>
      <t xml:space="preserve">Niewłaściwa organizacja
</t>
    </r>
    <r>
      <rPr>
        <sz val="8"/>
        <color rgb="FF4D4D4D"/>
        <rFont val="Arial"/>
        <family val="2"/>
        <charset val="238"/>
      </rPr>
      <t>Inappropriate organization of</t>
    </r>
  </si>
  <si>
    <r>
      <t xml:space="preserve">Brak lub niewłaściwe posługiwanie się czynnikiem materialnym
</t>
    </r>
    <r>
      <rPr>
        <sz val="8"/>
        <color rgb="FF4D4D4D"/>
        <rFont val="Arial"/>
        <family val="2"/>
        <charset val="238"/>
      </rPr>
      <t>Absence or inappropriate use of material objects/agents</t>
    </r>
  </si>
  <si>
    <r>
      <t xml:space="preserve">Nieużywanie sprzętu ochronnego
</t>
    </r>
    <r>
      <rPr>
        <sz val="8"/>
        <color rgb="FF4D4D4D"/>
        <rFont val="Arial"/>
        <family val="2"/>
        <charset val="238"/>
      </rPr>
      <t>Not using protective equipment</t>
    </r>
  </si>
  <si>
    <r>
      <t xml:space="preserve">Niewłaściwe samowolne zachowanie się pracownika
</t>
    </r>
    <r>
      <rPr>
        <sz val="8"/>
        <color rgb="FF4D4D4D"/>
        <rFont val="Arial"/>
        <family val="2"/>
        <charset val="238"/>
      </rPr>
      <t>Inappropriate wilful employee action</t>
    </r>
  </si>
  <si>
    <r>
      <t xml:space="preserve">Nieprawidłowe zachowanie się pracownika
</t>
    </r>
    <r>
      <rPr>
        <sz val="8"/>
        <color rgb="FF4D4D4D"/>
        <rFont val="Arial"/>
        <family val="2"/>
        <charset val="238"/>
      </rPr>
      <t>Incorrect employee action</t>
    </r>
  </si>
  <si>
    <r>
      <t xml:space="preserve">pracy
</t>
    </r>
    <r>
      <rPr>
        <sz val="8"/>
        <color rgb="FF4D4D4D"/>
        <rFont val="Arial"/>
        <family val="2"/>
        <charset val="238"/>
      </rPr>
      <t>work</t>
    </r>
  </si>
  <si>
    <r>
      <t xml:space="preserve">stanowiska pracy
</t>
    </r>
    <r>
      <rPr>
        <sz val="8"/>
        <color rgb="FF4D4D4D"/>
        <rFont val="Arial"/>
        <family val="2"/>
        <charset val="238"/>
      </rPr>
      <t>work post</t>
    </r>
  </si>
  <si>
    <r>
      <t xml:space="preserve">Z liczby ogółem 
</t>
    </r>
    <r>
      <rPr>
        <sz val="8"/>
        <color rgb="FF4D4D4D"/>
        <rFont val="Arial"/>
        <family val="2"/>
        <charset val="238"/>
      </rPr>
      <t>Of grand total number</t>
    </r>
  </si>
  <si>
    <r>
      <t xml:space="preserve">przemysł
</t>
    </r>
    <r>
      <rPr>
        <sz val="8"/>
        <color rgb="FF4D4D4D"/>
        <rFont val="Arial"/>
        <family val="2"/>
        <charset val="238"/>
      </rPr>
      <t>industry</t>
    </r>
  </si>
  <si>
    <r>
      <t xml:space="preserve">budownictwo
</t>
    </r>
    <r>
      <rPr>
        <sz val="8"/>
        <color rgb="FF4D4D4D"/>
        <rFont val="Arial"/>
        <family val="2"/>
        <charset val="238"/>
      </rPr>
      <t>construction</t>
    </r>
  </si>
  <si>
    <r>
      <t xml:space="preserve">handel; naprawa pojazdów samochodo-wych </t>
    </r>
    <r>
      <rPr>
        <vertAlign val="superscript"/>
        <sz val="8"/>
        <color theme="1"/>
        <rFont val="Arial"/>
        <family val="2"/>
        <charset val="238"/>
      </rPr>
      <t xml:space="preserve"> Δ</t>
    </r>
    <r>
      <rPr>
        <sz val="8"/>
        <color theme="1"/>
        <rFont val="Arial"/>
        <family val="2"/>
        <charset val="238"/>
      </rPr>
      <t xml:space="preserve">
 </t>
    </r>
    <r>
      <rPr>
        <sz val="8"/>
        <color rgb="FF4D4D4D"/>
        <rFont val="Arial"/>
        <family val="2"/>
        <charset val="238"/>
      </rPr>
      <t>trade; repair of motor vehicles</t>
    </r>
    <r>
      <rPr>
        <vertAlign val="superscript"/>
        <sz val="8"/>
        <color rgb="FF4D4D4D"/>
        <rFont val="Arial"/>
        <family val="2"/>
        <charset val="238"/>
      </rPr>
      <t xml:space="preserve">Δ </t>
    </r>
  </si>
  <si>
    <r>
      <t xml:space="preserve">transport
i gospodarka magazynowa
</t>
    </r>
    <r>
      <rPr>
        <sz val="8"/>
        <color rgb="FF4D4D4D"/>
        <rFont val="Arial"/>
        <family val="2"/>
        <charset val="238"/>
      </rPr>
      <t>transportation and storage</t>
    </r>
  </si>
  <si>
    <r>
      <t xml:space="preserve">w tym przetwórstwo przemysłowe
</t>
    </r>
    <r>
      <rPr>
        <sz val="8"/>
        <color rgb="FF4D4D4D"/>
        <rFont val="Arial"/>
        <family val="2"/>
        <charset val="238"/>
      </rPr>
      <t>of which manufacturing</t>
    </r>
  </si>
  <si>
    <r>
      <t xml:space="preserve">W wieku    </t>
    </r>
    <r>
      <rPr>
        <sz val="8"/>
        <color rgb="FF4D4D4D"/>
        <rFont val="Arial"/>
        <family val="2"/>
        <charset val="238"/>
      </rPr>
      <t xml:space="preserve"> At age</t>
    </r>
  </si>
  <si>
    <r>
      <t xml:space="preserve">17 lat i mniej
</t>
    </r>
    <r>
      <rPr>
        <sz val="8"/>
        <color rgb="FF4D4D4D"/>
        <rFont val="Arial"/>
        <family val="2"/>
        <charset val="238"/>
      </rPr>
      <t>17 years and less</t>
    </r>
  </si>
  <si>
    <r>
      <t xml:space="preserve">65 lat i więcej
</t>
    </r>
    <r>
      <rPr>
        <sz val="8"/>
        <color rgb="FF4D4D4D"/>
        <rFont val="Arial"/>
        <family val="2"/>
        <charset val="238"/>
      </rPr>
      <t>65 years and more</t>
    </r>
  </si>
  <si>
    <r>
      <t>a Excluding accidents in private farms in agriculture.</t>
    </r>
    <r>
      <rPr>
        <sz val="10"/>
        <color rgb="FF4D4D4D"/>
        <rFont val="Arial"/>
        <family val="2"/>
        <charset val="238"/>
      </rPr>
      <t xml:space="preserve"> </t>
    </r>
  </si>
  <si>
    <r>
      <t xml:space="preserve">31 lat i więcej
</t>
    </r>
    <r>
      <rPr>
        <sz val="8"/>
        <color rgb="FF4D4D4D"/>
        <rFont val="Arial"/>
        <family val="2"/>
        <charset val="238"/>
      </rPr>
      <t>31 years and more</t>
    </r>
  </si>
  <si>
    <r>
      <t xml:space="preserve">21 dni ale mniej niż 1 miesiąc
</t>
    </r>
    <r>
      <rPr>
        <sz val="8"/>
        <color rgb="FF4D4D4D"/>
        <rFont val="Arial"/>
        <family val="2"/>
        <charset val="238"/>
      </rPr>
      <t>21 days but less than 1 month</t>
    </r>
  </si>
  <si>
    <r>
      <t>1 miesiąc</t>
    </r>
    <r>
      <rPr>
        <vertAlign val="superscript"/>
        <sz val="8"/>
        <color theme="1"/>
        <rFont val="Arial"/>
        <family val="2"/>
        <charset val="238"/>
      </rPr>
      <t xml:space="preserve"> c</t>
    </r>
    <r>
      <rPr>
        <sz val="8"/>
        <color theme="1"/>
        <rFont val="Arial"/>
        <family val="2"/>
        <charset val="238"/>
      </rPr>
      <t xml:space="preserve"> ale mniej niż 3 miesiące
</t>
    </r>
    <r>
      <rPr>
        <sz val="8"/>
        <color rgb="FF4D4D4D"/>
        <rFont val="Arial"/>
        <family val="2"/>
        <charset val="238"/>
      </rPr>
      <t>1 month</t>
    </r>
    <r>
      <rPr>
        <vertAlign val="superscript"/>
        <sz val="8"/>
        <color rgb="FF4D4D4D"/>
        <rFont val="Arial"/>
        <family val="2"/>
        <charset val="238"/>
      </rPr>
      <t> c</t>
    </r>
    <r>
      <rPr>
        <sz val="8"/>
        <color rgb="FF4D4D4D"/>
        <rFont val="Arial"/>
        <family val="2"/>
        <charset val="238"/>
      </rPr>
      <t xml:space="preserve"> but less than 3 months</t>
    </r>
  </si>
  <si>
    <r>
      <t xml:space="preserve">3 miesiące ale mniej niż 6 miesięcy
</t>
    </r>
    <r>
      <rPr>
        <sz val="8"/>
        <color rgb="FF4D4D4D"/>
        <rFont val="Arial"/>
        <family val="2"/>
        <charset val="238"/>
      </rPr>
      <t>3 months but less than 
6 months</t>
    </r>
  </si>
  <si>
    <r>
      <t xml:space="preserve">6 miesięcy 
i więcej
</t>
    </r>
    <r>
      <rPr>
        <sz val="8"/>
        <color rgb="FF4D4D4D"/>
        <rFont val="Arial"/>
        <family val="2"/>
        <charset val="238"/>
      </rPr>
      <t>6 months and more</t>
    </r>
  </si>
  <si>
    <r>
      <t xml:space="preserve">dni    </t>
    </r>
    <r>
      <rPr>
        <sz val="8"/>
        <color rgb="FF4D4D4D"/>
        <rFont val="Arial"/>
        <family val="2"/>
        <charset val="238"/>
      </rPr>
      <t xml:space="preserve"> days</t>
    </r>
  </si>
  <si>
    <r>
      <t xml:space="preserve">W jednostkach lokalnych o liczbie pracujących
</t>
    </r>
    <r>
      <rPr>
        <sz val="8"/>
        <color rgb="FF4D4D4D"/>
        <rFont val="Arial"/>
        <family val="2"/>
        <charset val="238"/>
      </rPr>
      <t>In local units by number of employed</t>
    </r>
  </si>
  <si>
    <r>
      <t xml:space="preserve">500 i więcej
</t>
    </r>
    <r>
      <rPr>
        <sz val="8"/>
        <color rgb="FF4D4D4D"/>
        <rFont val="Arial"/>
        <family val="2"/>
        <charset val="238"/>
      </rPr>
      <t>and more</t>
    </r>
  </si>
  <si>
    <t xml:space="preserve">
SPECIFICATION</t>
  </si>
  <si>
    <r>
      <t xml:space="preserve">w % przeciętnego wynagrodzenia ogółem
</t>
    </r>
    <r>
      <rPr>
        <sz val="8"/>
        <color rgb="FF4D4D4D"/>
        <rFont val="Arial"/>
        <family val="2"/>
        <charset val="238"/>
      </rPr>
      <t>in % of total average gross wages and salaries</t>
    </r>
  </si>
  <si>
    <r>
      <t xml:space="preserve">W tym     </t>
    </r>
    <r>
      <rPr>
        <sz val="8"/>
        <color rgb="FF4D4D4D"/>
        <rFont val="Arial"/>
        <family val="2"/>
        <charset val="238"/>
      </rPr>
      <t xml:space="preserve"> Of which </t>
    </r>
  </si>
  <si>
    <r>
      <t xml:space="preserve">handel; naprawa pojazdów samochodowych </t>
    </r>
    <r>
      <rPr>
        <vertAlign val="superscript"/>
        <sz val="8"/>
        <color theme="1"/>
        <rFont val="Arial"/>
        <family val="2"/>
        <charset val="238"/>
      </rPr>
      <t>Δ </t>
    </r>
    <r>
      <rPr>
        <sz val="8"/>
        <color theme="1"/>
        <rFont val="Arial"/>
        <family val="2"/>
        <charset val="238"/>
      </rPr>
      <t xml:space="preserve"> </t>
    </r>
    <r>
      <rPr>
        <sz val="8"/>
        <color rgb="FF4D4D4D"/>
        <rFont val="Arial"/>
        <family val="2"/>
        <charset val="238"/>
      </rPr>
      <t xml:space="preserve">trade; repair of motor vehicles </t>
    </r>
    <r>
      <rPr>
        <vertAlign val="superscript"/>
        <sz val="8"/>
        <color rgb="FF4D4D4D"/>
        <rFont val="Arial"/>
        <family val="2"/>
        <charset val="238"/>
      </rPr>
      <t>Δ</t>
    </r>
  </si>
  <si>
    <r>
      <t xml:space="preserve">opieka zdrowotna i pomoc społeczna
</t>
    </r>
    <r>
      <rPr>
        <sz val="8"/>
        <color rgb="FF4D4D4D"/>
        <rFont val="Arial"/>
        <family val="2"/>
        <charset val="238"/>
      </rPr>
      <t>human health and social work activities</t>
    </r>
  </si>
  <si>
    <r>
      <t xml:space="preserve">Rolnictwo, leśnictwo, łowiectwo i rybactwo
</t>
    </r>
    <r>
      <rPr>
        <sz val="8"/>
        <color rgb="FF4D4D4D"/>
        <rFont val="Arial"/>
        <family val="2"/>
        <charset val="238"/>
      </rPr>
      <t>Agriculture, forestry and fishing</t>
    </r>
  </si>
  <si>
    <r>
      <t>Handel; naprawa pojazdów samochodowych</t>
    </r>
    <r>
      <rPr>
        <vertAlign val="superscript"/>
        <sz val="8"/>
        <color theme="1"/>
        <rFont val="Arial"/>
        <family val="2"/>
        <charset val="238"/>
      </rPr>
      <t xml:space="preserve"> Δ</t>
    </r>
    <r>
      <rPr>
        <sz val="8"/>
        <color theme="1"/>
        <rFont val="Arial"/>
        <family val="2"/>
        <charset val="238"/>
      </rPr>
      <t>; transport
i gospodarka magazynowa; zakwaterowanie
i gastronomia</t>
    </r>
    <r>
      <rPr>
        <vertAlign val="superscript"/>
        <sz val="8"/>
        <color theme="1"/>
        <rFont val="Arial"/>
        <family val="2"/>
        <charset val="238"/>
      </rPr>
      <t xml:space="preserve"> Δ</t>
    </r>
    <r>
      <rPr>
        <sz val="8"/>
        <color theme="1"/>
        <rFont val="Arial"/>
        <family val="2"/>
        <charset val="238"/>
      </rPr>
      <t xml:space="preserve">; informacja
i komunikacja
</t>
    </r>
    <r>
      <rPr>
        <sz val="8"/>
        <color rgb="FF4D4D4D"/>
        <rFont val="Arial"/>
        <family val="2"/>
        <charset val="238"/>
      </rPr>
      <t xml:space="preserve">Trade; repair of motor vehicles </t>
    </r>
    <r>
      <rPr>
        <vertAlign val="superscript"/>
        <sz val="8"/>
        <color rgb="FF4D4D4D"/>
        <rFont val="Arial"/>
        <family val="2"/>
        <charset val="238"/>
      </rPr>
      <t>Δ</t>
    </r>
    <r>
      <rPr>
        <sz val="8"/>
        <color rgb="FF4D4D4D"/>
        <rFont val="Arial"/>
        <family val="2"/>
        <charset val="238"/>
      </rPr>
      <t xml:space="preserve">; transportation and storage; accommodation and catering </t>
    </r>
    <r>
      <rPr>
        <vertAlign val="superscript"/>
        <sz val="8"/>
        <color rgb="FF4D4D4D"/>
        <rFont val="Arial"/>
        <family val="2"/>
        <charset val="238"/>
      </rPr>
      <t>Δ</t>
    </r>
    <r>
      <rPr>
        <sz val="8"/>
        <color rgb="FF4D4D4D"/>
        <rFont val="Arial"/>
        <family val="2"/>
        <charset val="238"/>
      </rPr>
      <t>; information and communication</t>
    </r>
  </si>
  <si>
    <r>
      <t>Działalność finansowa
i ubezpieczeniowa; obsługa rynku nieruchomości </t>
    </r>
    <r>
      <rPr>
        <vertAlign val="superscript"/>
        <sz val="8"/>
        <color theme="1"/>
        <rFont val="Arial"/>
        <family val="2"/>
        <charset val="238"/>
      </rPr>
      <t xml:space="preserve">Δ </t>
    </r>
    <r>
      <rPr>
        <sz val="8"/>
        <color theme="1"/>
        <rFont val="Arial"/>
        <family val="2"/>
        <charset val="238"/>
      </rPr>
      <t xml:space="preserve">oraz pozostałe usługi
</t>
    </r>
    <r>
      <rPr>
        <sz val="8"/>
        <color rgb="FF4D4D4D"/>
        <rFont val="Arial"/>
        <family val="2"/>
        <charset val="238"/>
      </rPr>
      <t>Financial and insurance activities; real estate activities and other services</t>
    </r>
  </si>
  <si>
    <r>
      <t>O G Ó Ł E M</t>
    </r>
    <r>
      <rPr>
        <sz val="8"/>
        <rFont val="Arial"/>
        <family val="2"/>
        <charset val="238"/>
      </rPr>
      <t xml:space="preserve"> </t>
    </r>
  </si>
  <si>
    <r>
      <t>RAZEM</t>
    </r>
    <r>
      <rPr>
        <sz val="8"/>
        <rFont val="Arial"/>
        <family val="2"/>
        <charset val="238"/>
      </rPr>
      <t xml:space="preserve"> </t>
    </r>
  </si>
  <si>
    <r>
      <t xml:space="preserve">pyły
</t>
    </r>
    <r>
      <rPr>
        <sz val="8"/>
        <color rgb="FF4D4D4D"/>
        <rFont val="Arial"/>
        <family val="2"/>
        <charset val="238"/>
      </rPr>
      <t>dusts</t>
    </r>
  </si>
  <si>
    <t xml:space="preserve">1 Liczeni tyle razy, na ile czynników szkodliwych są narażeni. </t>
  </si>
  <si>
    <t>Stan w dniu 31 grudnia</t>
  </si>
  <si>
    <t xml:space="preserve">   Stan w dniu 31 grudnia</t>
  </si>
  <si>
    <t xml:space="preserve"> Stan w dniu 31 grudnia</t>
  </si>
  <si>
    <t xml:space="preserve">Stan w dniu 31 grudnia </t>
  </si>
  <si>
    <r>
      <t>w zł</t>
    </r>
    <r>
      <rPr>
        <sz val="8"/>
        <color rgb="FF4D4D4D"/>
        <rFont val="Arial"/>
        <family val="2"/>
        <charset val="238"/>
      </rPr>
      <t xml:space="preserve">
in PLN</t>
    </r>
  </si>
  <si>
    <r>
      <t>W tym bez nagród rocznych</t>
    </r>
    <r>
      <rPr>
        <vertAlign val="superscript"/>
        <sz val="8"/>
        <color theme="1"/>
        <rFont val="Arial"/>
        <family val="2"/>
        <charset val="238"/>
      </rPr>
      <t xml:space="preserve"> b</t>
    </r>
    <r>
      <rPr>
        <sz val="8"/>
        <color theme="1"/>
        <rFont val="Arial"/>
        <family val="2"/>
        <charset val="238"/>
      </rPr>
      <t xml:space="preserve"> w zł
</t>
    </r>
    <r>
      <rPr>
        <sz val="8"/>
        <color rgb="FF4D4D4D"/>
        <rFont val="Arial"/>
        <family val="2"/>
        <charset val="238"/>
      </rPr>
      <t>Of which excluding annual bonuses</t>
    </r>
    <r>
      <rPr>
        <vertAlign val="superscript"/>
        <sz val="8"/>
        <color rgb="FF4D4D4D"/>
        <rFont val="Arial"/>
        <family val="2"/>
        <charset val="238"/>
      </rPr>
      <t xml:space="preserve"> b</t>
    </r>
    <r>
      <rPr>
        <sz val="8"/>
        <color rgb="FF4D4D4D"/>
        <rFont val="Arial"/>
        <family val="2"/>
        <charset val="238"/>
      </rPr>
      <t xml:space="preserve"> in PLN</t>
    </r>
  </si>
  <si>
    <r>
      <t xml:space="preserve">w zł  </t>
    </r>
    <r>
      <rPr>
        <sz val="8"/>
        <color rgb="FF4D4D4D"/>
        <rFont val="Arial"/>
        <family val="2"/>
        <charset val="238"/>
      </rPr>
      <t xml:space="preserve">   in PLN</t>
    </r>
  </si>
  <si>
    <r>
      <t xml:space="preserve">w zł   </t>
    </r>
    <r>
      <rPr>
        <sz val="8"/>
        <color rgb="FF4D4D4D"/>
        <rFont val="Arial"/>
        <family val="2"/>
        <charset val="238"/>
      </rPr>
      <t xml:space="preserve">  in PLN</t>
    </r>
  </si>
  <si>
    <r>
      <t xml:space="preserve">Average monthly gross wages and 
   salaries </t>
    </r>
    <r>
      <rPr>
        <vertAlign val="superscript"/>
        <sz val="8"/>
        <color rgb="FF4D4D4D"/>
        <rFont val="Arial"/>
        <family val="2"/>
        <charset val="238"/>
      </rPr>
      <t xml:space="preserve">g </t>
    </r>
    <r>
      <rPr>
        <sz val="8"/>
        <color rgb="FF4D4D4D"/>
        <rFont val="Arial"/>
        <family val="2"/>
        <charset val="238"/>
      </rPr>
      <t>in PLN</t>
    </r>
    <r>
      <rPr>
        <vertAlign val="superscript"/>
        <sz val="8"/>
        <color rgb="FF4D4D4D"/>
        <rFont val="Arial"/>
        <family val="2"/>
        <charset val="238"/>
      </rPr>
      <t xml:space="preserve"> </t>
    </r>
  </si>
  <si>
    <r>
      <t xml:space="preserve">Niewłaściwy stan psychofizyczny pracownika </t>
    </r>
    <r>
      <rPr>
        <vertAlign val="superscript"/>
        <sz val="8"/>
        <color theme="1"/>
        <rFont val="Arial"/>
        <family val="2"/>
        <charset val="238"/>
      </rPr>
      <t>b</t>
    </r>
    <r>
      <rPr>
        <sz val="8"/>
        <color theme="1"/>
        <rFont val="Arial"/>
        <family val="2"/>
        <charset val="238"/>
      </rPr>
      <t xml:space="preserve">
</t>
    </r>
    <r>
      <rPr>
        <sz val="8"/>
        <color rgb="FF4D4D4D"/>
        <rFont val="Arial"/>
        <family val="2"/>
        <charset val="238"/>
      </rPr>
      <t>Inappropriate mental-physical condition employee action</t>
    </r>
    <r>
      <rPr>
        <vertAlign val="superscript"/>
        <sz val="8"/>
        <color rgb="FF4D4D4D"/>
        <rFont val="Arial"/>
        <family val="2"/>
        <charset val="238"/>
      </rPr>
      <t>b</t>
    </r>
    <r>
      <rPr>
        <vertAlign val="superscript"/>
        <sz val="8"/>
        <color theme="1"/>
        <rFont val="Times New Roman"/>
        <family val="1"/>
        <charset val="238"/>
      </rPr>
      <t xml:space="preserve">
</t>
    </r>
  </si>
  <si>
    <t xml:space="preserve">Specjaliści nauk biologicznych i dziedzin pokrewnych </t>
  </si>
  <si>
    <t xml:space="preserve">Technicy nauk fizycznych, chemicznych i technicznych </t>
  </si>
  <si>
    <t xml:space="preserve">Monterzy-elektronicy i monterzy instalacji i urządzeń telekomunikacyjnych </t>
  </si>
  <si>
    <t>.</t>
  </si>
  <si>
    <t>TABL. 1 (57)</t>
  </si>
  <si>
    <t>TABL. 2 (58)</t>
  </si>
  <si>
    <t>TABL. 3 (59)</t>
  </si>
  <si>
    <t>TABL. 4 (60)</t>
  </si>
  <si>
    <t>of number of
   unemployed persons
   in %:</t>
  </si>
  <si>
    <r>
      <t>Poszkodowani w wypadkach przy pracy</t>
    </r>
    <r>
      <rPr>
        <vertAlign val="superscript"/>
        <sz val="8"/>
        <rFont val="Arial"/>
        <family val="2"/>
        <charset val="238"/>
      </rPr>
      <t>c</t>
    </r>
    <r>
      <rPr>
        <sz val="8"/>
        <rFont val="Arial"/>
        <family val="2"/>
        <charset val="238"/>
      </rPr>
      <t xml:space="preserve"> </t>
    </r>
    <r>
      <rPr>
        <vertAlign val="superscript"/>
        <sz val="8"/>
        <rFont val="Arial"/>
        <family val="2"/>
        <charset val="238"/>
      </rPr>
      <t xml:space="preserve"> </t>
    </r>
  </si>
  <si>
    <t>śmiertelnych</t>
  </si>
  <si>
    <t>ciężkich</t>
  </si>
  <si>
    <t>z innym skutkiem</t>
  </si>
  <si>
    <r>
      <t>Poszkodowani w wypadkach przy
   pracy</t>
    </r>
    <r>
      <rPr>
        <vertAlign val="superscript"/>
        <sz val="8"/>
        <color theme="1"/>
        <rFont val="Arial"/>
        <family val="2"/>
        <charset val="238"/>
      </rPr>
      <t>e</t>
    </r>
  </si>
  <si>
    <r>
      <t>Persons injured in accidents at work</t>
    </r>
    <r>
      <rPr>
        <vertAlign val="superscript"/>
        <sz val="8"/>
        <color theme="1" tint="0.249977111117893"/>
        <rFont val="Arial"/>
        <family val="2"/>
        <charset val="238"/>
      </rPr>
      <t xml:space="preserve"> e</t>
    </r>
  </si>
  <si>
    <r>
      <t xml:space="preserve">z liczby ogółem — w wypadkach </t>
    </r>
    <r>
      <rPr>
        <sz val="8"/>
        <color theme="1"/>
        <rFont val="Arial"/>
        <family val="2"/>
        <charset val="238"/>
      </rPr>
      <t xml:space="preserve">
</t>
    </r>
    <r>
      <rPr>
        <sz val="8"/>
        <color rgb="FF4D4D4D"/>
        <rFont val="Arial"/>
        <family val="2"/>
        <charset val="238"/>
      </rPr>
      <t>of total number — in accidents</t>
    </r>
  </si>
  <si>
    <r>
      <t xml:space="preserve">śmiertelnych
</t>
    </r>
    <r>
      <rPr>
        <sz val="8"/>
        <color theme="1" tint="0.249977111117893"/>
        <rFont val="Arial"/>
        <family val="2"/>
        <charset val="238"/>
      </rPr>
      <t>fatal</t>
    </r>
  </si>
  <si>
    <r>
      <t xml:space="preserve">ciężkich
</t>
    </r>
    <r>
      <rPr>
        <sz val="8"/>
        <color rgb="FF4D4D4D"/>
        <rFont val="Arial"/>
        <family val="2"/>
        <charset val="238"/>
      </rPr>
      <t>serious</t>
    </r>
  </si>
  <si>
    <r>
      <t xml:space="preserve">w tym 
</t>
    </r>
    <r>
      <rPr>
        <sz val="8"/>
        <color theme="1" tint="0.34998626667073579"/>
        <rFont val="Arial"/>
        <family val="2"/>
        <charset val="238"/>
      </rPr>
      <t>of which</t>
    </r>
  </si>
  <si>
    <t>z liczby bezrobotnych
   w %:</t>
  </si>
  <si>
    <t xml:space="preserve">związanego: ze środowiskiem
   pracy </t>
  </si>
  <si>
    <t xml:space="preserve">per 1000 paid employees of total
   surveyed </t>
  </si>
  <si>
    <r>
      <t>Poszkodowani w wypadkach
   przy pracy</t>
    </r>
    <r>
      <rPr>
        <vertAlign val="superscript"/>
        <sz val="8"/>
        <color theme="1"/>
        <rFont val="Arial"/>
        <family val="2"/>
        <charset val="238"/>
      </rPr>
      <t xml:space="preserve"> c</t>
    </r>
    <r>
      <rPr>
        <sz val="8"/>
        <color theme="1"/>
        <rFont val="Arial"/>
        <family val="2"/>
        <charset val="238"/>
      </rPr>
      <t xml:space="preserve"> </t>
    </r>
  </si>
  <si>
    <r>
      <t>Persons injured in
   accidents at work</t>
    </r>
    <r>
      <rPr>
        <vertAlign val="superscript"/>
        <sz val="8"/>
        <color rgb="FF4D4D4D"/>
        <rFont val="Arial"/>
        <family val="2"/>
        <charset val="238"/>
      </rPr>
      <t xml:space="preserve"> c</t>
    </r>
  </si>
  <si>
    <t xml:space="preserve">Liczba dni niezdolności do
   pracy </t>
  </si>
  <si>
    <r>
      <t xml:space="preserve">Average monthly gross
   wages and salaries </t>
    </r>
    <r>
      <rPr>
        <vertAlign val="superscript"/>
        <sz val="8"/>
        <color rgb="FF4D4D4D"/>
        <rFont val="Arial"/>
        <family val="2"/>
        <charset val="238"/>
      </rPr>
      <t>e</t>
    </r>
    <r>
      <rPr>
        <sz val="8"/>
        <color rgb="FF4D4D4D"/>
        <rFont val="Arial"/>
        <family val="2"/>
        <charset val="238"/>
      </rPr>
      <t xml:space="preserve"> in
   PLN</t>
    </r>
  </si>
  <si>
    <r>
      <t>Przeciętne miesięczne
   wynagrodzenie brutto</t>
    </r>
    <r>
      <rPr>
        <vertAlign val="superscript"/>
        <sz val="8"/>
        <color theme="1"/>
        <rFont val="Arial"/>
        <family val="2"/>
        <charset val="238"/>
      </rPr>
      <t xml:space="preserve"> e</t>
    </r>
    <r>
      <rPr>
        <sz val="8"/>
        <color theme="1"/>
        <rFont val="Arial"/>
        <family val="2"/>
        <charset val="238"/>
      </rPr>
      <t xml:space="preserve"> w zł </t>
    </r>
  </si>
  <si>
    <t>with other effect</t>
  </si>
  <si>
    <t xml:space="preserve"> persons employed in private sector</t>
  </si>
  <si>
    <t>aged 24 and less</t>
  </si>
  <si>
    <r>
      <t>per person injured</t>
    </r>
    <r>
      <rPr>
        <vertAlign val="superscript"/>
        <sz val="8"/>
        <color rgb="FF4D4D4D"/>
        <rFont val="Arial"/>
        <family val="2"/>
        <charset val="238"/>
      </rPr>
      <t xml:space="preserve"> f</t>
    </r>
  </si>
  <si>
    <r>
      <t xml:space="preserve">Makroregion województwo mazowieckie – NUTS 1
</t>
    </r>
    <r>
      <rPr>
        <sz val="8"/>
        <color rgb="FF4D4D4D"/>
        <rFont val="Arial"/>
        <family val="2"/>
        <charset val="238"/>
      </rPr>
      <t>Macroregion województwo mazowieckie – NUTS 1</t>
    </r>
  </si>
  <si>
    <r>
      <t>per person injured</t>
    </r>
    <r>
      <rPr>
        <vertAlign val="superscript"/>
        <sz val="8"/>
        <color rgb="FF4D4D4D"/>
        <rFont val="Arial"/>
        <family val="2"/>
        <charset val="238"/>
      </rPr>
      <t xml:space="preserve"> d</t>
    </r>
  </si>
  <si>
    <r>
      <t>Przeciętne miesięczne wynagrodzenia brutto</t>
    </r>
    <r>
      <rPr>
        <vertAlign val="superscript"/>
        <sz val="8"/>
        <color theme="1"/>
        <rFont val="Arial"/>
        <family val="2"/>
        <charset val="238"/>
      </rPr>
      <t xml:space="preserve"> c</t>
    </r>
    <r>
      <rPr>
        <sz val="8"/>
        <color theme="1"/>
        <rFont val="Arial"/>
        <family val="2"/>
        <charset val="238"/>
      </rPr>
      <t xml:space="preserve"> 
w zł
</t>
    </r>
    <r>
      <rPr>
        <sz val="8"/>
        <color theme="1" tint="0.34998626667073579"/>
        <rFont val="Arial"/>
        <family val="2"/>
        <charset val="238"/>
      </rPr>
      <t xml:space="preserve">Average gross wages and salariesi in PLN </t>
    </r>
    <r>
      <rPr>
        <vertAlign val="superscript"/>
        <sz val="8"/>
        <color theme="1" tint="0.34998626667073579"/>
        <rFont val="Arial"/>
        <family val="2"/>
        <charset val="238"/>
      </rPr>
      <t>c</t>
    </r>
  </si>
  <si>
    <r>
      <t xml:space="preserve">w wieku 24 lata
i mniej
aged
</t>
    </r>
    <r>
      <rPr>
        <sz val="8"/>
        <color rgb="FF4D4D4D"/>
        <rFont val="Arial"/>
        <family val="2"/>
        <charset val="238"/>
      </rPr>
      <t>24 and less</t>
    </r>
  </si>
  <si>
    <r>
      <t xml:space="preserve">przeniesieni na emeryturę, rentę z tytułu niezdolności do pracy, rehabilitację
</t>
    </r>
    <r>
      <rPr>
        <sz val="8"/>
        <color rgb="FF4D4D4D"/>
        <rFont val="Arial"/>
        <family val="2"/>
        <charset val="238"/>
      </rPr>
      <t xml:space="preserve">retired or granted pension due to inability to work or due to rehabilitation </t>
    </r>
  </si>
  <si>
    <r>
      <t xml:space="preserve">w tym posiadający gospodarstwo rolne 
</t>
    </r>
    <r>
      <rPr>
        <sz val="8"/>
        <color rgb="FF4D4D4D"/>
        <rFont val="Arial"/>
        <family val="2"/>
        <charset val="238"/>
      </rPr>
      <t>of which farm owners</t>
    </r>
  </si>
  <si>
    <r>
      <t xml:space="preserve">nie potwierdzili gotowości do pracy
</t>
    </r>
    <r>
      <rPr>
        <sz val="8"/>
        <color rgb="FF4D4D4D"/>
        <rFont val="Arial"/>
        <family val="2"/>
        <charset val="238"/>
      </rPr>
      <t>did not confirm readiness for work</t>
    </r>
  </si>
  <si>
    <r>
      <t xml:space="preserve">dobrowolnie zrezygnowali ze statusu bezrobotnego
</t>
    </r>
    <r>
      <rPr>
        <sz val="8"/>
        <color rgb="FF4D4D4D"/>
        <rFont val="Arial"/>
        <family val="2"/>
        <charset val="238"/>
      </rPr>
      <t>voluntarily resigned from the status of unemployed</t>
    </r>
  </si>
  <si>
    <r>
      <t xml:space="preserve">publicznym
</t>
    </r>
    <r>
      <rPr>
        <sz val="8"/>
        <color rgb="FF4D4D4D"/>
        <rFont val="Arial"/>
        <family val="2"/>
        <charset val="238"/>
      </rPr>
      <t>public</t>
    </r>
  </si>
  <si>
    <r>
      <t xml:space="preserve">prywatnym
</t>
    </r>
    <r>
      <rPr>
        <sz val="8"/>
        <color rgb="FF4D4D4D"/>
        <rFont val="Arial"/>
        <family val="2"/>
        <charset val="238"/>
      </rPr>
      <t>private</t>
    </r>
  </si>
  <si>
    <r>
      <t xml:space="preserve">1 miesiąc i mniej
</t>
    </r>
    <r>
      <rPr>
        <sz val="8"/>
        <color rgb="FF4D4D4D"/>
        <rFont val="Arial"/>
        <family val="2"/>
        <charset val="238"/>
      </rPr>
      <t>1 month and less</t>
    </r>
  </si>
  <si>
    <r>
      <t xml:space="preserve">powyżej 
12 miesięcy
</t>
    </r>
    <r>
      <rPr>
        <sz val="8"/>
        <color rgb="FF4D4D4D"/>
        <rFont val="Arial"/>
        <family val="2"/>
        <charset val="238"/>
      </rPr>
      <t>more than 
12 months</t>
    </r>
  </si>
  <si>
    <r>
      <t xml:space="preserve">Z liczby ogółem     </t>
    </r>
    <r>
      <rPr>
        <sz val="8"/>
        <color rgb="FF4D4D4D"/>
        <rFont val="Arial"/>
        <family val="2"/>
        <charset val="238"/>
      </rPr>
      <t>Of total number</t>
    </r>
  </si>
  <si>
    <r>
      <t xml:space="preserve">pracujący w sektorze
</t>
    </r>
    <r>
      <rPr>
        <sz val="8"/>
        <color rgb="FF4D4D4D"/>
        <rFont val="Arial"/>
        <family val="2"/>
        <charset val="238"/>
      </rPr>
      <t>employed persons in sector</t>
    </r>
  </si>
  <si>
    <r>
      <t xml:space="preserve">według czasu pozostawania bez pracy </t>
    </r>
    <r>
      <rPr>
        <vertAlign val="superscript"/>
        <sz val="8"/>
        <rFont val="Arial"/>
        <family val="2"/>
        <charset val="238"/>
      </rPr>
      <t>1</t>
    </r>
    <r>
      <rPr>
        <sz val="8"/>
        <rFont val="Arial"/>
        <family val="2"/>
        <charset val="238"/>
      </rPr>
      <t xml:space="preserve">
</t>
    </r>
    <r>
      <rPr>
        <sz val="8"/>
        <color rgb="FF4D4D4D"/>
        <rFont val="Arial"/>
        <family val="2"/>
        <charset val="238"/>
      </rPr>
      <t xml:space="preserve">by duration of unemployment </t>
    </r>
    <r>
      <rPr>
        <vertAlign val="superscript"/>
        <sz val="8"/>
        <color rgb="FF4D4D4D"/>
        <rFont val="Arial"/>
        <family val="2"/>
        <charset val="238"/>
      </rPr>
      <t>1</t>
    </r>
  </si>
  <si>
    <t xml:space="preserve">1 From the date of registering in a labour office; intervals were shifted upward, e.g., in the interval 1–12, persons remaining unemployed from 1 month and 1 day up to 12 months were included. 2 Excluding persons for which the kind of activitiy of their last job was not determined.
</t>
  </si>
  <si>
    <t>a Figures preceding name of occupational groups mean group code according to Occupations and Specializations Classification (uniform text: Journal of Laws 2014 item 1145, with later amendments).</t>
  </si>
  <si>
    <r>
      <t xml:space="preserve">nie wystąpiły
</t>
    </r>
    <r>
      <rPr>
        <sz val="8"/>
        <color rgb="FF4D4D4D"/>
        <rFont val="Arial"/>
        <family val="2"/>
        <charset val="238"/>
      </rPr>
      <t>were not present</t>
    </r>
  </si>
  <si>
    <r>
      <t xml:space="preserve">wystąpiły
</t>
    </r>
    <r>
      <rPr>
        <sz val="8"/>
        <color rgb="FF4D4D4D"/>
        <rFont val="Arial"/>
        <family val="2"/>
        <charset val="238"/>
      </rPr>
      <t>were present</t>
    </r>
  </si>
  <si>
    <t xml:space="preserve">1 Listed as many times as the number of hazards they are exposed to. 
</t>
  </si>
  <si>
    <r>
      <t xml:space="preserve">w stosunku do których w ciągu roku zagrożenia
</t>
    </r>
    <r>
      <rPr>
        <sz val="8"/>
        <color rgb="FF4D4D4D"/>
        <rFont val="Arial"/>
        <family val="2"/>
        <charset val="238"/>
      </rPr>
      <t>in relation to which hazards over the year were</t>
    </r>
  </si>
  <si>
    <r>
      <t xml:space="preserve">w stosunku do których w ciągu roku zagrożenia
</t>
    </r>
    <r>
      <rPr>
        <sz val="8"/>
        <color rgb="FF4D4D4D"/>
        <rFont val="Arial"/>
        <family val="2"/>
        <charset val="238"/>
      </rPr>
      <t xml:space="preserve"> in relation to which hazards over the year were</t>
    </r>
  </si>
  <si>
    <r>
      <t xml:space="preserve">na 1 poszkodowanego </t>
    </r>
    <r>
      <rPr>
        <vertAlign val="superscript"/>
        <sz val="8"/>
        <color theme="1"/>
        <rFont val="Arial"/>
        <family val="2"/>
        <charset val="238"/>
      </rPr>
      <t xml:space="preserve">b </t>
    </r>
    <r>
      <rPr>
        <sz val="8"/>
        <color theme="1"/>
        <rFont val="Arial"/>
        <family val="2"/>
        <charset val="238"/>
      </rPr>
      <t xml:space="preserve">
</t>
    </r>
    <r>
      <rPr>
        <sz val="8"/>
        <color rgb="FF4D4D4D"/>
        <rFont val="Arial"/>
        <family val="2"/>
        <charset val="238"/>
      </rPr>
      <t>per person injured</t>
    </r>
    <r>
      <rPr>
        <vertAlign val="superscript"/>
        <sz val="8"/>
        <color rgb="FF4D4D4D"/>
        <rFont val="Arial"/>
        <family val="2"/>
        <charset val="238"/>
      </rPr>
      <t xml:space="preserve"> b</t>
    </r>
  </si>
  <si>
    <r>
      <t xml:space="preserve">z innym skutkiem
with </t>
    </r>
    <r>
      <rPr>
        <sz val="8"/>
        <color theme="1" tint="0.249977111117893"/>
        <rFont val="Arial"/>
        <family val="2"/>
        <charset val="238"/>
      </rPr>
      <t>other effect</t>
    </r>
  </si>
  <si>
    <r>
      <t xml:space="preserve">na 1 poszkodowa-nego </t>
    </r>
    <r>
      <rPr>
        <vertAlign val="superscript"/>
        <sz val="8"/>
        <color theme="1"/>
        <rFont val="Arial"/>
        <family val="2"/>
        <charset val="238"/>
      </rPr>
      <t xml:space="preserve">b </t>
    </r>
    <r>
      <rPr>
        <sz val="8"/>
        <color theme="1"/>
        <rFont val="Arial"/>
        <family val="2"/>
        <charset val="238"/>
      </rPr>
      <t xml:space="preserve">
</t>
    </r>
    <r>
      <rPr>
        <sz val="8"/>
        <color rgb="FF4D4D4D"/>
        <rFont val="Arial"/>
        <family val="2"/>
        <charset val="238"/>
      </rPr>
      <t>per person injured</t>
    </r>
    <r>
      <rPr>
        <vertAlign val="superscript"/>
        <sz val="8"/>
        <color rgb="FF4D4D4D"/>
        <rFont val="Arial"/>
        <family val="2"/>
        <charset val="238"/>
      </rPr>
      <t xml:space="preserve"> b</t>
    </r>
  </si>
  <si>
    <r>
      <t xml:space="preserve">pośliźnięcie, potknięcie się, upadek osoby
</t>
    </r>
    <r>
      <rPr>
        <sz val="8"/>
        <color rgb="FF4D4D4D"/>
        <rFont val="Arial"/>
        <family val="2"/>
        <charset val="238"/>
      </rPr>
      <t>slipping, stumbling, fall of persons</t>
    </r>
  </si>
  <si>
    <r>
      <t xml:space="preserve">kontakt z przedmiotem ostrym, szorstkim, chropowatym
</t>
    </r>
    <r>
      <rPr>
        <sz val="8"/>
        <color rgb="FF4D4D4D"/>
        <rFont val="Arial"/>
        <family val="2"/>
        <charset val="238"/>
      </rPr>
      <t>contact with sharp, pointed, rough, coarse material agent</t>
    </r>
  </si>
  <si>
    <r>
      <t xml:space="preserve">Inne
</t>
    </r>
    <r>
      <rPr>
        <sz val="8"/>
        <color rgb="FF4D4D4D"/>
        <rFont val="Arial"/>
        <family val="2"/>
        <charset val="238"/>
      </rPr>
      <t>Other</t>
    </r>
  </si>
  <si>
    <t>a Excluding accidents in private farms in agriculture. b Performed; figures preceding name of occupational groups mean group code according to Occupations and Specializations Classification (uniform text: Journal of Laws 2014 item 1145, with later amendments).</t>
  </si>
  <si>
    <r>
      <t xml:space="preserve">Staż pracy na zajmowanym stanowisku
</t>
    </r>
    <r>
      <rPr>
        <sz val="8"/>
        <color rgb="FF4D4D4D"/>
        <rFont val="Arial"/>
        <family val="2"/>
        <charset val="238"/>
      </rPr>
      <t>Length of employment in a given post</t>
    </r>
  </si>
  <si>
    <r>
      <t>Poszkodowani według dni niezdolności do pracy</t>
    </r>
    <r>
      <rPr>
        <vertAlign val="superscript"/>
        <sz val="8"/>
        <color theme="1"/>
        <rFont val="Arial"/>
        <family val="2"/>
        <charset val="238"/>
      </rPr>
      <t xml:space="preserve"> b</t>
    </r>
    <r>
      <rPr>
        <sz val="8"/>
        <color theme="1"/>
        <rFont val="Arial"/>
        <family val="2"/>
        <charset val="238"/>
      </rPr>
      <t xml:space="preserve">
</t>
    </r>
    <r>
      <rPr>
        <sz val="8"/>
        <color rgb="FF4D4D4D"/>
        <rFont val="Arial"/>
        <family val="2"/>
        <charset val="238"/>
      </rPr>
      <t xml:space="preserve">Number of persons by days of inability to work </t>
    </r>
    <r>
      <rPr>
        <vertAlign val="superscript"/>
        <sz val="8"/>
        <color rgb="FF4D4D4D"/>
        <rFont val="Arial"/>
        <family val="2"/>
        <charset val="238"/>
      </rPr>
      <t>b</t>
    </r>
  </si>
  <si>
    <r>
      <t xml:space="preserve">stan w dniu 31 XII
</t>
    </r>
    <r>
      <rPr>
        <sz val="8"/>
        <color rgb="FF4D4D4D"/>
        <rFont val="Arial"/>
        <family val="2"/>
        <charset val="238"/>
      </rPr>
      <t>as of 31 XII</t>
    </r>
  </si>
  <si>
    <r>
      <t xml:space="preserve">z innym skutkiem
</t>
    </r>
    <r>
      <rPr>
        <sz val="8"/>
        <color rgb="FF4D4D4D"/>
        <rFont val="Arial"/>
        <family val="2"/>
        <charset val="238"/>
      </rPr>
      <t xml:space="preserve">with </t>
    </r>
    <r>
      <rPr>
        <sz val="8"/>
        <color theme="1" tint="0.249977111117893"/>
        <rFont val="Arial"/>
        <family val="2"/>
        <charset val="238"/>
      </rPr>
      <t>other effect</t>
    </r>
  </si>
  <si>
    <t>w tym
  w wypadkach:</t>
  </si>
  <si>
    <t>Ciężkich</t>
  </si>
  <si>
    <t xml:space="preserve">Śmiertelnych  </t>
  </si>
  <si>
    <r>
      <t>Pracujący</t>
    </r>
    <r>
      <rPr>
        <vertAlign val="superscript"/>
        <sz val="8"/>
        <rFont val="Arial"/>
        <family val="2"/>
        <charset val="238"/>
      </rPr>
      <t xml:space="preserve"> a</t>
    </r>
    <r>
      <rPr>
        <sz val="8"/>
        <rFont val="Arial"/>
        <family val="2"/>
        <charset val="238"/>
      </rPr>
      <t xml:space="preserve"> (stan w dniu 31 XII) </t>
    </r>
  </si>
  <si>
    <t xml:space="preserve">Bezrobotni zarejestrowani (stan w dniu 31 XII) </t>
  </si>
  <si>
    <t xml:space="preserve">Bezrobotni zarejestrowani (stan w dniu 31 XII)
   na 1 ofertę pracy </t>
  </si>
  <si>
    <r>
      <t>Pracujący</t>
    </r>
    <r>
      <rPr>
        <vertAlign val="superscript"/>
        <sz val="8"/>
        <color theme="1"/>
        <rFont val="Arial"/>
        <family val="2"/>
        <charset val="238"/>
      </rPr>
      <t xml:space="preserve"> a</t>
    </r>
    <r>
      <rPr>
        <sz val="8"/>
        <color theme="1"/>
        <rFont val="Arial"/>
        <family val="2"/>
        <charset val="238"/>
      </rPr>
      <t xml:space="preserve"> (stan w dniu 31 XII) </t>
    </r>
  </si>
  <si>
    <r>
      <t>Pracujący</t>
    </r>
    <r>
      <rPr>
        <vertAlign val="superscript"/>
        <sz val="8"/>
        <color theme="1"/>
        <rFont val="Arial"/>
        <family val="2"/>
        <charset val="238"/>
      </rPr>
      <t xml:space="preserve"> a</t>
    </r>
    <r>
      <rPr>
        <sz val="8"/>
        <color theme="1"/>
        <rFont val="Arial"/>
        <family val="2"/>
        <charset val="238"/>
      </rPr>
      <t xml:space="preserve"> (stan w dniu 31 XII)
   na 1000 ludności</t>
    </r>
    <r>
      <rPr>
        <vertAlign val="superscript"/>
        <sz val="8"/>
        <color theme="1"/>
        <rFont val="Arial"/>
        <family val="2"/>
        <charset val="238"/>
      </rPr>
      <t xml:space="preserve"> b</t>
    </r>
    <r>
      <rPr>
        <sz val="8"/>
        <color theme="1"/>
        <rFont val="Arial"/>
        <family val="2"/>
        <charset val="238"/>
      </rPr>
      <t xml:space="preserve"> </t>
    </r>
  </si>
  <si>
    <r>
      <t>Stopa bezrobocia rejestrowanego</t>
    </r>
    <r>
      <rPr>
        <vertAlign val="superscript"/>
        <sz val="8"/>
        <color theme="1"/>
        <rFont val="Arial"/>
        <family val="2"/>
        <charset val="238"/>
      </rPr>
      <t xml:space="preserve"> c</t>
    </r>
    <r>
      <rPr>
        <sz val="8"/>
        <color theme="1"/>
        <rFont val="Arial"/>
        <family val="2"/>
        <charset val="238"/>
      </rPr>
      <t xml:space="preserve"> 
   (stan w dniu 31 XII) w % </t>
    </r>
  </si>
  <si>
    <r>
      <t>Zatrudnieni</t>
    </r>
    <r>
      <rPr>
        <vertAlign val="superscript"/>
        <sz val="8"/>
        <color theme="1"/>
        <rFont val="Arial"/>
        <family val="2"/>
        <charset val="238"/>
      </rPr>
      <t xml:space="preserve"> d</t>
    </r>
    <r>
      <rPr>
        <sz val="8"/>
        <color theme="1"/>
        <rFont val="Arial"/>
        <family val="2"/>
        <charset val="238"/>
      </rPr>
      <t xml:space="preserve"> w warunkach
   zagrożenia (stan w dniu 31 XII)</t>
    </r>
  </si>
  <si>
    <t xml:space="preserve">Bezrobotni zarejestrowani
   (stan w dniu 31 XII) </t>
  </si>
  <si>
    <r>
      <t>Zatrudnieni</t>
    </r>
    <r>
      <rPr>
        <vertAlign val="superscript"/>
        <sz val="8"/>
        <color theme="1"/>
        <rFont val="Arial"/>
        <family val="2"/>
        <charset val="238"/>
      </rPr>
      <t xml:space="preserve"> b</t>
    </r>
    <r>
      <rPr>
        <sz val="8"/>
        <color theme="1"/>
        <rFont val="Arial"/>
        <family val="2"/>
        <charset val="238"/>
      </rPr>
      <t xml:space="preserve"> w warunkach
   zagrożenia (stan w dniu
   31 XII) </t>
    </r>
  </si>
  <si>
    <t xml:space="preserve">Stopa bezrobocia
    rejestrowanego (stan
    w dniu 31 XII) w % </t>
  </si>
  <si>
    <t>a Według faktycznego miejsca pracy i rodzaju działalności; bez podmiotów gospodarczych o liczbie pracujących do 9 osób oraz gospodarstw indywidualnych w rolnictwie. b Do przeliczeń przyjęto liczbę ludności opracowaną na bazie Narodowego Spisu Powszechnego Ludności i Mieszkań 2011. c Do wyliczenia przyjęto liczbę pracujących uwzględniającą pracujących w gospodarstwach indywidualnych w rolnictwie wyszacowanych przy uwzględnieniu wyników Powszechnego Spisu Rolnego 2010. d Liczeni tylko jeden raz w grupie czynnika przeważającego, tzn. mającego największe szkodliwe znaczenie na danym stanowisku pracy. e Bez wypadków w gospodarstwach indywidualnych rolnictwie. f Bez osób poszkodowanych w wypadkach śmiertelnych oraz bez liczby dni niezdolności do pracy dla tych osób. g Bez podmiotów gospodarczych o liczbie pracujących do 9 osób.</t>
  </si>
  <si>
    <t xml:space="preserve">a By actual workplace and kind of activity; excluding economic entities employing up to 9 persons as well as private farms in agriculture. b For calculation was used the number of population compiled on the basis of the Population and Housing Census 2011. c Calculations of the number of employed persons including estimated data on persons employed in private farms in agriculture were based on the results of the Agricultural Census 2010. d Listed only once by predominant factor, i.e. the factor having the most hazardous effect at a given work post. e Excluding accidents in private farms in agriculture. f Excluding persons injured in fatal accidents and without the number of days of inability to work of this persons. g Excluding economic entities employing up to 9 persons. </t>
  </si>
  <si>
    <r>
      <t xml:space="preserve">w mln zł
</t>
    </r>
    <r>
      <rPr>
        <sz val="8"/>
        <color rgb="FF4D4D4D"/>
        <rFont val="Arial"/>
        <family val="2"/>
        <charset val="238"/>
      </rPr>
      <t>in million PLN</t>
    </r>
  </si>
  <si>
    <r>
      <t>W tym bez nagród rocznych</t>
    </r>
    <r>
      <rPr>
        <vertAlign val="superscript"/>
        <sz val="8"/>
        <color theme="1"/>
        <rFont val="Arial"/>
        <family val="2"/>
        <charset val="238"/>
      </rPr>
      <t xml:space="preserve"> b
</t>
    </r>
    <r>
      <rPr>
        <sz val="8"/>
        <color theme="1"/>
        <rFont val="Arial"/>
        <family val="2"/>
        <charset val="238"/>
      </rPr>
      <t xml:space="preserve"> w mln zł
</t>
    </r>
    <r>
      <rPr>
        <sz val="8"/>
        <color rgb="FF4D4D4D"/>
        <rFont val="Arial"/>
        <family val="2"/>
        <charset val="238"/>
      </rPr>
      <t xml:space="preserve">Of which excluding annual bonuses </t>
    </r>
    <r>
      <rPr>
        <vertAlign val="superscript"/>
        <sz val="8"/>
        <color rgb="FF4D4D4D"/>
        <rFont val="Arial"/>
        <family val="2"/>
        <charset val="238"/>
      </rPr>
      <t>b</t>
    </r>
    <r>
      <rPr>
        <sz val="8"/>
        <color rgb="FF4D4D4D"/>
        <rFont val="Arial"/>
        <family val="2"/>
        <charset val="238"/>
      </rPr>
      <t xml:space="preserve"> in million PLN</t>
    </r>
  </si>
  <si>
    <r>
      <t xml:space="preserve">TABL. 3 (37).              </t>
    </r>
    <r>
      <rPr>
        <b/>
        <sz val="10"/>
        <color theme="1"/>
        <rFont val="Arial"/>
        <family val="2"/>
        <charset val="238"/>
      </rPr>
      <t xml:space="preserve">
</t>
    </r>
  </si>
  <si>
    <r>
      <t>ZATRUDNIENI</t>
    </r>
    <r>
      <rPr>
        <vertAlign val="superscript"/>
        <sz val="10"/>
        <color theme="1"/>
        <rFont val="Arial"/>
        <family val="2"/>
        <charset val="238"/>
      </rPr>
      <t xml:space="preserve"> a</t>
    </r>
    <r>
      <rPr>
        <b/>
        <sz val="10"/>
        <color theme="1"/>
        <rFont val="Arial"/>
        <family val="2"/>
        <charset val="238"/>
      </rPr>
      <t xml:space="preserve"> W WARUNKACH ZAGROŻENIA WEDŁUG GRUP I NASILENIA ZAGROŻEŃ  </t>
    </r>
  </si>
  <si>
    <r>
      <t xml:space="preserve">PERSONS WORKING </t>
    </r>
    <r>
      <rPr>
        <vertAlign val="superscript"/>
        <sz val="10"/>
        <color rgb="FF4D4D4D"/>
        <rFont val="Arial"/>
        <family val="2"/>
        <charset val="238"/>
      </rPr>
      <t>a</t>
    </r>
    <r>
      <rPr>
        <sz val="10"/>
        <color rgb="FF4D4D4D"/>
        <rFont val="Arial"/>
        <family val="2"/>
        <charset val="238"/>
      </rPr>
      <t xml:space="preserve"> IN HAZARDOUS CONDITIONS BY GROUP OF AGENTS AND INTENSITY OF DANGERS 
</t>
    </r>
  </si>
  <si>
    <t>EMPLOYED PERSONS</t>
  </si>
  <si>
    <t xml:space="preserve">WAGES AND SALARIES </t>
  </si>
  <si>
    <t>Region warszawski stołeczny</t>
  </si>
  <si>
    <t>Region mazowiecki regionalny</t>
  </si>
  <si>
    <r>
      <t>warszawski stołeczny</t>
    </r>
    <r>
      <rPr>
        <sz val="8"/>
        <color rgb="FF4D4D4D"/>
        <rFont val="Arial"/>
        <family val="2"/>
        <charset val="238"/>
      </rPr>
      <t xml:space="preserve">  </t>
    </r>
  </si>
  <si>
    <r>
      <t>mazowiecki regionalny</t>
    </r>
    <r>
      <rPr>
        <sz val="8"/>
        <color rgb="FF4D4D4D"/>
        <rFont val="Arial"/>
        <family val="2"/>
        <charset val="238"/>
      </rPr>
      <t xml:space="preserve">  </t>
    </r>
  </si>
  <si>
    <t xml:space="preserve">Number of days of inability
   to work </t>
  </si>
  <si>
    <r>
      <rPr>
        <b/>
        <sz val="10"/>
        <color theme="1"/>
        <rFont val="Arial"/>
        <family val="2"/>
        <charset val="238"/>
      </rPr>
      <t xml:space="preserve">BEZROBOTNI ZAREJESTROWANI POPRZEDNIO PRACUJĄCY WEDŁUG WYBRANYCH GRUP ZAWODÓW </t>
    </r>
    <r>
      <rPr>
        <vertAlign val="superscript"/>
        <sz val="10"/>
        <color theme="1"/>
        <rFont val="Arial"/>
        <family val="2"/>
        <charset val="238"/>
      </rPr>
      <t xml:space="preserve">a </t>
    </r>
    <r>
      <rPr>
        <b/>
        <sz val="10"/>
        <color theme="1"/>
        <rFont val="Arial"/>
        <family val="2"/>
        <charset val="238"/>
      </rPr>
      <t xml:space="preserve">ORAZ OFERTY PRACY W 2019 R.
</t>
    </r>
  </si>
  <si>
    <r>
      <t xml:space="preserve">REGISTERED UNEMPLOYED PERSONS PREVIOUSLY EMPLOYED BY SELECTED OCCUPATIONAL GROUPS </t>
    </r>
    <r>
      <rPr>
        <vertAlign val="superscript"/>
        <sz val="10"/>
        <color rgb="FF4D4D4D"/>
        <rFont val="Arial"/>
        <family val="2"/>
        <charset val="238"/>
      </rPr>
      <t xml:space="preserve">a </t>
    </r>
    <r>
      <rPr>
        <sz val="10"/>
        <color rgb="FF4D4D4D"/>
        <rFont val="Arial"/>
        <family val="2"/>
        <charset val="238"/>
      </rPr>
      <t xml:space="preserve">AND JOB OFFERS IN 2019
</t>
    </r>
  </si>
  <si>
    <r>
      <t>TABL. 1 (11).</t>
    </r>
    <r>
      <rPr>
        <b/>
        <sz val="10"/>
        <color theme="1"/>
        <rFont val="Arial"/>
        <family val="2"/>
        <charset val="238"/>
      </rPr>
      <t xml:space="preserve"> BEZROBOTNI ZAREJESTROWANI W URZĘDACH PRACY W 2019 R.</t>
    </r>
  </si>
  <si>
    <t xml:space="preserve"> UNEMPLOYED PERSONS REGISTERED IN LABOUR OFFICES IN 2019</t>
  </si>
  <si>
    <r>
      <t xml:space="preserve">TABL. 2 (12). </t>
    </r>
    <r>
      <rPr>
        <b/>
        <sz val="10"/>
        <color theme="1"/>
        <rFont val="Arial"/>
        <family val="2"/>
        <charset val="238"/>
      </rPr>
      <t>BEZROBOTNI ZAREJESTROWANI NIEPOSIADAJĄCY PRAWA DO ZASIŁKU W 2019 R.</t>
    </r>
  </si>
  <si>
    <t xml:space="preserve"> REGISTERED UNEMPLOYED PERSONS NOT POSSESSING BENEFIT RIGHTS IN 2019</t>
  </si>
  <si>
    <r>
      <t xml:space="preserve">TABL. 3 (13). </t>
    </r>
    <r>
      <rPr>
        <b/>
        <sz val="10"/>
        <color theme="1"/>
        <rFont val="Arial"/>
        <family val="2"/>
        <charset val="238"/>
      </rPr>
      <t>NAPŁYW I ODPŁYW BEZROBOTNYCH W 2019 R.</t>
    </r>
  </si>
  <si>
    <t xml:space="preserve"> INFLOW INTO AND OUTFLOW FROM UNEMPLOYMENT IN 2019</t>
  </si>
  <si>
    <r>
      <t xml:space="preserve">TABL. 4 (14). </t>
    </r>
    <r>
      <rPr>
        <b/>
        <sz val="10"/>
        <color theme="1"/>
        <rFont val="Arial"/>
        <family val="2"/>
        <charset val="238"/>
      </rPr>
      <t>BEZROBOTNI NOWO ZAREJESTROWANI W 2019 R.</t>
    </r>
  </si>
  <si>
    <t xml:space="preserve">  NEWLY REGISTERED UNEMPLOYED PERSONS IN 2019</t>
  </si>
  <si>
    <r>
      <t xml:space="preserve">TABL. 5 (15). </t>
    </r>
    <r>
      <rPr>
        <b/>
        <sz val="10"/>
        <color theme="1"/>
        <rFont val="Arial"/>
        <family val="2"/>
        <charset val="238"/>
      </rPr>
      <t>BEZROBOTNI WYREJESTROWANI WEDŁUG PRZYCZYN W 2019 R.</t>
    </r>
  </si>
  <si>
    <t xml:space="preserve">  PERSONS REMOVED FROM UNEMPLOYMENT ROLLS BY CAUSES IN 2019</t>
  </si>
  <si>
    <r>
      <t xml:space="preserve">TABL. 6 (16). </t>
    </r>
    <r>
      <rPr>
        <b/>
        <sz val="10"/>
        <color theme="1"/>
        <rFont val="Arial"/>
        <family val="2"/>
        <charset val="238"/>
      </rPr>
      <t>BEZROBOTNI, KTÓRZY PODJĘLI PRACĘ W 2019 R.</t>
    </r>
  </si>
  <si>
    <t xml:space="preserve"> UNEMPLOYED PERSONS WHO TOOK UP WORK IN 2019</t>
  </si>
  <si>
    <r>
      <t xml:space="preserve">TABL. 7 (17). </t>
    </r>
    <r>
      <rPr>
        <b/>
        <sz val="10"/>
        <color theme="1"/>
        <rFont val="Arial"/>
        <family val="2"/>
        <charset val="238"/>
      </rPr>
      <t>BEZROBOTNI ZAREJESTROWANI BĘDĄCY W SZCZEGÓLNEJ SYTUACJI NA RYNKU PRACY W 2019 R.</t>
    </r>
  </si>
  <si>
    <t xml:space="preserve">   REGISTERED UNEMPLOYED PERSONS WITH A SPECIFIC SITUATION ON THE LABOUR MARKET BY POWIATS IN 2019
</t>
  </si>
  <si>
    <r>
      <t xml:space="preserve">TABL. 8 (18). </t>
    </r>
    <r>
      <rPr>
        <b/>
        <sz val="10"/>
        <color theme="1"/>
        <rFont val="Arial"/>
        <family val="2"/>
        <charset val="238"/>
      </rPr>
      <t>BEZROBOTNI ZAREJESTROWANI WEDŁUG WIEKU W 2019 R.</t>
    </r>
  </si>
  <si>
    <r>
      <t xml:space="preserve">TABL. 9 (19). </t>
    </r>
    <r>
      <rPr>
        <b/>
        <sz val="10"/>
        <color theme="1"/>
        <rFont val="Arial"/>
        <family val="2"/>
        <charset val="238"/>
      </rPr>
      <t>BEZROBOTNI ZAREJESTROWANI WEDŁUG POZIOMU WYKSZTAŁCENIA W 2019 R.</t>
    </r>
  </si>
  <si>
    <r>
      <t xml:space="preserve">TABL. 10 (20). </t>
    </r>
    <r>
      <rPr>
        <b/>
        <sz val="10"/>
        <color theme="1"/>
        <rFont val="Arial"/>
        <family val="2"/>
        <charset val="238"/>
      </rPr>
      <t>BEZROBOTNI ZAREJESTROWANI WEDŁUG STAŻU PRACY W 2019 R.</t>
    </r>
  </si>
  <si>
    <t xml:space="preserve">   REGISTERED UNEMPLOYED PERSONS BY WORK SENIORITY IN 2019</t>
  </si>
  <si>
    <r>
      <t xml:space="preserve">TABL. 11 (21). </t>
    </r>
    <r>
      <rPr>
        <b/>
        <sz val="10"/>
        <color theme="1"/>
        <rFont val="Arial"/>
        <family val="2"/>
        <charset val="238"/>
      </rPr>
      <t>BEZROBOTNI ZAREJESTROWANI WEDŁUG CZASU POZOSTAWANIA BEZ PRACY W 2019 R.</t>
    </r>
    <r>
      <rPr>
        <sz val="10"/>
        <color theme="1"/>
        <rFont val="Arial"/>
        <family val="2"/>
        <charset val="238"/>
      </rPr>
      <t xml:space="preserve">
</t>
    </r>
  </si>
  <si>
    <r>
      <t xml:space="preserve">TABL. 15 (25). </t>
    </r>
    <r>
      <rPr>
        <b/>
        <sz val="10"/>
        <color theme="1"/>
        <rFont val="Arial"/>
        <family val="2"/>
        <charset val="238"/>
      </rPr>
      <t>OFERTY PRACY ZGŁOSZONE DO URZĘDÓW PRACY W 2019 R.</t>
    </r>
  </si>
  <si>
    <t xml:space="preserve">   JOB OFFERS SUBMITTED TO LABOUR OFFICES IN 2019</t>
  </si>
  <si>
    <r>
      <t xml:space="preserve">TABL. 16 (26). </t>
    </r>
    <r>
      <rPr>
        <b/>
        <sz val="10"/>
        <color theme="1"/>
        <rFont val="Arial"/>
        <family val="2"/>
        <charset val="238"/>
      </rPr>
      <t xml:space="preserve">BEZROBOTNI ZAREJESTROWANI WEDŁUG POWIATÓW W 2019 R. </t>
    </r>
  </si>
  <si>
    <t xml:space="preserve">   REGISTERED UNEMPLOYED PERSONS BY POWIATS IN 2019</t>
  </si>
  <si>
    <r>
      <t xml:space="preserve">TABL. 18 (28). </t>
    </r>
    <r>
      <rPr>
        <b/>
        <sz val="10"/>
        <color theme="1"/>
        <rFont val="Arial"/>
        <family val="2"/>
        <charset val="238"/>
      </rPr>
      <t>NAPŁYW I ODPŁYW BEZROBOTNYCH WEDŁUG POWIATÓW W 2019 R.</t>
    </r>
  </si>
  <si>
    <r>
      <t xml:space="preserve">TABL. 22 (32). </t>
    </r>
    <r>
      <rPr>
        <b/>
        <sz val="10"/>
        <color theme="1"/>
        <rFont val="Arial"/>
        <family val="2"/>
        <charset val="238"/>
      </rPr>
      <t>BEZROBOTNI ZAREJESTROWANI WEDŁUG STAŻU PRACY I POWIATÓW W 2019 R.</t>
    </r>
  </si>
  <si>
    <r>
      <t xml:space="preserve">TABL. 23 (33). </t>
    </r>
    <r>
      <rPr>
        <b/>
        <sz val="10"/>
        <color theme="1"/>
        <rFont val="Arial"/>
        <family val="2"/>
        <charset val="238"/>
      </rPr>
      <t>OFERTY  PRACY</t>
    </r>
    <r>
      <rPr>
        <vertAlign val="superscript"/>
        <sz val="10"/>
        <color theme="1"/>
        <rFont val="Arial"/>
        <family val="2"/>
        <charset val="238"/>
      </rPr>
      <t xml:space="preserve"> a</t>
    </r>
    <r>
      <rPr>
        <sz val="10"/>
        <color theme="1"/>
        <rFont val="Arial"/>
        <family val="2"/>
        <charset val="238"/>
      </rPr>
      <t xml:space="preserve"> </t>
    </r>
    <r>
      <rPr>
        <b/>
        <sz val="10"/>
        <color theme="1"/>
        <rFont val="Arial"/>
        <family val="2"/>
        <charset val="238"/>
      </rPr>
      <t>WEDŁUG POWIATÓW W 2019 R.</t>
    </r>
  </si>
  <si>
    <r>
      <t xml:space="preserve">TABL. 24 (34). </t>
    </r>
    <r>
      <rPr>
        <b/>
        <sz val="10"/>
        <color theme="1"/>
        <rFont val="Arial"/>
        <family val="2"/>
        <charset val="238"/>
      </rPr>
      <t>STOPA BEZROBOCIA REJESTROWANEGO WEDŁUG POWIATÓW W 2019 R.</t>
    </r>
  </si>
  <si>
    <t xml:space="preserve">   REGISTERED UNEMPLOYMENT RATE BY POWIATS IN 2019</t>
  </si>
  <si>
    <r>
      <t xml:space="preserve">TABL. 19 (29). </t>
    </r>
    <r>
      <rPr>
        <b/>
        <sz val="10"/>
        <color theme="1"/>
        <rFont val="Arial"/>
        <family val="2"/>
        <charset val="238"/>
      </rPr>
      <t>WYBRANE KATEGORIE BEZROBOTNYCH WEDŁUG POWIATÓW W 2019 R.</t>
    </r>
  </si>
  <si>
    <r>
      <t>TABL. 21 (31).</t>
    </r>
    <r>
      <rPr>
        <b/>
        <sz val="10"/>
        <color theme="1"/>
        <rFont val="Arial"/>
        <family val="2"/>
        <charset val="238"/>
      </rPr>
      <t xml:space="preserve">  BEZROBOTNI ZAREJESTROWANI WEDŁUG WIEKU, POZIOMU WYKSZTAŁCENIA, CZASU POZOSTAWANIA BEZ PRACY I POWIATÓW W 2019 R.</t>
    </r>
  </si>
  <si>
    <t>BEZROBOTNI ZAREJESTROWANI BĘDĄCY W SZCZEGÓLNEJ SYTUACJI NA RYNKU PRACY WEDŁUG POWIATÓW W 2019 R.</t>
  </si>
  <si>
    <t xml:space="preserve">REGISTERED UNEMPLOYED PERSONS WITH  A  SPECIFIC SITUATION ON  LABOUR MARKET BY POWIATS IN 2019
</t>
  </si>
  <si>
    <t xml:space="preserve">gm. m-w. Lubowidz </t>
  </si>
  <si>
    <r>
      <t xml:space="preserve">TABL. 17 (27). </t>
    </r>
    <r>
      <rPr>
        <b/>
        <sz val="10"/>
        <color theme="1"/>
        <rFont val="Arial"/>
        <family val="2"/>
        <charset val="238"/>
      </rPr>
      <t>BEZROBOTNI ZAREJESTROWANI WEDŁUG PŁCI, POWIATÓW I GMIN W 2019 R.</t>
    </r>
  </si>
  <si>
    <t xml:space="preserve">   REGISTERED UNEMPLOYED PERSONS BY SEX, POWIATS AND GMINAS IN 2019</t>
  </si>
  <si>
    <t>BEZROBOTNI ZAREJESTROWANI POZOSTAJĄCY BEZ PRACY DŁUŻEJ NIŻ 1 ROK WEDŁUG PŁCI, POZIOMU WYKSZTAŁCENIA, WIEKU ORAZ STAŻU PRACY W 2019 R.</t>
  </si>
  <si>
    <t>REGISTERED UNEMPLOYED PERSONS OUT OF WORK FOR LONGER THAN 1 YEAR BY SEX, EDUCATIONAL LEVEL, AGE AND WORK SENIORITY IN 2019</t>
  </si>
  <si>
    <r>
      <t xml:space="preserve">10166 </t>
    </r>
    <r>
      <rPr>
        <b/>
        <vertAlign val="superscript"/>
        <sz val="8"/>
        <rFont val="Arial"/>
        <family val="2"/>
        <charset val="238"/>
      </rPr>
      <t>2</t>
    </r>
  </si>
  <si>
    <r>
      <t>5761</t>
    </r>
    <r>
      <rPr>
        <b/>
        <vertAlign val="superscript"/>
        <sz val="8"/>
        <rFont val="Arial"/>
        <family val="2"/>
        <charset val="238"/>
      </rPr>
      <t xml:space="preserve"> 2</t>
    </r>
  </si>
  <si>
    <r>
      <t>68946</t>
    </r>
    <r>
      <rPr>
        <b/>
        <vertAlign val="superscript"/>
        <sz val="8"/>
        <rFont val="Arial"/>
        <family val="2"/>
        <charset val="238"/>
      </rPr>
      <t xml:space="preserve"> 2</t>
    </r>
  </si>
  <si>
    <r>
      <t>35317</t>
    </r>
    <r>
      <rPr>
        <b/>
        <vertAlign val="superscript"/>
        <sz val="8"/>
        <rFont val="Arial"/>
        <family val="2"/>
        <charset val="238"/>
      </rPr>
      <t xml:space="preserve"> 2</t>
    </r>
  </si>
  <si>
    <r>
      <t xml:space="preserve">TABL. 3. </t>
    </r>
    <r>
      <rPr>
        <b/>
        <sz val="10"/>
        <color theme="1"/>
        <rFont val="Arial"/>
        <family val="2"/>
        <charset val="238"/>
      </rPr>
      <t>PRACUJĄCY</t>
    </r>
    <r>
      <rPr>
        <sz val="11"/>
        <color theme="1"/>
        <rFont val="Arial"/>
        <family val="2"/>
        <charset val="238"/>
      </rPr>
      <t xml:space="preserve"> </t>
    </r>
    <r>
      <rPr>
        <vertAlign val="superscript"/>
        <sz val="11"/>
        <color theme="1"/>
        <rFont val="Times New Roman"/>
        <family val="1"/>
        <charset val="238"/>
      </rPr>
      <t>a</t>
    </r>
    <r>
      <rPr>
        <vertAlign val="superscript"/>
        <sz val="10"/>
        <color theme="1"/>
        <rFont val="Times New Roman"/>
        <family val="1"/>
        <charset val="238"/>
      </rPr>
      <t xml:space="preserve"> </t>
    </r>
    <r>
      <rPr>
        <b/>
        <sz val="10"/>
        <color theme="1"/>
        <rFont val="Arial"/>
        <family val="2"/>
        <charset val="238"/>
      </rPr>
      <t>WEDŁUG RODZAJÓW DZIAŁALNOŚCI I POWIATÓW W 2019 R.</t>
    </r>
  </si>
  <si>
    <r>
      <t xml:space="preserve"> EMPLOYED PERSONS </t>
    </r>
    <r>
      <rPr>
        <vertAlign val="superscript"/>
        <sz val="10"/>
        <color rgb="FF4D4D4D"/>
        <rFont val="Arial"/>
        <family val="2"/>
        <charset val="238"/>
      </rPr>
      <t>a</t>
    </r>
    <r>
      <rPr>
        <sz val="10"/>
        <color rgb="FF4D4D4D"/>
        <rFont val="Arial"/>
        <family val="2"/>
        <charset val="238"/>
      </rPr>
      <t xml:space="preserve"> BY KIND OF ACTIVITY AND POWIATS IN 2019</t>
    </r>
  </si>
  <si>
    <r>
      <rPr>
        <sz val="10"/>
        <color theme="1"/>
        <rFont val="Arial"/>
        <family val="2"/>
        <charset val="238"/>
      </rPr>
      <t xml:space="preserve">TABL. 2. </t>
    </r>
    <r>
      <rPr>
        <b/>
        <sz val="10"/>
        <color theme="1"/>
        <rFont val="Arial"/>
        <family val="2"/>
        <charset val="238"/>
      </rPr>
      <t>PRACUJĄCY</t>
    </r>
    <r>
      <rPr>
        <sz val="10"/>
        <color theme="1"/>
        <rFont val="Arial"/>
        <family val="2"/>
        <charset val="238"/>
      </rPr>
      <t xml:space="preserve"> </t>
    </r>
    <r>
      <rPr>
        <vertAlign val="superscript"/>
        <sz val="10"/>
        <color theme="1"/>
        <rFont val="Arial"/>
        <family val="2"/>
        <charset val="238"/>
      </rPr>
      <t xml:space="preserve">a </t>
    </r>
    <r>
      <rPr>
        <vertAlign val="superscript"/>
        <sz val="10"/>
        <color theme="1"/>
        <rFont val="Times New Roman"/>
        <family val="1"/>
        <charset val="238"/>
      </rPr>
      <t xml:space="preserve"> </t>
    </r>
    <r>
      <rPr>
        <b/>
        <sz val="10"/>
        <color theme="1"/>
        <rFont val="Arial"/>
        <family val="2"/>
        <charset val="238"/>
      </rPr>
      <t>WEDŁUG WYBRANYCH SEKCJI I POWIATÓW W 2019 R.</t>
    </r>
  </si>
  <si>
    <r>
      <t xml:space="preserve"> EMPLOYED PERSONS</t>
    </r>
    <r>
      <rPr>
        <vertAlign val="superscript"/>
        <sz val="10"/>
        <color rgb="FF4D4D4D"/>
        <rFont val="Arial"/>
        <family val="2"/>
        <charset val="238"/>
      </rPr>
      <t xml:space="preserve"> a </t>
    </r>
    <r>
      <rPr>
        <sz val="10"/>
        <color rgb="FF4D4D4D"/>
        <rFont val="Arial"/>
        <family val="2"/>
        <charset val="238"/>
      </rPr>
      <t>BY SELECTED SECTIONS AND POWIATS IN 2019</t>
    </r>
  </si>
  <si>
    <r>
      <rPr>
        <sz val="10"/>
        <color theme="1"/>
        <rFont val="Arial"/>
        <family val="2"/>
        <charset val="238"/>
      </rPr>
      <t xml:space="preserve">TABL. 1. </t>
    </r>
    <r>
      <rPr>
        <b/>
        <sz val="10"/>
        <color theme="1"/>
        <rFont val="Arial"/>
        <family val="2"/>
        <charset val="238"/>
      </rPr>
      <t>PRACUJĄCY</t>
    </r>
    <r>
      <rPr>
        <sz val="10"/>
        <color theme="1"/>
        <rFont val="Arial"/>
        <family val="2"/>
        <charset val="238"/>
      </rPr>
      <t xml:space="preserve"> </t>
    </r>
    <r>
      <rPr>
        <vertAlign val="superscript"/>
        <sz val="10"/>
        <color theme="1"/>
        <rFont val="Arial"/>
        <family val="2"/>
        <charset val="238"/>
      </rPr>
      <t>a</t>
    </r>
    <r>
      <rPr>
        <b/>
        <vertAlign val="superscript"/>
        <sz val="10"/>
        <color theme="1"/>
        <rFont val="Times New Roman"/>
        <family val="1"/>
        <charset val="238"/>
      </rPr>
      <t xml:space="preserve"> </t>
    </r>
    <r>
      <rPr>
        <b/>
        <sz val="10"/>
        <color theme="1"/>
        <rFont val="Arial"/>
        <family val="2"/>
        <charset val="238"/>
      </rPr>
      <t>W 2019 R.</t>
    </r>
  </si>
  <si>
    <r>
      <t xml:space="preserve"> EMPLOYED PERSONS</t>
    </r>
    <r>
      <rPr>
        <vertAlign val="superscript"/>
        <sz val="10"/>
        <color rgb="FF4D4D4D"/>
        <rFont val="Arial"/>
        <family val="2"/>
        <charset val="238"/>
      </rPr>
      <t xml:space="preserve"> a </t>
    </r>
    <r>
      <rPr>
        <sz val="10"/>
        <color rgb="FF4D4D4D"/>
        <rFont val="Arial"/>
        <family val="2"/>
        <charset val="238"/>
      </rPr>
      <t>IN 2019</t>
    </r>
  </si>
  <si>
    <r>
      <t xml:space="preserve">TABL. 5. </t>
    </r>
    <r>
      <rPr>
        <b/>
        <sz val="10"/>
        <color theme="1"/>
        <rFont val="Arial"/>
        <family val="2"/>
        <charset val="238"/>
      </rPr>
      <t xml:space="preserve">PRACUJĄCY W PORZE NOCNEJ, EMERYCI I RENCIŚCI, NIEPEŁNOSPRAWNI ORAZ CUDZOZIEMCY W 2019 R.
</t>
    </r>
  </si>
  <si>
    <t xml:space="preserve"> PERSONS WORKING SHIFT HOURS, RETIREES AND PENSIONERS, DISABLED PERSONS AS WELL AS FOREIGNERS IN 2019</t>
  </si>
  <si>
    <r>
      <t xml:space="preserve">TABL. 6. </t>
    </r>
    <r>
      <rPr>
        <b/>
        <sz val="10"/>
        <color theme="1"/>
        <rFont val="Arial"/>
        <family val="2"/>
        <charset val="238"/>
      </rPr>
      <t>ZATRUDNIENI</t>
    </r>
    <r>
      <rPr>
        <sz val="10"/>
        <color theme="1"/>
        <rFont val="Arial"/>
        <family val="2"/>
        <charset val="238"/>
      </rPr>
      <t xml:space="preserve"> </t>
    </r>
    <r>
      <rPr>
        <vertAlign val="superscript"/>
        <sz val="10"/>
        <color theme="1"/>
        <rFont val="Times New Roman"/>
        <family val="1"/>
        <charset val="238"/>
      </rPr>
      <t xml:space="preserve">a </t>
    </r>
    <r>
      <rPr>
        <b/>
        <sz val="10"/>
        <color theme="1"/>
        <rFont val="Arial"/>
        <family val="2"/>
        <charset val="238"/>
      </rPr>
      <t>W 2019 R.</t>
    </r>
  </si>
  <si>
    <r>
      <t xml:space="preserve"> PAID EMPLOYEES </t>
    </r>
    <r>
      <rPr>
        <vertAlign val="superscript"/>
        <sz val="10"/>
        <color rgb="FF4D4D4D"/>
        <rFont val="Arial"/>
        <family val="2"/>
        <charset val="238"/>
      </rPr>
      <t xml:space="preserve">a </t>
    </r>
    <r>
      <rPr>
        <sz val="10"/>
        <color rgb="FF4D4D4D"/>
        <rFont val="Arial"/>
        <family val="2"/>
        <charset val="238"/>
      </rPr>
      <t>IN 2019</t>
    </r>
  </si>
  <si>
    <r>
      <t xml:space="preserve">TABL. 7. </t>
    </r>
    <r>
      <rPr>
        <b/>
        <sz val="10"/>
        <color theme="1"/>
        <rFont val="Arial"/>
        <family val="2"/>
        <charset val="238"/>
      </rPr>
      <t>RUCH ZATRUDNIONYCH</t>
    </r>
    <r>
      <rPr>
        <sz val="10"/>
        <color theme="1"/>
        <rFont val="Arial"/>
        <family val="2"/>
        <charset val="238"/>
      </rPr>
      <t xml:space="preserve"> </t>
    </r>
    <r>
      <rPr>
        <vertAlign val="superscript"/>
        <sz val="10"/>
        <color theme="1"/>
        <rFont val="Arial"/>
        <family val="2"/>
        <charset val="238"/>
      </rPr>
      <t>a</t>
    </r>
    <r>
      <rPr>
        <b/>
        <sz val="10"/>
        <color theme="1"/>
        <rFont val="Arial"/>
        <family val="2"/>
        <charset val="238"/>
      </rPr>
      <t xml:space="preserve"> W 2019 R.</t>
    </r>
  </si>
  <si>
    <r>
      <t xml:space="preserve">  LABOUR TURNOVER</t>
    </r>
    <r>
      <rPr>
        <vertAlign val="superscript"/>
        <sz val="10"/>
        <color rgb="FF4D4D4D"/>
        <rFont val="Arial"/>
        <family val="2"/>
        <charset val="238"/>
      </rPr>
      <t xml:space="preserve"> a</t>
    </r>
    <r>
      <rPr>
        <sz val="10"/>
        <color rgb="FF4D4D4D"/>
        <rFont val="Arial"/>
        <family val="2"/>
        <charset val="238"/>
      </rPr>
      <t xml:space="preserve"> IN 2019</t>
    </r>
  </si>
  <si>
    <r>
      <t xml:space="preserve">TABL. 8. </t>
    </r>
    <r>
      <rPr>
        <b/>
        <sz val="10"/>
        <color theme="1"/>
        <rFont val="Arial"/>
        <family val="2"/>
        <charset val="238"/>
      </rPr>
      <t xml:space="preserve">PRZYJĘCIA DO PRACY </t>
    </r>
    <r>
      <rPr>
        <vertAlign val="superscript"/>
        <sz val="10"/>
        <color theme="1"/>
        <rFont val="Arial"/>
        <family val="2"/>
        <charset val="238"/>
      </rPr>
      <t xml:space="preserve">a </t>
    </r>
    <r>
      <rPr>
        <b/>
        <sz val="10"/>
        <color theme="1"/>
        <rFont val="Arial"/>
        <family val="2"/>
        <charset val="238"/>
      </rPr>
      <t>WEDŁUG ŹRÓDEŁ REKRUTACJI W 2019 R.</t>
    </r>
  </si>
  <si>
    <r>
      <t xml:space="preserve">  HIRES</t>
    </r>
    <r>
      <rPr>
        <vertAlign val="superscript"/>
        <sz val="10"/>
        <color rgb="FF4D4D4D"/>
        <rFont val="Arial"/>
        <family val="2"/>
        <charset val="238"/>
      </rPr>
      <t xml:space="preserve"> a</t>
    </r>
    <r>
      <rPr>
        <sz val="10"/>
        <color rgb="FF4D4D4D"/>
        <rFont val="Arial"/>
        <family val="2"/>
        <charset val="238"/>
      </rPr>
      <t xml:space="preserve"> BY SOURCES OF RECRUITMENT IN 2019</t>
    </r>
  </si>
  <si>
    <r>
      <t xml:space="preserve">liceów
ogólno-
kształcących
</t>
    </r>
    <r>
      <rPr>
        <sz val="8"/>
        <color rgb="FF4D4D4D"/>
        <rFont val="Arial"/>
        <family val="2"/>
        <charset val="238"/>
      </rPr>
      <t>general secondary</t>
    </r>
  </si>
  <si>
    <r>
      <t xml:space="preserve">TABL. 9. </t>
    </r>
    <r>
      <rPr>
        <b/>
        <sz val="10"/>
        <color theme="1"/>
        <rFont val="Arial"/>
        <family val="2"/>
        <charset val="238"/>
      </rPr>
      <t xml:space="preserve">ABSOLWENCI  SZKÓŁ, KTÓRZY PODJĘLI PIERWSZĄ PRACĘ </t>
    </r>
    <r>
      <rPr>
        <vertAlign val="superscript"/>
        <sz val="10"/>
        <color theme="1"/>
        <rFont val="Arial"/>
        <family val="2"/>
        <charset val="238"/>
      </rPr>
      <t>a</t>
    </r>
    <r>
      <rPr>
        <b/>
        <sz val="10"/>
        <color theme="1"/>
        <rFont val="Arial"/>
        <family val="2"/>
        <charset val="238"/>
      </rPr>
      <t xml:space="preserve"> W 2019 R.</t>
    </r>
  </si>
  <si>
    <r>
      <t xml:space="preserve">  SCHOOL LEAVERS WHO STARTED WORK FOR THE FIRST TIME</t>
    </r>
    <r>
      <rPr>
        <vertAlign val="superscript"/>
        <sz val="10"/>
        <color rgb="FF4D4D4D"/>
        <rFont val="Arial"/>
        <family val="2"/>
        <charset val="238"/>
      </rPr>
      <t xml:space="preserve"> a</t>
    </r>
    <r>
      <rPr>
        <sz val="10"/>
        <color rgb="FF4D4D4D"/>
        <rFont val="Arial"/>
        <family val="2"/>
        <charset val="238"/>
      </rPr>
      <t xml:space="preserve"> IN 2019</t>
    </r>
  </si>
  <si>
    <r>
      <t xml:space="preserve">przez pracodawcę
</t>
    </r>
    <r>
      <rPr>
        <sz val="8"/>
        <color theme="1" tint="0.34998626667073579"/>
        <rFont val="Arial"/>
        <family val="2"/>
        <charset val="238"/>
      </rPr>
      <t>by employer</t>
    </r>
  </si>
  <si>
    <r>
      <t>TABL. 10.</t>
    </r>
    <r>
      <rPr>
        <b/>
        <sz val="10"/>
        <color theme="1"/>
        <rFont val="Arial"/>
        <family val="2"/>
        <charset val="238"/>
      </rPr>
      <t xml:space="preserve"> ZWOLNIENIA Z PRACY </t>
    </r>
    <r>
      <rPr>
        <vertAlign val="superscript"/>
        <sz val="10"/>
        <color theme="1"/>
        <rFont val="Arial"/>
        <family val="2"/>
        <charset val="238"/>
      </rPr>
      <t xml:space="preserve">a </t>
    </r>
    <r>
      <rPr>
        <b/>
        <sz val="10"/>
        <color theme="1"/>
        <rFont val="Arial"/>
        <family val="2"/>
        <charset val="238"/>
      </rPr>
      <t>WEDŁUG PRZYCZYN W 2019 R.</t>
    </r>
  </si>
  <si>
    <r>
      <t xml:space="preserve">TERMINATIONS </t>
    </r>
    <r>
      <rPr>
        <vertAlign val="superscript"/>
        <sz val="10"/>
        <color rgb="FF4D4D4D"/>
        <rFont val="Arial"/>
        <family val="2"/>
        <charset val="238"/>
      </rPr>
      <t>a</t>
    </r>
    <r>
      <rPr>
        <sz val="10"/>
        <color rgb="FF4D4D4D"/>
        <rFont val="Arial"/>
        <family val="2"/>
        <charset val="238"/>
      </rPr>
      <t xml:space="preserve"> BY REASONS IN 2019</t>
    </r>
  </si>
  <si>
    <r>
      <t xml:space="preserve">TABL. 4. </t>
    </r>
    <r>
      <rPr>
        <b/>
        <sz val="10"/>
        <color theme="1"/>
        <rFont val="Arial"/>
        <family val="2"/>
        <charset val="238"/>
      </rPr>
      <t>PRACUJĄCY</t>
    </r>
    <r>
      <rPr>
        <vertAlign val="superscript"/>
        <sz val="10"/>
        <color theme="1"/>
        <rFont val="Arial"/>
        <family val="2"/>
        <charset val="238"/>
      </rPr>
      <t xml:space="preserve"> a </t>
    </r>
    <r>
      <rPr>
        <b/>
        <sz val="10"/>
        <color theme="1"/>
        <rFont val="Arial"/>
        <family val="2"/>
        <charset val="238"/>
      </rPr>
      <t xml:space="preserve">WEDŁUG PŁCI, POWIATÓW I GMIN W 2019 R.  </t>
    </r>
  </si>
  <si>
    <r>
      <t xml:space="preserve">             EMPLOYED PERSONS</t>
    </r>
    <r>
      <rPr>
        <sz val="11"/>
        <color rgb="FF4D4D4D"/>
        <rFont val="Arial"/>
        <family val="2"/>
        <charset val="238"/>
      </rPr>
      <t xml:space="preserve"> </t>
    </r>
    <r>
      <rPr>
        <vertAlign val="superscript"/>
        <sz val="10"/>
        <color rgb="FF4D4D4D"/>
        <rFont val="Arial"/>
        <family val="2"/>
        <charset val="238"/>
      </rPr>
      <t>a</t>
    </r>
    <r>
      <rPr>
        <sz val="10"/>
        <color rgb="FF4D4D4D"/>
        <rFont val="Arial"/>
        <family val="2"/>
        <charset val="238"/>
      </rPr>
      <t xml:space="preserve"> BY SEX, POWIATS AND GMINAS IN 2019</t>
    </r>
  </si>
  <si>
    <r>
      <t xml:space="preserve">TABL. 4 (60). </t>
    </r>
    <r>
      <rPr>
        <b/>
        <sz val="10"/>
        <color theme="1"/>
        <rFont val="Arial"/>
        <family val="2"/>
        <charset val="238"/>
      </rPr>
      <t xml:space="preserve">PRZECIĘTNE MIESIĘCZNE WYNAGRODZENIA BRUTTO </t>
    </r>
    <r>
      <rPr>
        <vertAlign val="superscript"/>
        <sz val="10"/>
        <color theme="1"/>
        <rFont val="Arial"/>
        <family val="2"/>
        <charset val="238"/>
      </rPr>
      <t>a</t>
    </r>
    <r>
      <rPr>
        <b/>
        <sz val="10"/>
        <color theme="1"/>
        <rFont val="Arial"/>
        <family val="2"/>
        <charset val="238"/>
      </rPr>
      <t xml:space="preserve"> WEDŁUG RODZAJÓW DZIAŁALNOŚCI I POWIATÓW W 2019 R.
</t>
    </r>
  </si>
  <si>
    <t xml:space="preserve">Działalność związana
  z kulturą, rozrywką
  i rekreacją </t>
  </si>
  <si>
    <r>
      <t xml:space="preserve">TABL. 1 (57). </t>
    </r>
    <r>
      <rPr>
        <b/>
        <sz val="10"/>
        <color theme="1"/>
        <rFont val="Arial"/>
        <family val="2"/>
        <charset val="238"/>
      </rPr>
      <t xml:space="preserve">WYNAGRODZENIA BRUTTO </t>
    </r>
    <r>
      <rPr>
        <vertAlign val="superscript"/>
        <sz val="10"/>
        <color theme="1"/>
        <rFont val="Arial"/>
        <family val="2"/>
        <charset val="238"/>
      </rPr>
      <t>a</t>
    </r>
    <r>
      <rPr>
        <b/>
        <sz val="10"/>
        <color theme="1"/>
        <rFont val="Arial"/>
        <family val="2"/>
        <charset val="238"/>
      </rPr>
      <t xml:space="preserve"> W 2019 R.</t>
    </r>
  </si>
  <si>
    <r>
      <t xml:space="preserve">TABL. 2 (58). </t>
    </r>
    <r>
      <rPr>
        <b/>
        <sz val="10"/>
        <color theme="1"/>
        <rFont val="Arial"/>
        <family val="2"/>
        <charset val="238"/>
      </rPr>
      <t>PRZECIĘTNE MIESIĘCZNE WYNAGRODZENIA BRUTTO</t>
    </r>
    <r>
      <rPr>
        <b/>
        <vertAlign val="superscript"/>
        <sz val="10"/>
        <color theme="1"/>
        <rFont val="Arial"/>
        <family val="2"/>
        <charset val="238"/>
      </rPr>
      <t xml:space="preserve"> </t>
    </r>
    <r>
      <rPr>
        <vertAlign val="superscript"/>
        <sz val="10"/>
        <color theme="1"/>
        <rFont val="Arial"/>
        <family val="2"/>
        <charset val="238"/>
      </rPr>
      <t>a</t>
    </r>
    <r>
      <rPr>
        <sz val="10"/>
        <color theme="1"/>
        <rFont val="Arial"/>
        <family val="2"/>
        <charset val="238"/>
      </rPr>
      <t xml:space="preserve"> </t>
    </r>
    <r>
      <rPr>
        <b/>
        <sz val="10"/>
        <color theme="1"/>
        <rFont val="Arial"/>
        <family val="2"/>
        <charset val="238"/>
      </rPr>
      <t>W 2019 R.</t>
    </r>
  </si>
  <si>
    <r>
      <t xml:space="preserve">TABL. 3 (59). </t>
    </r>
    <r>
      <rPr>
        <b/>
        <sz val="10"/>
        <color theme="1"/>
        <rFont val="Arial"/>
        <family val="2"/>
        <charset val="238"/>
      </rPr>
      <t xml:space="preserve">PRZECIĘTNE MIESIĘCZNE WYNAGRODZENIA BRUTTO </t>
    </r>
    <r>
      <rPr>
        <vertAlign val="superscript"/>
        <sz val="10"/>
        <color theme="1"/>
        <rFont val="Arial"/>
        <family val="2"/>
        <charset val="238"/>
      </rPr>
      <t xml:space="preserve">a </t>
    </r>
    <r>
      <rPr>
        <b/>
        <sz val="10"/>
        <color theme="1"/>
        <rFont val="Arial"/>
        <family val="2"/>
        <charset val="238"/>
      </rPr>
      <t>WEDŁUG WYBRANYCH SEKCJI I POWIATÓW W 2019 R.</t>
    </r>
  </si>
  <si>
    <t xml:space="preserve">Działalność związana
  z kulturą, rozrywką 
  i rekreacją </t>
  </si>
  <si>
    <t>Pozostała działalność
 usługowa</t>
  </si>
  <si>
    <t>Rynek pracy w województwie mazowieckim w 2019 r.</t>
  </si>
  <si>
    <t>Labour market in Mazovieckie Voivodship in 2019</t>
  </si>
  <si>
    <r>
      <t>TABL. 1 (35).</t>
    </r>
    <r>
      <rPr>
        <b/>
        <sz val="10"/>
        <color theme="1"/>
        <rFont val="Arial"/>
        <family val="2"/>
        <charset val="238"/>
      </rPr>
      <t xml:space="preserve"> ZBIOROWOŚĆ OBJĘTA BADANIEM ORAZ ZATRUDNIENI W WARUNKACH ZAGROŻENIA W 2019 R.
</t>
    </r>
  </si>
  <si>
    <r>
      <t xml:space="preserve">TABL. 2 (36).  </t>
    </r>
    <r>
      <rPr>
        <b/>
        <sz val="10"/>
        <color theme="1"/>
        <rFont val="Arial"/>
        <family val="2"/>
        <charset val="238"/>
      </rPr>
      <t xml:space="preserve">ZATRUDNIENI </t>
    </r>
    <r>
      <rPr>
        <vertAlign val="superscript"/>
        <sz val="10"/>
        <color theme="1"/>
        <rFont val="Arial"/>
        <family val="2"/>
        <charset val="238"/>
      </rPr>
      <t xml:space="preserve">a </t>
    </r>
    <r>
      <rPr>
        <b/>
        <sz val="10"/>
        <color theme="1"/>
        <rFont val="Arial"/>
        <family val="2"/>
        <charset val="238"/>
      </rPr>
      <t xml:space="preserve">W WARUNKACH ZAGROŻENIA WEDŁUG GRUP I NASILENIA ZAGROŻEŃ W 2019 R.
</t>
    </r>
  </si>
  <si>
    <t>NA 1000 ZATRUDNIONYCH BADANEJ ZBIOROWOŚCI W 2019 R.</t>
  </si>
  <si>
    <t>PER 1000 PAID EMPLOYEES OF TOTAL SURVEYED POPULATION IN 2019</t>
  </si>
  <si>
    <r>
      <rPr>
        <b/>
        <sz val="10"/>
        <color theme="1"/>
        <rFont val="Arial"/>
        <family val="2"/>
        <charset val="238"/>
      </rPr>
      <t>ZATRUDNIENI</t>
    </r>
    <r>
      <rPr>
        <vertAlign val="superscript"/>
        <sz val="10"/>
        <color theme="1"/>
        <rFont val="Arial"/>
        <family val="2"/>
        <charset val="238"/>
      </rPr>
      <t xml:space="preserve"> a</t>
    </r>
    <r>
      <rPr>
        <b/>
        <sz val="10"/>
        <color theme="1"/>
        <rFont val="Arial"/>
        <family val="2"/>
        <charset val="238"/>
      </rPr>
      <t xml:space="preserve"> W WARUNKACH ZAGROŻENIA WEDŁUG GRUP I NASILENIA ZAGROŻEŃ ORAZ POWIATÓW W 2019 R.
</t>
    </r>
  </si>
  <si>
    <r>
      <t>PERSONS WORKING</t>
    </r>
    <r>
      <rPr>
        <vertAlign val="superscript"/>
        <sz val="10"/>
        <color rgb="FF4D4D4D"/>
        <rFont val="Arial"/>
        <family val="2"/>
        <charset val="238"/>
      </rPr>
      <t xml:space="preserve"> a</t>
    </r>
    <r>
      <rPr>
        <sz val="10"/>
        <color rgb="FF4D4D4D"/>
        <rFont val="Arial"/>
        <family val="2"/>
        <charset val="238"/>
      </rPr>
      <t xml:space="preserve"> IN HAZARDOUS CONDITIONS BY GROUP OF AGENTS AND INTENSITY OF DANGERS AS WELL AS POWIATS IN 2019</t>
    </r>
  </si>
  <si>
    <r>
      <rPr>
        <b/>
        <sz val="10"/>
        <color theme="1"/>
        <rFont val="Arial"/>
        <family val="2"/>
        <charset val="238"/>
      </rPr>
      <t xml:space="preserve">ZATRUDNIENI </t>
    </r>
    <r>
      <rPr>
        <vertAlign val="superscript"/>
        <sz val="10"/>
        <color theme="1"/>
        <rFont val="Arial"/>
        <family val="2"/>
        <charset val="238"/>
      </rPr>
      <t>a</t>
    </r>
    <r>
      <rPr>
        <b/>
        <sz val="10"/>
        <color theme="1"/>
        <rFont val="Arial"/>
        <family val="2"/>
        <charset val="238"/>
      </rPr>
      <t xml:space="preserve"> W WARUNKACH ZAGROŻENIA CZYNNIKAMI SZKODLIWYMI I NIEBEZPIECZNYMI DLA ZDROWIA WEDŁUG POWIATÓW W 2019 R.
</t>
    </r>
  </si>
  <si>
    <r>
      <t>PERSONS WORKING</t>
    </r>
    <r>
      <rPr>
        <vertAlign val="superscript"/>
        <sz val="10"/>
        <color rgb="FF4D4D4D"/>
        <rFont val="Arial"/>
        <family val="2"/>
        <charset val="238"/>
      </rPr>
      <t xml:space="preserve"> a</t>
    </r>
    <r>
      <rPr>
        <sz val="10"/>
        <color rgb="FF4D4D4D"/>
        <rFont val="Arial"/>
        <family val="2"/>
        <charset val="238"/>
      </rPr>
      <t xml:space="preserve"> IN HAZARDOUS CONDITIONS EXPOSED TO AGENTS HARMFUL AND HAZARDOUS TO HEALTH BY POWIATS IN 2019</t>
    </r>
  </si>
  <si>
    <r>
      <t xml:space="preserve">TABL. 8 (42). </t>
    </r>
    <r>
      <rPr>
        <b/>
        <sz val="10"/>
        <color theme="1"/>
        <rFont val="Arial"/>
        <family val="2"/>
        <charset val="238"/>
      </rPr>
      <t>LIKWIDACJA LUB OGRANICZENIE ZAGROŻEŃ CZYNNIKAMI ŚRODOWISKA PRACY W 2019 R.</t>
    </r>
    <r>
      <rPr>
        <sz val="10"/>
        <color theme="1"/>
        <rFont val="Arial"/>
        <family val="2"/>
        <charset val="238"/>
      </rPr>
      <t xml:space="preserve">
</t>
    </r>
  </si>
  <si>
    <t>LIKWIDACJA LUB OGRANICZENIE ZAGROŻEŃ CZYNNIKAMI MECHANICZNYMI ZWIĄZANYMI Z MASZYNAMI SZCZEGÓLNIE NIEBEZPIECZNYMI W 2019 R.</t>
  </si>
  <si>
    <t>LIQUIDATION OR LIMITATION OF HAZARDOUS MECHANICAL AGENTS CONNECTED WITH PARTICULARLY DANGEROUS MACHINERY IN 2019</t>
  </si>
  <si>
    <r>
      <t xml:space="preserve">TABL. 9 (43). </t>
    </r>
    <r>
      <rPr>
        <b/>
        <sz val="10"/>
        <color theme="1"/>
        <rFont val="Arial"/>
        <family val="2"/>
        <charset val="238"/>
      </rPr>
      <t>LIKWIDACJA LUB OGRANICZENIE ZAGROŻEŃ WYNIKAJĄCYCH Z UCIĄŻLIWOŚCI PRACY W 2019 R.</t>
    </r>
  </si>
  <si>
    <r>
      <rPr>
        <sz val="10"/>
        <color theme="1"/>
        <rFont val="Arial"/>
        <family val="2"/>
        <charset val="238"/>
      </rPr>
      <t>TABL. 11 (45).</t>
    </r>
    <r>
      <rPr>
        <b/>
        <sz val="10"/>
        <color theme="1"/>
        <rFont val="Arial"/>
        <family val="2"/>
        <charset val="238"/>
      </rPr>
      <t xml:space="preserve"> KORZYSTAJĄCY ZE ŚWIADCZEŃ Z TYTUŁU PRACY W WARUNKACH SZKODLIWYCH DLA ZDROWIA I UCIĄŻLIWYCH W 2019 R.</t>
    </r>
  </si>
  <si>
    <r>
      <t xml:space="preserve">TABL. 5 (39). </t>
    </r>
    <r>
      <rPr>
        <b/>
        <sz val="10"/>
        <color theme="1"/>
        <rFont val="Arial"/>
        <family val="2"/>
        <charset val="238"/>
      </rPr>
      <t xml:space="preserve">ZATRUDNIENI </t>
    </r>
    <r>
      <rPr>
        <vertAlign val="superscript"/>
        <sz val="10"/>
        <color theme="1"/>
        <rFont val="Arial"/>
        <family val="2"/>
        <charset val="238"/>
      </rPr>
      <t>1</t>
    </r>
    <r>
      <rPr>
        <b/>
        <sz val="10"/>
        <color theme="1"/>
        <rFont val="Arial"/>
        <family val="2"/>
        <charset val="238"/>
      </rPr>
      <t xml:space="preserve"> W WARUNKACH ZAGROŻENIA CZYNNIKAMI SZKODLIWYMI I NIEBEZPIECZNYMI DLA ZDROWIA W 2019 R.</t>
    </r>
    <r>
      <rPr>
        <sz val="10"/>
        <color theme="1"/>
        <rFont val="Arial"/>
        <family val="2"/>
        <charset val="238"/>
      </rPr>
      <t xml:space="preserve">
</t>
    </r>
  </si>
  <si>
    <t xml:space="preserve">LIKWIDACJA LUB OGRANICZENIE ZAGROŻEŃ CZYNNIKAMI SZKODLIWYMI I NIEBEZPIECZNYMI DLA ZDROWIA W 2019 R.
</t>
  </si>
  <si>
    <t xml:space="preserve">LIQUIDATION OR LIMITATION OF HAZARDOUS FACTORS HARMFUL TO HEALTH IN 2019
</t>
  </si>
  <si>
    <t>PRACUJĄCY W 2019 R.</t>
  </si>
  <si>
    <t>PRACUJĄCY WEDŁUG WYBRANYCH SEKCJI I POWIATÓW W 2019 R.</t>
  </si>
  <si>
    <t>EMPLOYED PERSONS IN 2019</t>
  </si>
  <si>
    <t>EMPLOYED PERSONS BY SELECTED SECTIONS AND POWIATS IN 2019</t>
  </si>
  <si>
    <t>PRACUJĄCY WEDŁUG RODZAJÓW DZIAŁALNOŚCI I POWIATÓW W 2019 R.</t>
  </si>
  <si>
    <t>EMPLOYED PERSONS BY KIND OF ACTIVITY AND POWIATS IN 2019</t>
  </si>
  <si>
    <t xml:space="preserve">PRACUJĄCY WEDŁUG PŁCI, POWIATÓW I GMIN W 2019 R.  </t>
  </si>
  <si>
    <t>EMPLOYED PERSONS BY SEX, POWIATS AND GMINAS IN 2019</t>
  </si>
  <si>
    <t>PRACUJĄCY W PORZE NOCNEJ, EMERYCI I RENCIŚCI, NIEPEŁNOSPRAWNI ORAZ CUDZOZIEMCY W 2019 R.</t>
  </si>
  <si>
    <t>PERSONS WORKING SHIFT HOURS, RETIREES AND PENSIONERS, DISABLED PERSONS AS WELL AS FOREIGNERS IN 2019</t>
  </si>
  <si>
    <t>ZATRUDNIENI W 2019 R.</t>
  </si>
  <si>
    <t>PAID EMPLOYEES IN 2019</t>
  </si>
  <si>
    <t>RUCH ZATRUDNIONYCH W 2019 R.</t>
  </si>
  <si>
    <t>LABOUR TURNOVER IN 2019</t>
  </si>
  <si>
    <t>PRZYJĘCIA DO PRACY WEDŁUG ŹRÓDEŁ REKRUTACJI W 2019 R.</t>
  </si>
  <si>
    <t>HIRES BY SOURCES OF RECRUITMENT IN 2019</t>
  </si>
  <si>
    <t>ABSOLWENCI SZKÓŁ, KTÓRZY PODJĘLI PIERWSZĄ PRACĘ W 2019 R.</t>
  </si>
  <si>
    <t>SCHOOL LEAVERS WHO STARTED TO WORK FOR THE FIRST TIME IN 2019</t>
  </si>
  <si>
    <t>ZWOLNIENIA Z PRACY WEDŁUG PRZYCZYN W 2019 R.</t>
  </si>
  <si>
    <t>TERMINATIONS BY REASONS IN 2019</t>
  </si>
  <si>
    <t>BEZROBOTNI ZAREJESTROWANI W URZĘDACH PRACY W 2019 R.</t>
  </si>
  <si>
    <t>UNEMPLOYED PERSONS REGISTERED IN LABOUR OFFICES IN 2019</t>
  </si>
  <si>
    <t>BEZROBOTNI ZAREJESTROWANI NIEPOSIADAJĄCY PRAWA DO ZASIŁKU W 2019 R.</t>
  </si>
  <si>
    <t>REGISTERED UNEMPLOYED PERSONS NOT POSSESSING BENEFIT RIGHTS IN 2019</t>
  </si>
  <si>
    <t>NAPŁYW I ODPŁYW BEZROBOTNYCH W 2019 R.</t>
  </si>
  <si>
    <t>INFLOW INTO AND OUTFLOW FROM UNEMPLOYMENT IN 2019</t>
  </si>
  <si>
    <t>BEZROBOTNI NOWO ZAREJESTROWANI W 2019 R.</t>
  </si>
  <si>
    <t>NEWLY REGISTERED UNEMPLOYED PERSONS IN 2019</t>
  </si>
  <si>
    <t>BEZROBOTNI WYREJESTROWANI WEDŁUG PRZYCZYN W 2019 R.</t>
  </si>
  <si>
    <t>PERSONS REMOVED FROM UNEMPLOYMENT ROLLS BY CAUSES IN 2019</t>
  </si>
  <si>
    <t>BEZROBOTNI, KTÓRZY PODJĘLI PRACĘ W 2019 R.</t>
  </si>
  <si>
    <t>UNEMPLOYED PERSONS WHO TOOK UP WORK IN 2019</t>
  </si>
  <si>
    <t>BEZROBOTNI ZAREJESTROWANI BĘDĄCY W SZCZEGÓLNEJ SYTUACJI NA RYNKU PRACY W 2019 R.</t>
  </si>
  <si>
    <t>REGISTERED UNEMPLOYED PERSONS WITH A SPECIFIC SITUATION ON THE LABOUR MARKET IN 2019</t>
  </si>
  <si>
    <t>BEZROBOTNI ZAREJESTROWANI WEDŁUG WIEKU W 2019 R.</t>
  </si>
  <si>
    <t>REGISTERED UNEMPLOYED PERSONS BY AGE IN 2019</t>
  </si>
  <si>
    <t>BEZROBOTNI ZAREJESTROWANI WEDŁUG POZIOMU WYKSZTAŁCENIA W 2019 R.</t>
  </si>
  <si>
    <t>REGISTERED UNEMPLOYED PERSONS BY EDUCATIONAL LEVEL IN 2019</t>
  </si>
  <si>
    <t>BEZROBOTNI ZAREJESTROWANI WEDŁUG STAŻU PRACY W 2019 R.</t>
  </si>
  <si>
    <t>REGISTERED UNEMPLOYED PERSONS BY WORK SENIORITY IN 2019</t>
  </si>
  <si>
    <t>BEZROBOTNI ZAREJESTROWANI WEDŁUG CZASU POZOSTAWANIA BEZ PRACY W 2019 R.</t>
  </si>
  <si>
    <t>REGISTERED UNEMPLOYED PERSONS BY DURATION OF UNEMPLOYMENT IN 2019</t>
  </si>
  <si>
    <t>WYBRANE DANE O POLSCE, WOJEWÓDZTWIE MAZOWIECKIM I JEGO PODREGIONACH W 2019 R.</t>
  </si>
  <si>
    <t xml:space="preserve">WYBRANE DANE O POWIATACH WOJEWÓDZTWA W 2019 R.  </t>
  </si>
  <si>
    <t>BEZROBOTNI ZAREJESTROWANI POPRZEDNIO PRACUJĄCY WEDŁUG RODZAJU DZIAŁALNOŚCI OSTATNIEGO MIEJSCA PRACY W 2019 R.</t>
  </si>
  <si>
    <t>BEZROBOTNI ZAREJESTROWANI POPRZEDNIO PRACUJĄCY WEDŁUG WYBRANYCH GRUP ZAWODÓW ORAZ OFERTY PRACY W 2019 R.</t>
  </si>
  <si>
    <t>OFERTY PRACY ZGŁOSZONE DO URZĘDÓW PRACY W 2019 R.</t>
  </si>
  <si>
    <t xml:space="preserve">BEZROBOTNI ZAREJESTROWANI WEDŁUG POWIATÓW W 2019 R. </t>
  </si>
  <si>
    <t>BEZROBOTNI ZAREJESTROWANI WEDŁUG PŁCI, POWIATÓW I GMIN W 2019 R.</t>
  </si>
  <si>
    <t>NAPŁYW I ODPŁYW BEZROBOTNYCH WEDŁUG POWIATÓW W 2019 R.</t>
  </si>
  <si>
    <t>WYBRANE KATEGORIE BEZROBOTNYCH WEDŁUG POWIATÓW W 2019 R.</t>
  </si>
  <si>
    <t>BEZROBOTNI ZAREJESTROWANI WEDŁUG WIEKU, POZIOMU WYKSZTAŁCENIA, CZASU POZOSTAWANIA BEZ PRACY I POWIATÓW W 2019 R.</t>
  </si>
  <si>
    <t>BEZROBOTNI ZAREJESTROWANI WEDŁUG STAŻU PRACY I POWIATÓW W 2019 R.</t>
  </si>
  <si>
    <t>OFERTY PRACY WEDŁUG POWIATÓW W 2019 R.</t>
  </si>
  <si>
    <t>STOPA BEZROBOCIA REJESTROWANEGO WEDŁUG POWIATÓW W 2019 R.</t>
  </si>
  <si>
    <t>ZBIOROWOŚĆ OBJĘTA BADANIEM ORAZ ZATRUDNIENI W WARUNKACH ZAGROŻENIA W 2019 R.</t>
  </si>
  <si>
    <t>ZATRUDNIENI W WARUNKACH ZAGROŻENIA WEDŁUG GRUP I NASILENIA ZAGROŻEŃ W 2019 R.</t>
  </si>
  <si>
    <t>ZATRUDNIENI W WARUNKACH ZAGROŻENIA WEDŁUG GRUP I NASILENIA ZAGROŻEŃ NA 1000 ZATRUDNIONYCH BADANEJ ZBIOROWOŚCI W 2019 R.</t>
  </si>
  <si>
    <t>ZATRUDNIENI W WARUNKACH ZAGROŻENIA WEDŁUG GRUP I NASILENIA ZAGROŻEŃ ORAZ POWIATÓW W 2019 R.</t>
  </si>
  <si>
    <t>ZATRUDNIENI W WARUNKACH ZAGROŻENIA CZYNNIKAMI SZKODLIWYMI I NIEBEZPIECZNYMI DLA ZDROWIA WEDŁUG POWIATÓW W 2019 R.</t>
  </si>
  <si>
    <t>LIKWIDACJA LUB OGRANICZENIE ZAGROŻEŃ CZYNNIKAMI SZKODLIWYMI I NIEBEZPIECZNYMI DLA ZDROWIA W 2019 R.</t>
  </si>
  <si>
    <t>LIKWIDACJA LUB OGRANICZENIE ZAGROŻEŃ CZYNNIKAMI ŚRODOWISKA PRACY W 2019 R.</t>
  </si>
  <si>
    <t>LIKWIDACJA LUB OGRANICZENIE ZAGROŻEŃ WYNIKAJĄCYCH Z UCIĄŻLIWOŚCI PRACY W 2019 R.</t>
  </si>
  <si>
    <t>KORZYSTAJĄCY ZE ŚWIADCZEŃ Z TYTUŁU PRACY W WARUNKACH SZKODLIWYCH DLA ZDROWIA I UCIĄŻLIWYCH W 2019 R.</t>
  </si>
  <si>
    <t>WYPADKI I POSZKODOWANI W WYPADKACH PRZY PRACY WEDŁUG RODZAJÓW WYPADKÓW W 2019 R.</t>
  </si>
  <si>
    <t>POSZKODOWANI W WYPADKACH PRZY PRACY ORAZ LICZBA DNI NIEZDOLNOŚCI DO PRACY SPOWODOWANEJ WYPADKAMI W 2019 R.</t>
  </si>
  <si>
    <t>POSZKODOWANI W WYPADKACH PRZY PRACY ORAZ LICZBA DNI NIEZDOLNOŚCI DO PRACY SPOWODOWANEJ WYPADKAMI WEDŁUG POWIATÓW W 2019 R.</t>
  </si>
  <si>
    <t>POSZKODOWANI W WYPADKACH PRZY PRACY WEDŁUG WYDARZEŃ BĘDĄCYCH ODCHYLENIEM OD STANU NORMALNEGO W 2019 R.</t>
  </si>
  <si>
    <t>PRZYCZYNY WYPADKÓW PRZY PRACY W 2019 R.</t>
  </si>
  <si>
    <t>POSZKODOWANI W WYPADKACH PRZY PRACY WEDŁUG WYBRANYCH GRUP ZAWODÓW W 2019 R.</t>
  </si>
  <si>
    <t>POSZKODOWANI W WYPADKACH PRZY PRACY WEDŁUG WIEKU W 2019 R.</t>
  </si>
  <si>
    <t>POSZKODOWANI W WYPADKACH PRZY PRACY WEDŁUG STAŻU PRACY W 2019 R.</t>
  </si>
  <si>
    <t>ABSENCJA SPOWODOWANA WYPADKAMI PRZY PRACY W 2019 R.</t>
  </si>
  <si>
    <t>POSZKODOWANI W WYPADKACH PRZY PRACY WEDŁUG WIELKOŚCI JEDNOSTEK LOKALNYCH W 2019 R.</t>
  </si>
  <si>
    <t>WYNAGRODZENIA BRUTTO W 2019 R.</t>
  </si>
  <si>
    <t>PRZECIĘTNE MIESIĘCZNE WYNAGRODZENIA BRUTTO W 2019 R.</t>
  </si>
  <si>
    <t>PRZECIĘTNE MIESIĘCZNE WYNAGRODZENIA BRUTTO WEDŁUG WYBRANYCH SEKCJI I POWIATÓW W 2019 R.</t>
  </si>
  <si>
    <t>PRZECIĘTNE MIESIĘCZNE WYNAGRODZENIA BRUTTO WEDŁUG RODZAJÓW DZIAŁALNOŚCI I POWIATÓW W 2019 R.</t>
  </si>
  <si>
    <t xml:space="preserve">SELECTED DATA ON POLAND, MAZOWIECKIE VOIVODSHIP AND ITS REGIONS IN 2019  </t>
  </si>
  <si>
    <t xml:space="preserve">SELECTED DATA ON POWIATS OF THE VOIVODSHIP IN 2019 </t>
  </si>
  <si>
    <t>REGISTERED UNEMPLOYED PERSONS PREVIOUSLY EMPLOYED BY KIND OF ACTIVITY OF THEIR LAST JOB IN 2019</t>
  </si>
  <si>
    <t>REGISTERED UNEMPLOYED PERSONS PREVIOUSLY EMPLOYED BY SELECTED OCCUPATIONAL GROUPS AND JOB OFFERS IN 2019</t>
  </si>
  <si>
    <t>JOB OFFERS SUBMITTED TO LABOUR OFFICES IN 2019</t>
  </si>
  <si>
    <t>REGISTERED UNEMPLOYED PERSONS BY POWIATS IN 2019</t>
  </si>
  <si>
    <t>REGISTERED UNEMPLOYED PERSONS BY SEX, POWIATS AND GMINAS IN 2019</t>
  </si>
  <si>
    <t>INFLOW INTO AND OUTFLOW FROM UNEMPLOYMENT BY POWIATS IN 2019</t>
  </si>
  <si>
    <t>SELECTED CATEGORIES OF UNEMPLOYED PERSONS BY POWIATS IN 2019</t>
  </si>
  <si>
    <t>REGISTERED UNEMPLOYED PERSONS WITH A SPECIFIC SITUATION ON THE LABOUR MARKET BY POWIATS IN 2019</t>
  </si>
  <si>
    <t>REGISTERED UNEMPLOYED PERSONS BY AGE, EDUCATIONAL LEVEL, DURATION OF UNEMPLOYMENT AND POWIATS IN 2019</t>
  </si>
  <si>
    <t>JOB OFFERS BY POWIATS IN 2019</t>
  </si>
  <si>
    <t>REGISTERED UNEMPLOYMENT RATE BY POWIATS IN 2019</t>
  </si>
  <si>
    <t>THE POPULATION COVERED BY THE SURVEY AND PERSONS WORKING IN HAZARDOUS CONDITIONS IN 2019</t>
  </si>
  <si>
    <t>PERSONS WORKING IN HAZARDOUS CONDITIONS BY GROUPS OF AGENTS AND INTENSITY OF DANGERS IN 2019</t>
  </si>
  <si>
    <t>PERSONS WORKING IN HAZARDOUS CONDITIONS BY GROUPS OF AGENTS AND INTENSITY OF DANGERS PER 1000 PAID EMPLOYEES OF TOTAL SURVEYED POPULATION IN 2019</t>
  </si>
  <si>
    <t>PERSONS WORKING IN HAZARDOUS CONDITIONS BY GROUPS OF AGENTS AND INTENSITY OF DANGERS AS WELL AS POWIATS IN 2019</t>
  </si>
  <si>
    <t>ZATRUDNIENI W WARUNKACH ZAGROŻENIA CZYNNIKAMI SZKODLIWYMI I NIEBEZPIECZNYMI DLA ZDROWIA W 2019  R.</t>
  </si>
  <si>
    <t>PERSONS WORKING IN HAZARDOUS CONDITIONS EXPOSED TO AGENTS HARMFUL AND HAZARDOUS TO HEALTH IN 2019</t>
  </si>
  <si>
    <t>PERSONS WORKING IN HAZARDOUS CONDITIONS EXPOSED TO AGENTS HARMFUL AND HAZARDOUS TO HEALTH BY POWIATS IN 2019</t>
  </si>
  <si>
    <t>LIQUIDATION OR LIMITATION OF HAZARDOUS FACTORS HARMFUL TO HEALTH IN 2019</t>
  </si>
  <si>
    <t>LIQUIDATION OR LIMITATION OF WORKING ENVIRONMENT-RELATED HAZARDOUS AGENTS IN 2019</t>
  </si>
  <si>
    <t>LIQUIDATION OR LIMITATION OF HAZARDOUS AGENTS CAUSED BY STRENUOUS WORK CONDITIONS IN 2019</t>
  </si>
  <si>
    <t>PERSONS RECEIVING BENEFITS FOR WORK IN HARMFUL AND STRENUOUS CONDITIONS IN 2019</t>
  </si>
  <si>
    <t>ACCIDENTS AND PERSONS INJURED IN ACCIDENTS AT WORK BY KIND OF ACCIDENT IN 2019</t>
  </si>
  <si>
    <t>PERSONS INJURED IN ACCIDENTS AT WORK AS WELL AS THE NUMBER OF DAYS OF INABILITY TO WORK CAUSED BY ACCIDENTS IN 2019</t>
  </si>
  <si>
    <t>PERSONS INJURED IN ACCIDENTS AT WORK AS WELL AS THE NUMBER OF DAYS OF INABILITY TO WORK CAUSED BY ACCIDENTS BY POWIATS IN 2019</t>
  </si>
  <si>
    <t>PERSONS INJURED IN ACCIDENTS AT WORK BY DEVIATION IN 2019</t>
  </si>
  <si>
    <t>POSZKODOWANI  W  WYPADKACH  PRZY  PRACY  WEDŁUG  WYDARZEŃ  POWODUJĄCYCH  URAZ  W  2019  R.</t>
  </si>
  <si>
    <t>PERSONS INJURED IN ACCIDENTS AT WORK BY CONTACT-MODE OF INJURY IN 2019</t>
  </si>
  <si>
    <t>CAUSES OF ACCIDENTS AT WORK IN 2019</t>
  </si>
  <si>
    <t>PERSONS INJURED IN ACCIDENTS AT WORK BY SELECTED OCCUPATIONAL GROUPS IN 2019</t>
  </si>
  <si>
    <t>PERSONS INJURED IN ACCIDENTS AT WORK BY AGE IN 2019</t>
  </si>
  <si>
    <t>PERSONS INJURED IN ACCIDENTS AT WORK  BY AGE IN 2019</t>
  </si>
  <si>
    <t>ABSENTEEISM RESULTING FROM ACCIDENTS AT WORK IN 2019</t>
  </si>
  <si>
    <t>PERSONS INJURED IN ACCIDENTS AT WORK BY LOCAL UNITS IN 2019</t>
  </si>
  <si>
    <t>GROSS WAGES AND SALARIES IN 2019</t>
  </si>
  <si>
    <t>AVERAGE MONTHLY GROSS WAGES AND SALARIES IN 2019</t>
  </si>
  <si>
    <t>AVERAGE MONTHLY GROSS WAGES AND SALARIES BY SELECTED SECTIONS IN 2019</t>
  </si>
  <si>
    <t>AVERAGE MONTHLY GROSS WAGES AND SALARIES BY KIND OF ACTIVITY AND POWIATS IN 2019</t>
  </si>
  <si>
    <t>WYBRANE DANE O WOJEWÓDZTWIE W 2019 R. (W PODZIALE STATYSTYCZNYM NUTS 2016 OBOWIĄZUJĄCYM OD 1 STYCZNIA 2018 R.)</t>
  </si>
  <si>
    <t>SELECTED DATA ON VOIVODSHIP IN 2019 (IN NUTS STATISTICAL DIVISION VALID SINCE 1ST JANUARY 2018)</t>
  </si>
  <si>
    <r>
      <t xml:space="preserve">TABL. 12 (46). </t>
    </r>
    <r>
      <rPr>
        <b/>
        <sz val="10"/>
        <color theme="1"/>
        <rFont val="Arial"/>
        <family val="2"/>
        <charset val="238"/>
      </rPr>
      <t xml:space="preserve">WYPADKI </t>
    </r>
    <r>
      <rPr>
        <vertAlign val="superscript"/>
        <sz val="10"/>
        <color theme="1"/>
        <rFont val="Arial"/>
        <family val="2"/>
        <charset val="238"/>
      </rPr>
      <t>a</t>
    </r>
    <r>
      <rPr>
        <b/>
        <sz val="10"/>
        <color theme="1"/>
        <rFont val="Arial"/>
        <family val="2"/>
        <charset val="238"/>
      </rPr>
      <t xml:space="preserve"> I POSZKODOWANI W WYPADKACH PRZY PRACY WEDŁUG RODZAJÓW WYPADKÓW W 2019 R.</t>
    </r>
  </si>
  <si>
    <r>
      <t>TABL. 13 (47).</t>
    </r>
    <r>
      <rPr>
        <b/>
        <sz val="10"/>
        <color theme="1"/>
        <rFont val="Arial"/>
        <family val="2"/>
        <charset val="238"/>
      </rPr>
      <t xml:space="preserve"> POSZKODOWANI W WYPADKACH PRZY PRACY</t>
    </r>
    <r>
      <rPr>
        <sz val="10"/>
        <color theme="1"/>
        <rFont val="Times New Roman"/>
        <family val="1"/>
        <charset val="238"/>
      </rPr>
      <t xml:space="preserve"> </t>
    </r>
    <r>
      <rPr>
        <b/>
        <vertAlign val="superscript"/>
        <sz val="10"/>
        <color theme="1"/>
        <rFont val="Arial"/>
        <family val="2"/>
        <charset val="238"/>
      </rPr>
      <t>a</t>
    </r>
    <r>
      <rPr>
        <b/>
        <sz val="10"/>
        <color theme="1"/>
        <rFont val="Times New Roman"/>
        <family val="1"/>
        <charset val="238"/>
      </rPr>
      <t xml:space="preserve"> </t>
    </r>
    <r>
      <rPr>
        <b/>
        <sz val="10"/>
        <color theme="1"/>
        <rFont val="Arial"/>
        <family val="2"/>
        <charset val="238"/>
      </rPr>
      <t>ORAZ LICZBA DNI NIEZDOLNOŚCI DO PRACY SPOWODOWANEJ WYPADKAMI W 2019 R.</t>
    </r>
  </si>
  <si>
    <t xml:space="preserve">Pozostała działalność
    usługowa </t>
  </si>
  <si>
    <t xml:space="preserve">Działalność związana 
    z kulturą, rozrywką
    i rekreacją </t>
  </si>
  <si>
    <t>Rolnictwo, leśnictwo,
    łowiectwo  i rybactwo</t>
  </si>
  <si>
    <t xml:space="preserve">przetwórstwo
   przemysłowe </t>
  </si>
  <si>
    <r>
      <t xml:space="preserve">TABL. 15 (49). </t>
    </r>
    <r>
      <rPr>
        <b/>
        <sz val="10"/>
        <color theme="1"/>
        <rFont val="Arial"/>
        <family val="2"/>
        <charset val="238"/>
      </rPr>
      <t xml:space="preserve">POSZKODOWANI W WYPADKACH PRZY PRACY </t>
    </r>
    <r>
      <rPr>
        <vertAlign val="superscript"/>
        <sz val="10"/>
        <color theme="1"/>
        <rFont val="Arial"/>
        <family val="2"/>
        <charset val="238"/>
      </rPr>
      <t>a</t>
    </r>
    <r>
      <rPr>
        <b/>
        <sz val="10"/>
        <color theme="1"/>
        <rFont val="Arial"/>
        <family val="2"/>
        <charset val="238"/>
      </rPr>
      <t xml:space="preserve"> WEDŁUG WYDARZEŃ BĘDĄCYCH ODCHYLENIEM OD STANU NORMALNEGO W 2019 R.</t>
    </r>
  </si>
  <si>
    <r>
      <t xml:space="preserve">TABL. 16 (50). </t>
    </r>
    <r>
      <rPr>
        <b/>
        <sz val="10"/>
        <color theme="1"/>
        <rFont val="Arial"/>
        <family val="2"/>
        <charset val="238"/>
      </rPr>
      <t>POSZKODOWANI W WYPADKACH PRZY PRACY</t>
    </r>
    <r>
      <rPr>
        <vertAlign val="superscript"/>
        <sz val="10"/>
        <color theme="1"/>
        <rFont val="Arial"/>
        <family val="2"/>
        <charset val="238"/>
      </rPr>
      <t xml:space="preserve"> a</t>
    </r>
    <r>
      <rPr>
        <b/>
        <sz val="10"/>
        <color theme="1"/>
        <rFont val="Arial"/>
        <family val="2"/>
        <charset val="238"/>
      </rPr>
      <t xml:space="preserve"> WEDŁUG WYDARZEŃ POWODUJĄCYCH URAZ W 2019 R.</t>
    </r>
  </si>
  <si>
    <t>Rolnictwo, leśnictwo,
     łowiectwo i rybactwo</t>
  </si>
  <si>
    <t xml:space="preserve">przetwórstwo 
   przemysłowe </t>
  </si>
  <si>
    <r>
      <t>Zakwaterowanie
    i gastronomia</t>
    </r>
    <r>
      <rPr>
        <vertAlign val="superscript"/>
        <sz val="8"/>
        <color theme="1"/>
        <rFont val="Arial"/>
        <family val="2"/>
        <charset val="238"/>
      </rPr>
      <t xml:space="preserve"> Δ</t>
    </r>
    <r>
      <rPr>
        <sz val="8"/>
        <color theme="1"/>
        <rFont val="Arial"/>
        <family val="2"/>
        <charset val="238"/>
      </rPr>
      <t xml:space="preserve"> </t>
    </r>
  </si>
  <si>
    <t xml:space="preserve">Działalność związana
   z kulturą, rozrywką
   i rekreacją </t>
  </si>
  <si>
    <t xml:space="preserve">Pozostała działalność 
  usługowa </t>
  </si>
  <si>
    <r>
      <t>wytwarzanie
   i zaopatrywanie  
   w energię elektryczną,
  gaz, parę wodną i gorącą
  wodę</t>
    </r>
    <r>
      <rPr>
        <vertAlign val="superscript"/>
        <sz val="8"/>
        <color theme="1"/>
        <rFont val="Arial"/>
        <family val="2"/>
        <charset val="238"/>
      </rPr>
      <t xml:space="preserve"> Δ</t>
    </r>
    <r>
      <rPr>
        <sz val="8"/>
        <color theme="1"/>
        <rFont val="Arial"/>
        <family val="2"/>
        <charset val="238"/>
      </rPr>
      <t xml:space="preserve"> </t>
    </r>
  </si>
  <si>
    <r>
      <t xml:space="preserve">TABL. 17 (51). </t>
    </r>
    <r>
      <rPr>
        <b/>
        <sz val="10"/>
        <color theme="1"/>
        <rFont val="Arial"/>
        <family val="2"/>
        <charset val="238"/>
      </rPr>
      <t xml:space="preserve">PRZYCZYNY WYPADKÓW PRZY PRACY </t>
    </r>
    <r>
      <rPr>
        <vertAlign val="superscript"/>
        <sz val="10"/>
        <color theme="1"/>
        <rFont val="Arial"/>
        <family val="2"/>
        <charset val="238"/>
      </rPr>
      <t>a</t>
    </r>
    <r>
      <rPr>
        <b/>
        <sz val="10"/>
        <color theme="1"/>
        <rFont val="Arial"/>
        <family val="2"/>
        <charset val="238"/>
      </rPr>
      <t xml:space="preserve"> W 2019 R.</t>
    </r>
  </si>
  <si>
    <r>
      <t>TABL. 19 (53).</t>
    </r>
    <r>
      <rPr>
        <b/>
        <sz val="10"/>
        <color theme="1"/>
        <rFont val="Arial"/>
        <family val="2"/>
        <charset val="238"/>
      </rPr>
      <t xml:space="preserve"> POSZKODOWANI W WYPADKACH PRZY PRACY</t>
    </r>
    <r>
      <rPr>
        <vertAlign val="superscript"/>
        <sz val="10"/>
        <color theme="1"/>
        <rFont val="Arial"/>
        <family val="2"/>
        <charset val="238"/>
      </rPr>
      <t xml:space="preserve"> a </t>
    </r>
    <r>
      <rPr>
        <b/>
        <sz val="10"/>
        <color theme="1"/>
        <rFont val="Arial"/>
        <family val="2"/>
        <charset val="238"/>
      </rPr>
      <t>WEDŁUG WIEKU W 2019 R.</t>
    </r>
  </si>
  <si>
    <t>Administracja publiczna
   i obrona narodowa;
   obowiązkowe
  zabezpieczenia społeczne</t>
  </si>
  <si>
    <r>
      <t xml:space="preserve">TABL. 20 (54). </t>
    </r>
    <r>
      <rPr>
        <b/>
        <sz val="10"/>
        <color theme="1"/>
        <rFont val="Arial"/>
        <family val="2"/>
        <charset val="238"/>
      </rPr>
      <t>POSZKODOWANI W WYPADKACH PRZY PRACY</t>
    </r>
    <r>
      <rPr>
        <vertAlign val="superscript"/>
        <sz val="10"/>
        <color theme="1"/>
        <rFont val="Arial"/>
        <family val="2"/>
        <charset val="238"/>
      </rPr>
      <t xml:space="preserve"> a</t>
    </r>
    <r>
      <rPr>
        <b/>
        <sz val="10"/>
        <color theme="1"/>
        <rFont val="Arial"/>
        <family val="2"/>
        <charset val="238"/>
      </rPr>
      <t xml:space="preserve"> WEDŁUG STAŻU PRACY W 2019 R.</t>
    </r>
  </si>
  <si>
    <r>
      <t xml:space="preserve">TABL. 22 (56).  </t>
    </r>
    <r>
      <rPr>
        <b/>
        <sz val="10"/>
        <color theme="1"/>
        <rFont val="Arial"/>
        <family val="2"/>
        <charset val="238"/>
      </rPr>
      <t xml:space="preserve">POSZKODOWANI W WYPADKACH PRZY PRACY </t>
    </r>
    <r>
      <rPr>
        <vertAlign val="superscript"/>
        <sz val="10"/>
        <color theme="1"/>
        <rFont val="Arial"/>
        <family val="2"/>
        <charset val="238"/>
      </rPr>
      <t>a</t>
    </r>
    <r>
      <rPr>
        <b/>
        <sz val="10"/>
        <color theme="1"/>
        <rFont val="Arial"/>
        <family val="2"/>
        <charset val="238"/>
      </rPr>
      <t xml:space="preserve"> WEDŁUG WIELKOŚCI JEDNOSTEK LOKALNYCH  W 2019 R.</t>
    </r>
  </si>
  <si>
    <r>
      <t>wytwarzanie
   i zaopatrywanie
   w energię elektryczną, 
   gaz, parę wodną i gorącą 
   wodę</t>
    </r>
    <r>
      <rPr>
        <vertAlign val="superscript"/>
        <sz val="8"/>
        <color theme="1"/>
        <rFont val="Arial"/>
        <family val="2"/>
        <charset val="238"/>
      </rPr>
      <t xml:space="preserve"> Δ</t>
    </r>
    <r>
      <rPr>
        <sz val="8"/>
        <color theme="1"/>
        <rFont val="Arial"/>
        <family val="2"/>
        <charset val="238"/>
      </rPr>
      <t xml:space="preserve"> </t>
    </r>
  </si>
  <si>
    <r>
      <t>wytwarzanie i zaopatrywanie  
   w energię elektryczną,
   gaz, parę wodną i gorącą
   wodę</t>
    </r>
    <r>
      <rPr>
        <vertAlign val="superscript"/>
        <sz val="8"/>
        <color theme="1"/>
        <rFont val="Arial"/>
        <family val="2"/>
        <charset val="238"/>
      </rPr>
      <t xml:space="preserve"> Δ</t>
    </r>
    <r>
      <rPr>
        <sz val="8"/>
        <color theme="1"/>
        <rFont val="Arial"/>
        <family val="2"/>
        <charset val="238"/>
      </rPr>
      <t xml:space="preserve"> </t>
    </r>
  </si>
  <si>
    <r>
      <t xml:space="preserve">TABL. 18 (52). </t>
    </r>
    <r>
      <rPr>
        <b/>
        <sz val="10"/>
        <color theme="1"/>
        <rFont val="Arial"/>
        <family val="2"/>
        <charset val="238"/>
      </rPr>
      <t>POSZKODOWANI W WYPADKACH PRZY PRACY</t>
    </r>
    <r>
      <rPr>
        <sz val="10"/>
        <color theme="1"/>
        <rFont val="Arial"/>
        <family val="2"/>
        <charset val="238"/>
      </rPr>
      <t xml:space="preserve"> </t>
    </r>
    <r>
      <rPr>
        <vertAlign val="superscript"/>
        <sz val="10"/>
        <color theme="1"/>
        <rFont val="Arial"/>
        <family val="2"/>
        <charset val="238"/>
      </rPr>
      <t>a</t>
    </r>
    <r>
      <rPr>
        <b/>
        <sz val="10"/>
        <color theme="1"/>
        <rFont val="Arial"/>
        <family val="2"/>
        <charset val="238"/>
      </rPr>
      <t xml:space="preserve"> WEDŁUG WYBRANYCH GRUP ZAWODÓW </t>
    </r>
    <r>
      <rPr>
        <vertAlign val="superscript"/>
        <sz val="10"/>
        <color theme="1"/>
        <rFont val="Arial"/>
        <family val="2"/>
        <charset val="238"/>
      </rPr>
      <t>b</t>
    </r>
    <r>
      <rPr>
        <b/>
        <sz val="10"/>
        <color theme="1"/>
        <rFont val="Arial"/>
        <family val="2"/>
        <charset val="238"/>
      </rPr>
      <t xml:space="preserve"> W 2019 R.</t>
    </r>
  </si>
  <si>
    <t>I.  WYBRANE DANE O POLSCE, WOJEWÓDZTWIE MAZOWIECKIM I JEGO REGIONACH W 2019 R.</t>
  </si>
  <si>
    <t xml:space="preserve">    SELECTED DATA ON POLAND, MAZOWIECKIE VOIVODSHIP AND ITS REGIONS IN 2019</t>
  </si>
  <si>
    <t xml:space="preserve">IV. WYBRANE DANE O POWIATACH WOJEWÓDZTWA W 2019 R.  </t>
  </si>
  <si>
    <t>SELECTED DATA ON POWIATS OF THE VOIVODSHIP IN 2019</t>
  </si>
  <si>
    <t>Number of submitted job offers
   (during the year)</t>
  </si>
  <si>
    <t>persons starting a social useful
   works</t>
  </si>
  <si>
    <t>persons starting training or 
   traineeship</t>
  </si>
  <si>
    <t>out of work for longer than
    1 year</t>
  </si>
  <si>
    <t>of number of unemployed persons
   in %:</t>
  </si>
  <si>
    <r>
      <t>Pracujący</t>
    </r>
    <r>
      <rPr>
        <vertAlign val="superscript"/>
        <sz val="8"/>
        <color theme="1"/>
        <rFont val="Arial"/>
        <family val="2"/>
        <charset val="238"/>
      </rPr>
      <t xml:space="preserve"> a</t>
    </r>
    <r>
      <rPr>
        <sz val="8"/>
        <color theme="1"/>
        <rFont val="Arial"/>
        <family val="2"/>
        <charset val="238"/>
      </rPr>
      <t xml:space="preserve"> (stan w dniu 
   31 XII) </t>
    </r>
  </si>
  <si>
    <r>
      <t>trade; repair of 
   motor vehicles</t>
    </r>
    <r>
      <rPr>
        <vertAlign val="superscript"/>
        <sz val="8"/>
        <color rgb="FF4D4D4D"/>
        <rFont val="Arial"/>
        <family val="2"/>
        <charset val="238"/>
      </rPr>
      <t xml:space="preserve"> Δ</t>
    </r>
    <r>
      <rPr>
        <sz val="8"/>
        <color rgb="FF4D4D4D"/>
        <rFont val="Arial"/>
        <family val="2"/>
        <charset val="238"/>
      </rPr>
      <t>; 
   transportation and storage; 
   accommodation 
   and catering</t>
    </r>
    <r>
      <rPr>
        <vertAlign val="superscript"/>
        <sz val="8"/>
        <color rgb="FF4D4D4D"/>
        <rFont val="Arial"/>
        <family val="2"/>
        <charset val="238"/>
      </rPr>
      <t xml:space="preserve"> Δ</t>
    </r>
    <r>
      <rPr>
        <sz val="8"/>
        <color rgb="FF4D4D4D"/>
        <rFont val="Arial"/>
        <family val="2"/>
        <charset val="238"/>
      </rPr>
      <t>; 
   information and 
   communication</t>
    </r>
  </si>
  <si>
    <r>
      <t>Zakwaterowanie i
   gastronomia</t>
    </r>
    <r>
      <rPr>
        <vertAlign val="superscript"/>
        <sz val="8"/>
        <color theme="1"/>
        <rFont val="Arial"/>
        <family val="2"/>
        <charset val="238"/>
      </rPr>
      <t xml:space="preserve"> Δ</t>
    </r>
    <r>
      <rPr>
        <sz val="8"/>
        <color theme="1"/>
        <rFont val="Arial"/>
        <family val="2"/>
        <charset val="238"/>
      </rPr>
      <t xml:space="preserve"> </t>
    </r>
  </si>
  <si>
    <t xml:space="preserve">Pozostała działalność
  usługowa </t>
  </si>
  <si>
    <r>
      <t xml:space="preserve">Stopa bezrobocia rejestrowanego </t>
    </r>
    <r>
      <rPr>
        <vertAlign val="superscript"/>
        <sz val="8"/>
        <rFont val="Arial"/>
        <family val="2"/>
        <charset val="238"/>
      </rPr>
      <t xml:space="preserve">a 
</t>
    </r>
    <r>
      <rPr>
        <sz val="8"/>
        <rFont val="Arial"/>
        <family val="2"/>
        <charset val="238"/>
      </rPr>
      <t xml:space="preserve">w %
</t>
    </r>
    <r>
      <rPr>
        <sz val="8"/>
        <color rgb="FF4D4D4D"/>
        <rFont val="Arial"/>
        <family val="2"/>
        <charset val="238"/>
      </rPr>
      <t xml:space="preserve">Registered unemployment rate </t>
    </r>
    <r>
      <rPr>
        <vertAlign val="superscript"/>
        <sz val="8"/>
        <color rgb="FF4D4D4D"/>
        <rFont val="Arial"/>
        <family val="2"/>
        <charset val="238"/>
      </rPr>
      <t xml:space="preserve">a
</t>
    </r>
    <r>
      <rPr>
        <sz val="8"/>
        <color rgb="FF4D4D4D"/>
        <rFont val="Arial"/>
        <family val="2"/>
        <charset val="238"/>
      </rPr>
      <t>in %</t>
    </r>
  </si>
  <si>
    <r>
      <t>Zatrudnieni</t>
    </r>
    <r>
      <rPr>
        <vertAlign val="superscript"/>
        <sz val="8"/>
        <color theme="1"/>
        <rFont val="Arial"/>
        <family val="2"/>
        <charset val="238"/>
      </rPr>
      <t xml:space="preserve"> ad</t>
    </r>
    <r>
      <rPr>
        <sz val="8"/>
        <color theme="1"/>
        <rFont val="Arial"/>
        <family val="2"/>
        <charset val="238"/>
      </rPr>
      <t xml:space="preserve"> w warunkach zagrożenia
</t>
    </r>
    <r>
      <rPr>
        <sz val="8"/>
        <color rgb="FF4D4D4D"/>
        <rFont val="Arial"/>
        <family val="2"/>
        <charset val="238"/>
      </rPr>
      <t xml:space="preserve">Persons working </t>
    </r>
    <r>
      <rPr>
        <vertAlign val="superscript"/>
        <sz val="8"/>
        <color rgb="FF4D4D4D"/>
        <rFont val="Arial"/>
        <family val="2"/>
        <charset val="238"/>
      </rPr>
      <t>ad</t>
    </r>
    <r>
      <rPr>
        <sz val="8"/>
        <color rgb="FF4D4D4D"/>
        <rFont val="Arial"/>
        <family val="2"/>
        <charset val="238"/>
      </rPr>
      <t xml:space="preserve"> in hazardous conditions</t>
    </r>
  </si>
  <si>
    <r>
      <t xml:space="preserve">Poszkodowani
w wypadkach przy pracy </t>
    </r>
    <r>
      <rPr>
        <vertAlign val="superscript"/>
        <sz val="8"/>
        <color theme="1"/>
        <rFont val="Arial"/>
        <family val="2"/>
        <charset val="238"/>
      </rPr>
      <t>e</t>
    </r>
    <r>
      <rPr>
        <sz val="8"/>
        <color theme="1"/>
        <rFont val="Arial"/>
        <family val="2"/>
        <charset val="238"/>
      </rPr>
      <t xml:space="preserve">
</t>
    </r>
    <r>
      <rPr>
        <sz val="8"/>
        <color rgb="FF4D4D4D"/>
        <rFont val="Arial"/>
        <family val="2"/>
        <charset val="238"/>
      </rPr>
      <t>Persons injured in accidents at work</t>
    </r>
    <r>
      <rPr>
        <vertAlign val="superscript"/>
        <sz val="8"/>
        <color rgb="FF4D4D4D"/>
        <rFont val="Arial"/>
        <family val="2"/>
        <charset val="238"/>
      </rPr>
      <t xml:space="preserve"> e</t>
    </r>
  </si>
  <si>
    <t>a Stan w dniu 31 grudnia. b Według faktycznego miejsca pracy i rodzaju działalności; bez podmiotów gospodarczych o liczbie pracujących do 9 osób oraz gospodarstw indywidualnych w rolnictwie. c Bez podmiotów gospodarczych o liczbie pracujących do 9 osób. d Liczeni tylko jeden raz w grupie czynnika przeważającego, tzn. mającego największe szkodliwe znaczenie na danym stanowisku pracy. e Bez wypadków w gospodarstwach indywidualnych w rolnictwie.</t>
  </si>
  <si>
    <t>III.  WYBRANE DANE O WOJEWÓDZTWIE W 2019 R. (W PODZIALE STATYSTYCZNYM NUTS 2016 OBOWIĄZUJĄCYM OD 1 STYCZNIA 2018 R.)</t>
  </si>
  <si>
    <t>SELECTED DATA ON THE VOIVODSHIP IN 2019 (IN NUTS 2016 STATISTICAL DIVISION VALID SINCE 1ST JANUARY 2018)</t>
  </si>
  <si>
    <t>Employed persons a (as of 31 December)</t>
  </si>
  <si>
    <t>Persons working d in hazardous 
   conditions (as of 31 December)</t>
  </si>
  <si>
    <t>Registered unemployed
   persons (as of 31 December)</t>
  </si>
  <si>
    <t>Persons working b in
   hazardous conditions  
   (as of 31 December)</t>
  </si>
  <si>
    <t>Registered unemployment
   rate (as of 31 December) 
   in %</t>
  </si>
  <si>
    <t>a As of 31 December. b By actual workplace and kind of activity; excluding economic entities employing up to 9 persons as well as private farms in agriculture. c Excluding economic entities employing up to 9 persons. d Listed only once by predominant factor, i.e., the factor having the most hazardous effect at a given work post. e Excluding accidents in private farms in agriculture.</t>
  </si>
  <si>
    <t xml:space="preserve"> As of 31 December</t>
  </si>
  <si>
    <t>As of 31 December</t>
  </si>
  <si>
    <t xml:space="preserve">   As of 31 December</t>
  </si>
  <si>
    <r>
      <t xml:space="preserve">stan w dniu 31 XII
</t>
    </r>
    <r>
      <rPr>
        <sz val="8"/>
        <color rgb="FF4D4D4D"/>
        <rFont val="Arial"/>
        <family val="2"/>
        <charset val="238"/>
      </rPr>
      <t>as of 31 December</t>
    </r>
  </si>
  <si>
    <t>Registered unemployment rate 
   (as of 31 December) in %</t>
  </si>
  <si>
    <t>Registered unemployed persons 
   (as of 31 December) per job offer</t>
  </si>
  <si>
    <t>Persons working b in hazardous conditions 
   (as of 31 December)</t>
  </si>
  <si>
    <r>
      <t>Zatrudnieni</t>
    </r>
    <r>
      <rPr>
        <vertAlign val="superscript"/>
        <sz val="8"/>
        <rFont val="Arial"/>
        <family val="2"/>
        <charset val="238"/>
      </rPr>
      <t xml:space="preserve"> b</t>
    </r>
    <r>
      <rPr>
        <sz val="8"/>
        <rFont val="Arial"/>
        <family val="2"/>
        <charset val="238"/>
      </rPr>
      <t xml:space="preserve"> w warunkach zagrożenia 
   (stan w dniu 31 XII) </t>
    </r>
  </si>
  <si>
    <t>Registered unemployed persons 
   (as of 31 December)</t>
  </si>
  <si>
    <r>
      <t xml:space="preserve">Employed persons </t>
    </r>
    <r>
      <rPr>
        <vertAlign val="superscript"/>
        <sz val="8"/>
        <color rgb="FF4D4D4D"/>
        <rFont val="Arial"/>
        <family val="2"/>
        <charset val="238"/>
      </rPr>
      <t>a</t>
    </r>
    <r>
      <rPr>
        <sz val="8"/>
        <color rgb="FF4D4D4D"/>
        <rFont val="Arial"/>
        <family val="2"/>
        <charset val="238"/>
      </rPr>
      <t xml:space="preserve"> (as of 31 December)</t>
    </r>
  </si>
  <si>
    <t xml:space="preserve">Stopa bezrobocia rejestrowanego 
   (stan w dniu 31 XII) w % </t>
  </si>
  <si>
    <r>
      <t xml:space="preserve">Przeciętne miesięczne wynagrodzenie brutto </t>
    </r>
    <r>
      <rPr>
        <vertAlign val="superscript"/>
        <sz val="8"/>
        <rFont val="Arial"/>
        <family val="2"/>
        <charset val="238"/>
      </rPr>
      <t>d</t>
    </r>
    <r>
      <rPr>
        <sz val="8"/>
        <rFont val="Arial"/>
        <family val="2"/>
        <charset val="238"/>
      </rPr>
      <t xml:space="preserve"> 
   w zł </t>
    </r>
  </si>
  <si>
    <r>
      <t xml:space="preserve">Average monthly gross wages and salaries </t>
    </r>
    <r>
      <rPr>
        <vertAlign val="superscript"/>
        <sz val="8"/>
        <color rgb="FF4D4D4D"/>
        <rFont val="Arial"/>
        <family val="2"/>
        <charset val="238"/>
      </rPr>
      <t>d</t>
    </r>
    <r>
      <rPr>
        <sz val="8"/>
        <color rgb="FF4D4D4D"/>
        <rFont val="Arial"/>
        <family val="2"/>
        <charset val="238"/>
      </rPr>
      <t xml:space="preserve"> 
   in PLN</t>
    </r>
    <r>
      <rPr>
        <vertAlign val="superscript"/>
        <sz val="10"/>
        <color rgb="FF4D4D4D"/>
        <rFont val="Arial"/>
        <family val="2"/>
        <charset val="238"/>
      </rPr>
      <t xml:space="preserve"> </t>
    </r>
  </si>
  <si>
    <r>
      <t>Employed persons a (as of 31 December)
    per 1000 population</t>
    </r>
    <r>
      <rPr>
        <vertAlign val="superscript"/>
        <sz val="8"/>
        <color rgb="FF4D4D4D"/>
        <rFont val="Arial"/>
        <family val="2"/>
        <charset val="238"/>
      </rPr>
      <t xml:space="preserve"> b</t>
    </r>
  </si>
  <si>
    <t>Registered unemployed persons
   (as of 31 December)</t>
  </si>
  <si>
    <t xml:space="preserve">Bezrobotni zarejestrowani 
   (stan w dniu 31 XII) </t>
  </si>
  <si>
    <t xml:space="preserve">Bezrobotni zarejestrowani (stan
   w dniu 31 XII) na 1 ofertę pracy </t>
  </si>
  <si>
    <t>Registered unemployment rate c 
   (as of 31 December) in %</t>
  </si>
  <si>
    <t xml:space="preserve">Rolnictwo, leśnictwo, 
   łowiectwo i rybactwo </t>
  </si>
  <si>
    <t>Agriculture, forestry and 
   fishing</t>
  </si>
  <si>
    <r>
      <t>Handel; naprawa pojazdów 
   samochodowych</t>
    </r>
    <r>
      <rPr>
        <vertAlign val="superscript"/>
        <sz val="8"/>
        <color theme="1"/>
        <rFont val="Arial"/>
        <family val="2"/>
        <charset val="238"/>
      </rPr>
      <t xml:space="preserve"> Δ</t>
    </r>
    <r>
      <rPr>
        <sz val="8"/>
        <color theme="1"/>
        <rFont val="Arial"/>
        <family val="2"/>
        <charset val="238"/>
      </rPr>
      <t xml:space="preserve"> </t>
    </r>
  </si>
  <si>
    <r>
      <t>Trade; repair of motor 
   vehicles</t>
    </r>
    <r>
      <rPr>
        <vertAlign val="superscript"/>
        <sz val="8"/>
        <color rgb="FF4D4D4D"/>
        <rFont val="Arial"/>
        <family val="2"/>
        <charset val="238"/>
      </rPr>
      <t xml:space="preserve"> Δ</t>
    </r>
  </si>
  <si>
    <r>
      <t>Accommodation and 
   catering</t>
    </r>
    <r>
      <rPr>
        <vertAlign val="superscript"/>
        <sz val="8"/>
        <color rgb="FF4D4D4D"/>
        <rFont val="Arial"/>
        <family val="2"/>
        <charset val="238"/>
      </rPr>
      <t xml:space="preserve"> Δ</t>
    </r>
  </si>
  <si>
    <r>
      <t>Obsługa rynku 
   nieruchomości</t>
    </r>
    <r>
      <rPr>
        <vertAlign val="superscript"/>
        <sz val="8"/>
        <color theme="1"/>
        <rFont val="Arial"/>
        <family val="2"/>
        <charset val="238"/>
      </rPr>
      <t xml:space="preserve"> Δ</t>
    </r>
    <r>
      <rPr>
        <sz val="8"/>
        <color theme="1"/>
        <rFont val="Arial"/>
        <family val="2"/>
        <charset val="238"/>
      </rPr>
      <t xml:space="preserve"> </t>
    </r>
  </si>
  <si>
    <t>Human health and social 
   work activities</t>
  </si>
  <si>
    <r>
      <t xml:space="preserve">powracający
z urlopów wychowaw-
czych
</t>
    </r>
    <r>
      <rPr>
        <sz val="8"/>
        <color rgb="FF4D4D4D"/>
        <rFont val="Arial"/>
        <family val="2"/>
        <charset val="238"/>
      </rPr>
      <t xml:space="preserve">persons returning to work from child-care leaves </t>
    </r>
  </si>
  <si>
    <r>
      <t xml:space="preserve">którzy otrzymali urlopy wychowaw-
cze
</t>
    </r>
    <r>
      <rPr>
        <sz val="8"/>
        <color rgb="FF4D4D4D"/>
        <rFont val="Arial"/>
        <family val="2"/>
        <charset val="238"/>
      </rPr>
      <t>granted child-care and unpaid leaves</t>
    </r>
    <r>
      <rPr>
        <sz val="8"/>
        <color theme="1" tint="0.34998626667073579"/>
        <rFont val="Arial"/>
        <family val="2"/>
        <charset val="238"/>
      </rPr>
      <t xml:space="preserve"> </t>
    </r>
  </si>
  <si>
    <t>Stan w końcu kwartału</t>
  </si>
  <si>
    <t>As of the end of quarter</t>
  </si>
  <si>
    <t>Stan w końcu  kwartału</t>
  </si>
  <si>
    <t>DZIAŁALNOŚCI OSTATNIEGO MIEJSCA PRACY W 2019 R.</t>
  </si>
  <si>
    <t xml:space="preserve">REGISTERED UNEMPLOYED PERSONS PREVIOUSLY EMPLOYED BY KIND OF ACTIVITY  </t>
  </si>
  <si>
    <t>OF THEIR LAST JOB IN 2019</t>
  </si>
  <si>
    <t>REGISTERED UNEMPLOYED PERSONS BY WORK SENIORITY AND POWIATS IN 2019</t>
  </si>
  <si>
    <r>
      <t>JOB OFFERS</t>
    </r>
    <r>
      <rPr>
        <vertAlign val="superscript"/>
        <sz val="10"/>
        <color rgb="FF4D4D4D"/>
        <rFont val="Arial"/>
        <family val="2"/>
        <charset val="238"/>
      </rPr>
      <t xml:space="preserve"> a</t>
    </r>
    <r>
      <rPr>
        <sz val="10"/>
        <color rgb="FF4D4D4D"/>
        <rFont val="Arial"/>
        <family val="2"/>
        <charset val="238"/>
      </rPr>
      <t xml:space="preserve"> BY POWIATS IN 2019</t>
    </r>
  </si>
  <si>
    <t>POPULATION COVERED BY THE SURVEY AND PERSONS WORKING IN HAZARDOUS CONDITIONS IN 2019</t>
  </si>
  <si>
    <r>
      <t xml:space="preserve">PERSONS WORKING </t>
    </r>
    <r>
      <rPr>
        <vertAlign val="superscript"/>
        <sz val="10"/>
        <color rgb="FF4D4D4D"/>
        <rFont val="Arial"/>
        <family val="2"/>
        <charset val="238"/>
      </rPr>
      <t>a</t>
    </r>
    <r>
      <rPr>
        <sz val="10"/>
        <color rgb="FF4D4D4D"/>
        <rFont val="Arial"/>
        <family val="2"/>
        <charset val="238"/>
      </rPr>
      <t xml:space="preserve"> IN HAZARDOUS CONDITIONS BY GROUP OF AGENTS AND INTENSITY OF DANGERS IN 2019
</t>
    </r>
  </si>
  <si>
    <r>
      <t xml:space="preserve">PERSONS WORKING </t>
    </r>
    <r>
      <rPr>
        <vertAlign val="superscript"/>
        <sz val="10"/>
        <color rgb="FF4D4D4D"/>
        <rFont val="Arial"/>
        <family val="2"/>
        <charset val="238"/>
      </rPr>
      <t>1</t>
    </r>
    <r>
      <rPr>
        <sz val="10"/>
        <color rgb="FF4D4D4D"/>
        <rFont val="Arial"/>
        <family val="2"/>
        <charset val="238"/>
      </rPr>
      <t xml:space="preserve"> IN HAZARDOUS CONDITIONS EXPOSED TO AGENTS HARMFUL AND HAZARDOUS TO HEALTH IN 2019
</t>
    </r>
  </si>
  <si>
    <t xml:space="preserve">Stan w dniu 15 grudnia </t>
  </si>
  <si>
    <t>As of 15 December</t>
  </si>
  <si>
    <r>
      <t xml:space="preserve">ACCIDENTS </t>
    </r>
    <r>
      <rPr>
        <vertAlign val="superscript"/>
        <sz val="10"/>
        <color rgb="FF4D4D4D"/>
        <rFont val="Arial"/>
        <family val="2"/>
        <charset val="238"/>
      </rPr>
      <t xml:space="preserve">a </t>
    </r>
    <r>
      <rPr>
        <sz val="10"/>
        <color rgb="FF4D4D4D"/>
        <rFont val="Arial"/>
        <family val="2"/>
        <charset val="238"/>
      </rPr>
      <t xml:space="preserve">AND PERSONS INJURED IN ACCIDENTS AT WORK BY KIND OF ACCIDENT IN 2019
</t>
    </r>
  </si>
  <si>
    <r>
      <t xml:space="preserve">PERSONS INJURED IN ACCIDENTS AT WORK </t>
    </r>
    <r>
      <rPr>
        <vertAlign val="superscript"/>
        <sz val="10"/>
        <color rgb="FF4D4D4D"/>
        <rFont val="Arial"/>
        <family val="2"/>
        <charset val="238"/>
      </rPr>
      <t>a</t>
    </r>
    <r>
      <rPr>
        <sz val="10"/>
        <color rgb="FF4D4D4D"/>
        <rFont val="Arial"/>
        <family val="2"/>
        <charset val="238"/>
      </rPr>
      <t xml:space="preserve"> AND THE NUMBER OF DAYS OF INABILITY TO WORK CAUSED BY ACCIDENTS IN 2019
</t>
    </r>
  </si>
  <si>
    <r>
      <t>PERSONS INJURED IN ACCIDENTS AT WORK</t>
    </r>
    <r>
      <rPr>
        <vertAlign val="superscript"/>
        <sz val="10"/>
        <color rgb="FF4D4D4D"/>
        <rFont val="Arial"/>
        <family val="2"/>
        <charset val="238"/>
      </rPr>
      <t xml:space="preserve"> a</t>
    </r>
    <r>
      <rPr>
        <sz val="10"/>
        <color rgb="FF4D4D4D"/>
        <rFont val="Arial"/>
        <family val="2"/>
        <charset val="238"/>
      </rPr>
      <t xml:space="preserve"> AND THE NUMBER </t>
    </r>
  </si>
  <si>
    <t>DO PRACY SPOWODOWANEJ WYPADKAMI WEDŁUG POWIATÓW W 2019 R.</t>
  </si>
  <si>
    <t>OF DAYS OF INABILITY TO WORK CAUSED BY ACCIDENTS BY POWIATS IN 2019</t>
  </si>
  <si>
    <r>
      <t>PERSONS INJURED IN ACCIDENTS AT WORK</t>
    </r>
    <r>
      <rPr>
        <vertAlign val="superscript"/>
        <sz val="10"/>
        <color rgb="FF4D4D4D"/>
        <rFont val="Arial"/>
        <family val="2"/>
        <charset val="238"/>
      </rPr>
      <t xml:space="preserve"> a</t>
    </r>
    <r>
      <rPr>
        <sz val="10"/>
        <color rgb="FF4D4D4D"/>
        <rFont val="Arial"/>
        <family val="2"/>
        <charset val="238"/>
      </rPr>
      <t xml:space="preserve"> BY DEVIATION IN 2019</t>
    </r>
  </si>
  <si>
    <r>
      <t xml:space="preserve">PERSONS INJURED IN ACCIDENTS AT WORK </t>
    </r>
    <r>
      <rPr>
        <vertAlign val="superscript"/>
        <sz val="10"/>
        <color rgb="FF4D4D4D"/>
        <rFont val="Arial"/>
        <family val="2"/>
        <charset val="238"/>
      </rPr>
      <t>a</t>
    </r>
    <r>
      <rPr>
        <sz val="10"/>
        <color rgb="FF4D4D4D"/>
        <rFont val="Arial"/>
        <family val="2"/>
        <charset val="238"/>
      </rPr>
      <t xml:space="preserve"> BY CONTACT-MODE OF INJURY IN 2019</t>
    </r>
  </si>
  <si>
    <r>
      <t>CAUSES OF ACCIDENTS AT WORK</t>
    </r>
    <r>
      <rPr>
        <vertAlign val="superscript"/>
        <sz val="10"/>
        <color rgb="FF4D4D4D"/>
        <rFont val="Arial"/>
        <family val="2"/>
        <charset val="238"/>
      </rPr>
      <t xml:space="preserve"> a</t>
    </r>
    <r>
      <rPr>
        <sz val="10"/>
        <color rgb="FF4D4D4D"/>
        <rFont val="Arial"/>
        <family val="2"/>
        <charset val="238"/>
      </rPr>
      <t xml:space="preserve"> IN 2019</t>
    </r>
  </si>
  <si>
    <r>
      <t xml:space="preserve">PERSONS INJURED IN ACCIDENTS AT WORK </t>
    </r>
    <r>
      <rPr>
        <vertAlign val="superscript"/>
        <sz val="10"/>
        <color rgb="FF4D4D4D"/>
        <rFont val="Arial"/>
        <family val="2"/>
        <charset val="238"/>
      </rPr>
      <t>a</t>
    </r>
    <r>
      <rPr>
        <sz val="10"/>
        <color rgb="FF4D4D4D"/>
        <rFont val="Arial"/>
        <family val="2"/>
        <charset val="238"/>
      </rPr>
      <t xml:space="preserve"> BY SELECTED OCCUPATIONAL GROUPS </t>
    </r>
    <r>
      <rPr>
        <vertAlign val="superscript"/>
        <sz val="10"/>
        <color rgb="FF4D4D4D"/>
        <rFont val="Arial"/>
        <family val="2"/>
        <charset val="238"/>
      </rPr>
      <t>b</t>
    </r>
    <r>
      <rPr>
        <sz val="10"/>
        <color rgb="FF4D4D4D"/>
        <rFont val="Arial"/>
        <family val="2"/>
        <charset val="238"/>
      </rPr>
      <t xml:space="preserve"> IN 2019</t>
    </r>
  </si>
  <si>
    <r>
      <t>PERSONS INJURED IN ACCIDENTS AT WORK</t>
    </r>
    <r>
      <rPr>
        <vertAlign val="superscript"/>
        <sz val="10"/>
        <color rgb="FF4D4D4D"/>
        <rFont val="Arial"/>
        <family val="2"/>
        <charset val="238"/>
      </rPr>
      <t xml:space="preserve"> a</t>
    </r>
    <r>
      <rPr>
        <sz val="10"/>
        <color rgb="FF4D4D4D"/>
        <rFont val="Arial"/>
        <family val="2"/>
        <charset val="238"/>
      </rPr>
      <t xml:space="preserve"> BY AGE IN 2019</t>
    </r>
  </si>
  <si>
    <r>
      <t xml:space="preserve">PERSONS INJURED IN ACCIDENTS AT WORK </t>
    </r>
    <r>
      <rPr>
        <vertAlign val="superscript"/>
        <sz val="10"/>
        <color rgb="FF4D4D4D"/>
        <rFont val="Arial"/>
        <family val="2"/>
        <charset val="238"/>
      </rPr>
      <t xml:space="preserve">a </t>
    </r>
    <r>
      <rPr>
        <sz val="10"/>
        <color rgb="FF4D4D4D"/>
        <rFont val="Arial"/>
        <family val="2"/>
        <charset val="238"/>
      </rPr>
      <t>BY AGE IN 2019</t>
    </r>
  </si>
  <si>
    <r>
      <t xml:space="preserve">ABSENTEEISM RESULTING FROM ACCIDENTS AT WORK </t>
    </r>
    <r>
      <rPr>
        <vertAlign val="superscript"/>
        <sz val="10"/>
        <color rgb="FF4D4D4D"/>
        <rFont val="Arial"/>
        <family val="2"/>
        <charset val="238"/>
      </rPr>
      <t>a</t>
    </r>
    <r>
      <rPr>
        <sz val="10"/>
        <color rgb="FF4D4D4D"/>
        <rFont val="Arial"/>
        <family val="2"/>
        <charset val="238"/>
      </rPr>
      <t xml:space="preserve"> IN 2019</t>
    </r>
  </si>
  <si>
    <r>
      <t xml:space="preserve">TABL. 21 (55).  </t>
    </r>
    <r>
      <rPr>
        <b/>
        <sz val="10"/>
        <color theme="1"/>
        <rFont val="Arial"/>
        <family val="2"/>
        <charset val="238"/>
      </rPr>
      <t xml:space="preserve">ABSENCJA SPOWODOWANA WYPADKAMI PRZY PRACY </t>
    </r>
    <r>
      <rPr>
        <vertAlign val="superscript"/>
        <sz val="10"/>
        <color theme="1"/>
        <rFont val="Arial"/>
        <family val="2"/>
        <charset val="238"/>
      </rPr>
      <t>a</t>
    </r>
    <r>
      <rPr>
        <b/>
        <sz val="10"/>
        <color theme="1"/>
        <rFont val="Arial"/>
        <family val="2"/>
        <charset val="238"/>
      </rPr>
      <t xml:space="preserve"> W 2019 R.</t>
    </r>
  </si>
  <si>
    <r>
      <t xml:space="preserve">PERSONS INJURED IN ACCIDENTS AT WORK </t>
    </r>
    <r>
      <rPr>
        <vertAlign val="superscript"/>
        <sz val="10"/>
        <color rgb="FF4D4D4D"/>
        <rFont val="Arial"/>
        <family val="2"/>
        <charset val="238"/>
      </rPr>
      <t xml:space="preserve">a </t>
    </r>
    <r>
      <rPr>
        <sz val="10"/>
        <color rgb="FF4D4D4D"/>
        <rFont val="Arial"/>
        <family val="2"/>
        <charset val="238"/>
      </rPr>
      <t>BY LOCAL UNITS IN 2019</t>
    </r>
  </si>
  <si>
    <t>Administracja publiczna
   i obrona narodowa;
   obowiązkowe 
   zabezpieczenia społeczne</t>
  </si>
  <si>
    <r>
      <t>GROSS WAGES AND SALARIES</t>
    </r>
    <r>
      <rPr>
        <vertAlign val="superscript"/>
        <sz val="10"/>
        <color rgb="FF4D4D4D"/>
        <rFont val="Arial"/>
        <family val="2"/>
        <charset val="238"/>
      </rPr>
      <t xml:space="preserve"> a</t>
    </r>
    <r>
      <rPr>
        <sz val="10"/>
        <color rgb="FF4D4D4D"/>
        <rFont val="Arial"/>
        <family val="2"/>
        <charset val="238"/>
      </rPr>
      <t xml:space="preserve"> IN 2019</t>
    </r>
  </si>
  <si>
    <r>
      <t>AVERAGE MONTHLY GROSS WAGES AND SALARIES</t>
    </r>
    <r>
      <rPr>
        <vertAlign val="superscript"/>
        <sz val="10"/>
        <color rgb="FF4D4D4D"/>
        <rFont val="Arial"/>
        <family val="2"/>
        <charset val="238"/>
      </rPr>
      <t xml:space="preserve"> a</t>
    </r>
    <r>
      <rPr>
        <sz val="10"/>
        <color rgb="FF4D4D4D"/>
        <rFont val="Arial"/>
        <family val="2"/>
        <charset val="238"/>
      </rPr>
      <t xml:space="preserve"> IN 2019</t>
    </r>
  </si>
  <si>
    <r>
      <t xml:space="preserve">AVERAGE MONTHLY GROSS WAGES AND SALARIES </t>
    </r>
    <r>
      <rPr>
        <vertAlign val="superscript"/>
        <sz val="10"/>
        <color rgb="FF4D4D4D"/>
        <rFont val="Arial"/>
        <family val="2"/>
        <charset val="238"/>
      </rPr>
      <t>a</t>
    </r>
    <r>
      <rPr>
        <sz val="10"/>
        <color rgb="FF4D4D4D"/>
        <rFont val="Arial"/>
        <family val="2"/>
        <charset val="238"/>
      </rPr>
      <t xml:space="preserve"> BY SELECTED SECTIONS AND POWIATS IN 2019
</t>
    </r>
  </si>
  <si>
    <r>
      <t xml:space="preserve">AVERAGE MONTHLY GROSS WAGES AND SALARIES </t>
    </r>
    <r>
      <rPr>
        <vertAlign val="superscript"/>
        <sz val="10"/>
        <color rgb="FF4D4D4D"/>
        <rFont val="Arial"/>
        <family val="2"/>
        <charset val="238"/>
      </rPr>
      <t>a</t>
    </r>
    <r>
      <rPr>
        <sz val="10"/>
        <color rgb="FF4D4D4D"/>
        <rFont val="Arial"/>
        <family val="2"/>
        <charset val="238"/>
      </rPr>
      <t xml:space="preserve"> BY KIND OF ACTIVITY AND POWIATS IN 2019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</si>
</sst>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_-* ###0;\-*###0;_-* &quot;-&quot;;_-@_-"/>
  </numFmts>
  <fonts count="101">
    <font>
      <sz val="11"/>
      <color theme="1"/>
      <name val="Calibri"/>
      <family val="2"/>
      <charset val="238"/>
      <scheme val="minor"/>
    </font>
    <font>
      <b/>
      <sz val="9"/>
      <color theme="1"/>
      <name val="Arial"/>
      <family val="2"/>
      <charset val="238"/>
    </font>
    <font>
      <sz val="10"/>
      <color theme="1"/>
      <name val="Times New Roman"/>
      <family val="1"/>
      <charset val="238"/>
    </font>
    <font>
      <sz val="7"/>
      <color theme="1"/>
      <name val="Arial"/>
      <family val="2"/>
      <charset val="238"/>
    </font>
    <font>
      <sz val="8"/>
      <color theme="1"/>
      <name val="Arial"/>
      <family val="2"/>
      <charset val="238"/>
    </font>
    <font>
      <vertAlign val="superscript"/>
      <sz val="8"/>
      <color theme="1"/>
      <name val="Arial"/>
      <family val="2"/>
      <charset val="238"/>
    </font>
    <font>
      <sz val="8"/>
      <color theme="1"/>
      <name val="Times New Roman"/>
      <family val="1"/>
      <charset val="238"/>
    </font>
    <font>
      <sz val="7.5"/>
      <color theme="1"/>
      <name val="Arial"/>
      <family val="2"/>
      <charset val="238"/>
    </font>
    <font>
      <sz val="4"/>
      <color theme="1"/>
      <name val="Arial"/>
      <family val="2"/>
      <charset val="238"/>
    </font>
    <font>
      <sz val="8"/>
      <color rgb="FF000000"/>
      <name val="Arial"/>
      <family val="2"/>
      <charset val="238"/>
    </font>
    <font>
      <vertAlign val="superscript"/>
      <sz val="10"/>
      <color theme="1"/>
      <name val="Times New Roman"/>
      <family val="1"/>
      <charset val="238"/>
    </font>
    <font>
      <b/>
      <sz val="8"/>
      <color theme="1"/>
      <name val="Arial"/>
      <family val="2"/>
      <charset val="238"/>
    </font>
    <font>
      <b/>
      <sz val="4"/>
      <color theme="1"/>
      <name val="Arial"/>
      <family val="2"/>
      <charset val="238"/>
    </font>
    <font>
      <sz val="3"/>
      <color theme="1"/>
      <name val="Arial"/>
      <family val="2"/>
      <charset val="238"/>
    </font>
    <font>
      <sz val="5"/>
      <color theme="1"/>
      <name val="Arial"/>
      <family val="2"/>
      <charset val="238"/>
    </font>
    <font>
      <b/>
      <sz val="5"/>
      <color theme="1"/>
      <name val="Arial"/>
      <family val="2"/>
      <charset val="238"/>
    </font>
    <font>
      <sz val="14"/>
      <color theme="1"/>
      <name val="Arial"/>
      <family val="2"/>
      <charset val="238"/>
    </font>
    <font>
      <sz val="1"/>
      <color theme="1"/>
      <name val="Arial"/>
      <family val="2"/>
      <charset val="238"/>
    </font>
    <font>
      <sz val="10"/>
      <color theme="1"/>
      <name val="Arial"/>
      <family val="2"/>
      <charset val="238"/>
    </font>
    <font>
      <sz val="1"/>
      <color theme="1"/>
      <name val="Times New Roman"/>
      <family val="1"/>
      <charset val="238"/>
    </font>
    <font>
      <sz val="11"/>
      <color theme="1"/>
      <name val="Arial"/>
      <family val="2"/>
      <charset val="238"/>
    </font>
    <font>
      <sz val="8"/>
      <name val="Arial"/>
      <family val="2"/>
      <charset val="238"/>
    </font>
    <font>
      <u/>
      <sz val="11"/>
      <color theme="10"/>
      <name val="Calibri"/>
      <family val="2"/>
      <charset val="238"/>
      <scheme val="minor"/>
    </font>
    <font>
      <u/>
      <sz val="11"/>
      <color theme="4" tint="-0.249977111117893"/>
      <name val="Calibri"/>
      <family val="2"/>
      <charset val="238"/>
      <scheme val="minor"/>
    </font>
    <font>
      <sz val="11"/>
      <color theme="4" tint="-0.249977111117893"/>
      <name val="Calibri"/>
      <family val="2"/>
      <charset val="238"/>
      <scheme val="minor"/>
    </font>
    <font>
      <sz val="11"/>
      <name val="Calibri"/>
      <family val="2"/>
      <charset val="238"/>
      <scheme val="minor"/>
    </font>
    <font>
      <sz val="11"/>
      <color theme="1"/>
      <name val="Czcionka tekstu podstawowego"/>
      <family val="2"/>
      <charset val="238"/>
    </font>
    <font>
      <sz val="8"/>
      <color theme="0" tint="-0.499984740745262"/>
      <name val="Arial"/>
      <family val="2"/>
      <charset val="238"/>
    </font>
    <font>
      <b/>
      <sz val="8"/>
      <name val="Arial"/>
      <family val="2"/>
      <charset val="238"/>
    </font>
    <font>
      <sz val="11"/>
      <name val="Calibri"/>
      <family val="2"/>
      <charset val="238"/>
    </font>
    <font>
      <sz val="11"/>
      <color rgb="FF000000"/>
      <name val="Calibri"/>
      <family val="2"/>
      <charset val="238"/>
    </font>
    <font>
      <u/>
      <sz val="11"/>
      <name val="Calibri"/>
      <family val="2"/>
      <charset val="238"/>
      <scheme val="minor"/>
    </font>
    <font>
      <sz val="11"/>
      <color rgb="FFFF0000"/>
      <name val="Calibri"/>
      <family val="2"/>
      <charset val="238"/>
      <scheme val="minor"/>
    </font>
    <font>
      <sz val="8"/>
      <color theme="0" tint="-0.34998626667073579"/>
      <name val="Arial"/>
      <family val="2"/>
      <charset val="238"/>
    </font>
    <font>
      <sz val="11"/>
      <name val="Arial"/>
      <family val="2"/>
      <charset val="238"/>
    </font>
    <font>
      <u/>
      <sz val="9"/>
      <name val="Arial"/>
      <family val="2"/>
      <charset val="238"/>
    </font>
    <font>
      <b/>
      <u/>
      <sz val="9.5"/>
      <name val="Arial"/>
      <family val="2"/>
      <charset val="238"/>
    </font>
    <font>
      <b/>
      <sz val="9.5"/>
      <name val="Arial"/>
      <family val="2"/>
      <charset val="238"/>
    </font>
    <font>
      <sz val="9.5"/>
      <name val="Arial"/>
      <family val="2"/>
      <charset val="238"/>
    </font>
    <font>
      <vertAlign val="superscript"/>
      <sz val="8"/>
      <name val="Arial"/>
      <family val="2"/>
      <charset val="238"/>
    </font>
    <font>
      <sz val="11"/>
      <color theme="1"/>
      <name val="Fira Sans"/>
      <family val="2"/>
    </font>
    <font>
      <sz val="8"/>
      <color rgb="FFFF0000"/>
      <name val="Arial"/>
      <family val="2"/>
      <charset val="238"/>
    </font>
    <font>
      <sz val="8"/>
      <color theme="1" tint="0.34998626667073579"/>
      <name val="Arial"/>
      <family val="2"/>
      <charset val="238"/>
    </font>
    <font>
      <u/>
      <sz val="9"/>
      <color theme="10"/>
      <name val="Arial"/>
      <family val="2"/>
      <charset val="238"/>
    </font>
    <font>
      <b/>
      <sz val="11"/>
      <name val="Arial"/>
      <family val="2"/>
      <charset val="238"/>
    </font>
    <font>
      <b/>
      <sz val="12"/>
      <name val="Arial"/>
      <family val="2"/>
      <charset val="238"/>
    </font>
    <font>
      <sz val="10"/>
      <name val="Arial"/>
      <family val="2"/>
      <charset val="238"/>
    </font>
    <font>
      <b/>
      <sz val="10"/>
      <name val="Arial"/>
      <family val="2"/>
      <charset val="238"/>
    </font>
    <font>
      <sz val="11"/>
      <color theme="1" tint="0.34998626667073579"/>
      <name val="Calibri"/>
      <family val="2"/>
      <charset val="238"/>
      <scheme val="minor"/>
    </font>
    <font>
      <vertAlign val="superscript"/>
      <sz val="8"/>
      <color theme="1"/>
      <name val="Times New Roman"/>
      <family val="1"/>
      <charset val="238"/>
    </font>
    <font>
      <sz val="11"/>
      <color rgb="FF4D4D4D"/>
      <name val="Arial"/>
      <family val="2"/>
      <charset val="238"/>
    </font>
    <font>
      <b/>
      <sz val="11"/>
      <color rgb="FF4D4D4D"/>
      <name val="Arial"/>
      <family val="2"/>
      <charset val="238"/>
    </font>
    <font>
      <u/>
      <sz val="9.5"/>
      <color rgb="FF4D4D4D"/>
      <name val="Arial"/>
      <family val="2"/>
      <charset val="238"/>
    </font>
    <font>
      <sz val="9.5"/>
      <color rgb="FF4D4D4D"/>
      <name val="Arial"/>
      <family val="2"/>
      <charset val="238"/>
    </font>
    <font>
      <sz val="10"/>
      <color rgb="FF4D4D4D"/>
      <name val="Arial"/>
      <family val="2"/>
      <charset val="238"/>
    </font>
    <font>
      <b/>
      <sz val="10"/>
      <color rgb="FF4D4D4D"/>
      <name val="Arial"/>
      <family val="2"/>
      <charset val="238"/>
    </font>
    <font>
      <sz val="11"/>
      <color rgb="FF4D4D4D"/>
      <name val="Calibri"/>
      <family val="2"/>
      <charset val="238"/>
      <scheme val="minor"/>
    </font>
    <font>
      <b/>
      <sz val="9.5"/>
      <color rgb="FF4D4D4D"/>
      <name val="Fira Sans SemiBold"/>
      <family val="2"/>
    </font>
    <font>
      <vertAlign val="superscript"/>
      <sz val="8"/>
      <color rgb="FF4D4D4D"/>
      <name val="Times New Roman"/>
      <family val="1"/>
      <charset val="238"/>
    </font>
    <font>
      <sz val="8"/>
      <color rgb="FF4D4D4D"/>
      <name val="Arial"/>
      <family val="2"/>
      <charset val="238"/>
    </font>
    <font>
      <vertAlign val="superscript"/>
      <sz val="8"/>
      <color rgb="FF4D4D4D"/>
      <name val="Arial"/>
      <family val="2"/>
      <charset val="238"/>
    </font>
    <font>
      <vertAlign val="superscript"/>
      <sz val="10"/>
      <color theme="1"/>
      <name val="Arial"/>
      <family val="2"/>
      <charset val="238"/>
    </font>
    <font>
      <b/>
      <sz val="10"/>
      <color theme="1"/>
      <name val="Arial"/>
      <family val="2"/>
      <charset val="238"/>
    </font>
    <font>
      <sz val="10"/>
      <color theme="1"/>
      <name val="Calibri"/>
      <family val="2"/>
      <charset val="238"/>
      <scheme val="minor"/>
    </font>
    <font>
      <sz val="10"/>
      <color rgb="FF4D4D4D"/>
      <name val="Calibri"/>
      <family val="2"/>
      <charset val="238"/>
      <scheme val="minor"/>
    </font>
    <font>
      <sz val="10"/>
      <name val="Calibri"/>
      <family val="2"/>
      <charset val="238"/>
      <scheme val="minor"/>
    </font>
    <font>
      <b/>
      <vertAlign val="superscript"/>
      <sz val="10"/>
      <color theme="1"/>
      <name val="Times New Roman"/>
      <family val="1"/>
      <charset val="238"/>
    </font>
    <font>
      <b/>
      <vertAlign val="superscript"/>
      <sz val="10"/>
      <color theme="1"/>
      <name val="Arial"/>
      <family val="2"/>
      <charset val="238"/>
    </font>
    <font>
      <sz val="8"/>
      <color theme="1"/>
      <name val="Calibri"/>
      <family val="2"/>
      <charset val="238"/>
      <scheme val="minor"/>
    </font>
    <font>
      <b/>
      <sz val="8"/>
      <color rgb="FF4D4D4D"/>
      <name val="Arial"/>
      <family val="2"/>
      <charset val="238"/>
    </font>
    <font>
      <sz val="10"/>
      <color rgb="FF4D4D4D"/>
      <name val="Times New Roman"/>
      <family val="1"/>
      <charset val="238"/>
    </font>
    <font>
      <vertAlign val="superscript"/>
      <sz val="10"/>
      <color rgb="FF4D4D4D"/>
      <name val="Arial"/>
      <family val="2"/>
      <charset val="238"/>
    </font>
    <font>
      <sz val="8"/>
      <color rgb="FF4D4D4D"/>
      <name val="Calibri"/>
      <family val="2"/>
      <charset val="238"/>
      <scheme val="minor"/>
    </font>
    <font>
      <b/>
      <vertAlign val="superscript"/>
      <sz val="8"/>
      <name val="Arial"/>
      <family val="2"/>
      <charset val="238"/>
    </font>
    <font>
      <sz val="5"/>
      <name val="Arial"/>
      <family val="2"/>
      <charset val="238"/>
    </font>
    <font>
      <b/>
      <sz val="5"/>
      <name val="Arial"/>
      <family val="2"/>
      <charset val="238"/>
    </font>
    <font>
      <b/>
      <sz val="10"/>
      <color rgb="FFFF0000"/>
      <name val="Arial"/>
      <family val="2"/>
      <charset val="238"/>
    </font>
    <font>
      <sz val="10"/>
      <color rgb="FFFF0000"/>
      <name val="Arial"/>
      <family val="2"/>
      <charset val="238"/>
    </font>
    <font>
      <sz val="12"/>
      <color rgb="FF4D4D4D"/>
      <name val="Arial"/>
      <family val="2"/>
      <charset val="238"/>
    </font>
    <font>
      <b/>
      <sz val="12"/>
      <color rgb="FF4D4D4D"/>
      <name val="Arial"/>
      <family val="2"/>
      <charset val="238"/>
    </font>
    <font>
      <sz val="12"/>
      <color theme="1" tint="0.249977111117893"/>
      <name val="Arial"/>
      <family val="2"/>
      <charset val="238"/>
    </font>
    <font>
      <b/>
      <sz val="12"/>
      <color theme="1" tint="0.249977111117893"/>
      <name val="Arial"/>
      <family val="2"/>
      <charset val="238"/>
    </font>
    <font>
      <sz val="10"/>
      <color theme="1" tint="0.249977111117893"/>
      <name val="Arial"/>
      <family val="2"/>
      <charset val="238"/>
    </font>
    <font>
      <sz val="8"/>
      <color theme="1" tint="0.34998626667073579"/>
      <name val="Times New Roman"/>
      <family val="1"/>
      <charset val="238"/>
    </font>
    <font>
      <vertAlign val="superscript"/>
      <sz val="8"/>
      <color theme="1" tint="0.34998626667073579"/>
      <name val="Arial"/>
      <family val="2"/>
      <charset val="238"/>
    </font>
    <font>
      <b/>
      <sz val="8"/>
      <color theme="1" tint="0.34998626667073579"/>
      <name val="Arial"/>
      <family val="2"/>
      <charset val="238"/>
    </font>
    <font>
      <sz val="7"/>
      <color rgb="FF4D4D4D"/>
      <name val="Arial"/>
      <family val="2"/>
      <charset val="238"/>
    </font>
    <font>
      <sz val="7"/>
      <color theme="1"/>
      <name val="Times New Roman"/>
      <family val="1"/>
      <charset val="238"/>
    </font>
    <font>
      <sz val="8"/>
      <color rgb="FF4D4D4D"/>
      <name val="Times New Roman"/>
      <family val="1"/>
      <charset val="238"/>
    </font>
    <font>
      <vertAlign val="superscript"/>
      <sz val="8"/>
      <color theme="1" tint="0.34998626667073579"/>
      <name val="Times New Roman"/>
      <family val="1"/>
      <charset val="238"/>
    </font>
    <font>
      <u/>
      <sz val="9"/>
      <color rgb="FF4D4D4D"/>
      <name val="Arial"/>
      <family val="2"/>
      <charset val="238"/>
    </font>
    <font>
      <b/>
      <vertAlign val="superscript"/>
      <sz val="8"/>
      <color theme="1"/>
      <name val="Arial"/>
      <family val="2"/>
      <charset val="238"/>
    </font>
    <font>
      <b/>
      <sz val="10"/>
      <color theme="1"/>
      <name val="Times New Roman"/>
      <family val="1"/>
      <charset val="238"/>
    </font>
    <font>
      <sz val="9.5"/>
      <name val="Fira Sans"/>
      <family val="2"/>
      <charset val="238"/>
    </font>
    <font>
      <sz val="9"/>
      <name val="Arial"/>
      <family val="2"/>
      <charset val="238"/>
    </font>
    <font>
      <sz val="8"/>
      <color theme="1" tint="0.249977111117893"/>
      <name val="Arial"/>
      <family val="2"/>
      <charset val="238"/>
    </font>
    <font>
      <vertAlign val="superscript"/>
      <sz val="8"/>
      <color theme="1" tint="0.249977111117893"/>
      <name val="Arial"/>
      <family val="2"/>
      <charset val="238"/>
    </font>
    <font>
      <vertAlign val="superscript"/>
      <sz val="11"/>
      <color theme="1"/>
      <name val="Times New Roman"/>
      <family val="1"/>
      <charset val="238"/>
    </font>
    <font>
      <b/>
      <sz val="10"/>
      <name val="Arial Narrow"/>
      <family val="2"/>
      <charset val="238"/>
    </font>
    <font>
      <sz val="11"/>
      <color theme="1"/>
      <name val="Calibri"/>
      <family val="2"/>
      <charset val="238"/>
      <scheme val="minor"/>
    </font>
    <font>
      <sz val="12"/>
      <color theme="1"/>
      <name val="Arial"/>
      <family val="2"/>
      <charset val="238"/>
    </font>
  </fonts>
  <fills count="4">
    <fill>
      <patternFill patternType="none"/>
    </fill>
    <fill>
      <patternFill patternType="gray125"/>
    </fill>
    <fill>
      <patternFill patternType="solid">
        <fgColor rgb="FFD3D3D3"/>
      </patternFill>
    </fill>
    <fill>
      <patternFill patternType="solid">
        <fgColor theme="0"/>
        <bgColor indexed="64"/>
      </patternFill>
    </fill>
  </fills>
  <borders count="26">
    <border>
      <left/>
      <right/>
      <top/>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0" fontId="22" fillId="0" borderId="0" applyNumberFormat="0" applyFill="0" applyBorder="0" applyAlignment="0" applyProtection="0"/>
    <xf numFmtId="0" fontId="26" fillId="0" borderId="0"/>
    <xf numFmtId="0" fontId="29" fillId="0" borderId="0"/>
    <xf numFmtId="0" fontId="30" fillId="2" borderId="2">
      <alignment horizontal="left" vertical="center" wrapText="1"/>
    </xf>
  </cellStyleXfs>
  <cellXfs count="668">
    <xf numFmtId="0" fontId="0" fillId="0" borderId="0" xfId="0"/>
    <xf numFmtId="0" fontId="4" fillId="0" borderId="0" xfId="0" applyFont="1" applyAlignment="1">
      <alignment horizontal="right" vertical="center" wrapText="1"/>
    </xf>
    <xf numFmtId="0" fontId="7" fillId="0" borderId="0" xfId="0" applyFont="1" applyAlignment="1">
      <alignment horizontal="justify" vertical="center"/>
    </xf>
    <xf numFmtId="0" fontId="8" fillId="0" borderId="0" xfId="0" applyFont="1" applyAlignment="1">
      <alignment horizontal="left" vertical="center" wrapText="1" indent="1"/>
    </xf>
    <xf numFmtId="0" fontId="4" fillId="0" borderId="0" xfId="0" applyFont="1" applyAlignment="1">
      <alignment horizontal="right" wrapText="1"/>
    </xf>
    <xf numFmtId="0" fontId="11" fillId="0" borderId="0" xfId="0" applyFont="1" applyAlignment="1">
      <alignment horizontal="right" wrapText="1"/>
    </xf>
    <xf numFmtId="164" fontId="4" fillId="0" borderId="0" xfId="0" applyNumberFormat="1" applyFont="1" applyAlignment="1">
      <alignment horizontal="right" wrapText="1"/>
    </xf>
    <xf numFmtId="2" fontId="4" fillId="0" borderId="0" xfId="0" applyNumberFormat="1" applyFont="1" applyAlignment="1">
      <alignment horizontal="right" wrapText="1"/>
    </xf>
    <xf numFmtId="2" fontId="4" fillId="0" borderId="0" xfId="0" applyNumberFormat="1" applyFont="1" applyAlignment="1">
      <alignment horizontal="right" vertical="center" wrapText="1"/>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1" fillId="0" borderId="0" xfId="0" applyFont="1" applyAlignment="1">
      <alignment vertical="center" wrapText="1"/>
    </xf>
    <xf numFmtId="0" fontId="15" fillId="0" borderId="0" xfId="0" applyFont="1" applyAlignment="1">
      <alignment horizontal="left" vertical="center" wrapText="1" indent="1"/>
    </xf>
    <xf numFmtId="0" fontId="16" fillId="0" borderId="0" xfId="0" applyFont="1" applyAlignment="1">
      <alignment horizontal="left" vertical="center" indent="9"/>
    </xf>
    <xf numFmtId="0" fontId="17" fillId="0" borderId="0" xfId="0" applyFont="1" applyAlignment="1">
      <alignment horizontal="left" vertical="center" indent="9"/>
    </xf>
    <xf numFmtId="0" fontId="19" fillId="0" borderId="0" xfId="0" applyFont="1" applyAlignment="1">
      <alignment vertical="center"/>
    </xf>
    <xf numFmtId="0" fontId="20" fillId="0" borderId="0" xfId="0" applyFont="1"/>
    <xf numFmtId="0" fontId="4" fillId="0" borderId="0" xfId="0" applyFont="1" applyBorder="1" applyAlignment="1">
      <alignment vertical="center" wrapText="1"/>
    </xf>
    <xf numFmtId="0" fontId="4" fillId="0" borderId="0" xfId="0" applyFont="1" applyAlignment="1">
      <alignment horizontal="justify" vertical="center"/>
    </xf>
    <xf numFmtId="164" fontId="4" fillId="0" borderId="0" xfId="0" applyNumberFormat="1" applyFont="1" applyAlignment="1">
      <alignment horizontal="right" vertical="center" wrapText="1"/>
    </xf>
    <xf numFmtId="0" fontId="11" fillId="0" borderId="0" xfId="0" applyFont="1" applyBorder="1" applyAlignment="1">
      <alignment horizontal="right" vertical="center" wrapText="1"/>
    </xf>
    <xf numFmtId="0" fontId="4" fillId="0" borderId="0" xfId="0" applyFont="1" applyBorder="1" applyAlignment="1">
      <alignment horizontal="right" vertical="center" wrapText="1"/>
    </xf>
    <xf numFmtId="0" fontId="24" fillId="0" borderId="0" xfId="0" applyFont="1" applyFill="1" applyBorder="1"/>
    <xf numFmtId="0" fontId="25" fillId="0" borderId="0" xfId="0" applyFont="1"/>
    <xf numFmtId="0" fontId="23" fillId="0" borderId="0" xfId="1" applyFont="1" applyFill="1" applyBorder="1"/>
    <xf numFmtId="0" fontId="4" fillId="0" borderId="0" xfId="0" applyFont="1" applyAlignment="1">
      <alignment horizontal="right" vertical="center" wrapText="1" indent="1"/>
    </xf>
    <xf numFmtId="0" fontId="4" fillId="0" borderId="0" xfId="0" applyFont="1" applyBorder="1" applyAlignment="1">
      <alignment horizontal="right" wrapText="1"/>
    </xf>
    <xf numFmtId="0" fontId="11" fillId="0" borderId="0" xfId="0" applyFont="1" applyBorder="1" applyAlignment="1">
      <alignment horizontal="right" wrapText="1"/>
    </xf>
    <xf numFmtId="0" fontId="11" fillId="0" borderId="0" xfId="0" applyFont="1" applyAlignment="1">
      <alignment horizontal="left" wrapText="1"/>
    </xf>
    <xf numFmtId="0" fontId="4" fillId="0" borderId="0" xfId="0" applyFont="1" applyAlignment="1">
      <alignment horizontal="left"/>
    </xf>
    <xf numFmtId="0" fontId="12" fillId="0" borderId="0" xfId="0" applyFont="1" applyAlignment="1">
      <alignment horizontal="left" wrapText="1"/>
    </xf>
    <xf numFmtId="0" fontId="8" fillId="0" borderId="0" xfId="0" applyFont="1" applyAlignment="1">
      <alignment horizontal="left" wrapText="1"/>
    </xf>
    <xf numFmtId="0" fontId="13" fillId="0" borderId="0" xfId="0" applyFont="1" applyAlignment="1">
      <alignment horizontal="left" wrapText="1"/>
    </xf>
    <xf numFmtId="0" fontId="14" fillId="0" borderId="0" xfId="0" applyFont="1" applyAlignment="1">
      <alignment horizontal="left" wrapText="1"/>
    </xf>
    <xf numFmtId="0" fontId="11" fillId="0" borderId="0" xfId="0" applyFont="1" applyAlignment="1">
      <alignment wrapText="1"/>
    </xf>
    <xf numFmtId="0" fontId="15" fillId="0" borderId="0" xfId="0" applyFont="1" applyAlignment="1">
      <alignment horizontal="left" wrapText="1"/>
    </xf>
    <xf numFmtId="0" fontId="4" fillId="0" borderId="0" xfId="0" applyFont="1" applyBorder="1" applyAlignment="1">
      <alignment wrapText="1"/>
    </xf>
    <xf numFmtId="0" fontId="4" fillId="0" borderId="0" xfId="0" applyFont="1" applyAlignment="1">
      <alignment horizontal="left" wrapText="1" indent="2"/>
    </xf>
    <xf numFmtId="0" fontId="11" fillId="0" borderId="0" xfId="0" applyFont="1" applyAlignment="1">
      <alignment horizontal="left" wrapText="1" indent="1"/>
    </xf>
    <xf numFmtId="0" fontId="4" fillId="0" borderId="0" xfId="0" applyFont="1" applyAlignment="1">
      <alignment horizontal="left" wrapText="1" indent="1"/>
    </xf>
    <xf numFmtId="164" fontId="4" fillId="0" borderId="0" xfId="0" applyNumberFormat="1" applyFont="1" applyBorder="1" applyAlignment="1">
      <alignment horizontal="right" vertical="center" wrapText="1"/>
    </xf>
    <xf numFmtId="164" fontId="11" fillId="0" borderId="0" xfId="0" applyNumberFormat="1" applyFont="1" applyBorder="1" applyAlignment="1">
      <alignment horizontal="right" vertical="center" wrapText="1"/>
    </xf>
    <xf numFmtId="0" fontId="4" fillId="0" borderId="0" xfId="0" applyFont="1" applyAlignment="1">
      <alignment horizontal="left" wrapText="1" indent="3"/>
    </xf>
    <xf numFmtId="0" fontId="4" fillId="0" borderId="0" xfId="0" applyFont="1" applyAlignment="1">
      <alignment horizontal="left" wrapText="1" indent="4"/>
    </xf>
    <xf numFmtId="0" fontId="11" fillId="0" borderId="0" xfId="0" applyFont="1" applyBorder="1" applyAlignment="1">
      <alignment horizontal="left" wrapText="1" indent="1"/>
    </xf>
    <xf numFmtId="0" fontId="4" fillId="0" borderId="0" xfId="0" applyFont="1" applyBorder="1" applyAlignment="1">
      <alignment horizontal="left" wrapText="1" indent="2"/>
    </xf>
    <xf numFmtId="0" fontId="4" fillId="0" borderId="0" xfId="0" applyFont="1" applyBorder="1" applyAlignment="1">
      <alignment horizontal="left" vertical="center" wrapText="1" indent="3"/>
    </xf>
    <xf numFmtId="164" fontId="4" fillId="0" borderId="0" xfId="0" applyNumberFormat="1" applyFont="1" applyBorder="1" applyAlignment="1">
      <alignment horizontal="right" wrapText="1"/>
    </xf>
    <xf numFmtId="164" fontId="9" fillId="0" borderId="0" xfId="0" applyNumberFormat="1" applyFont="1" applyBorder="1" applyAlignment="1">
      <alignment horizontal="right" wrapText="1"/>
    </xf>
    <xf numFmtId="2" fontId="4" fillId="0" borderId="0" xfId="0" applyNumberFormat="1" applyFont="1" applyBorder="1" applyAlignment="1">
      <alignment horizontal="right" wrapText="1"/>
    </xf>
    <xf numFmtId="0" fontId="4" fillId="0" borderId="0" xfId="0" applyFont="1" applyBorder="1" applyAlignment="1">
      <alignment horizontal="left" wrapText="1" indent="1"/>
    </xf>
    <xf numFmtId="164" fontId="11" fillId="0" borderId="0" xfId="0" applyNumberFormat="1" applyFont="1" applyBorder="1" applyAlignment="1">
      <alignment horizontal="right" wrapText="1"/>
    </xf>
    <xf numFmtId="2" fontId="4" fillId="0" borderId="0" xfId="0" applyNumberFormat="1" applyFont="1" applyBorder="1" applyAlignment="1">
      <alignment horizontal="right" vertical="center" wrapText="1"/>
    </xf>
    <xf numFmtId="0" fontId="2" fillId="0" borderId="0" xfId="0" applyFont="1" applyAlignment="1">
      <alignment vertical="center" wrapText="1"/>
    </xf>
    <xf numFmtId="0" fontId="21" fillId="0" borderId="0" xfId="0" applyFont="1" applyAlignment="1">
      <alignment horizontal="right" wrapText="1"/>
    </xf>
    <xf numFmtId="0" fontId="4" fillId="0" borderId="0" xfId="0" applyFont="1"/>
    <xf numFmtId="0" fontId="27" fillId="0" borderId="0" xfId="0" applyFont="1" applyFill="1" applyBorder="1" applyAlignment="1">
      <alignment horizontal="right" vertical="center" wrapText="1"/>
    </xf>
    <xf numFmtId="3" fontId="0" fillId="0" borderId="0" xfId="0" applyNumberFormat="1" applyFont="1"/>
    <xf numFmtId="164" fontId="21" fillId="0" borderId="0" xfId="0" applyNumberFormat="1" applyFont="1" applyAlignment="1">
      <alignment horizontal="right" wrapText="1"/>
    </xf>
    <xf numFmtId="164" fontId="21" fillId="0" borderId="0" xfId="0" applyNumberFormat="1" applyFont="1" applyBorder="1" applyAlignment="1">
      <alignment horizontal="right" wrapText="1"/>
    </xf>
    <xf numFmtId="0" fontId="1" fillId="0" borderId="0" xfId="0" applyFont="1" applyAlignment="1">
      <alignment horizontal="left" vertical="center"/>
    </xf>
    <xf numFmtId="0" fontId="31" fillId="0" borderId="0" xfId="1" applyFont="1" applyFill="1" applyBorder="1"/>
    <xf numFmtId="0" fontId="28" fillId="0" borderId="0" xfId="0" applyFont="1" applyAlignment="1">
      <alignment horizontal="left" vertical="center" wrapText="1" indent="1"/>
    </xf>
    <xf numFmtId="0" fontId="32" fillId="0" borderId="0" xfId="0" applyFont="1"/>
    <xf numFmtId="0" fontId="21" fillId="0" borderId="0" xfId="0" applyFont="1" applyAlignment="1">
      <alignment horizontal="right" vertical="center" wrapText="1" indent="1"/>
    </xf>
    <xf numFmtId="0" fontId="4" fillId="0" borderId="0" xfId="0" applyFont="1" applyBorder="1" applyAlignment="1">
      <alignment horizontal="left" wrapText="1"/>
    </xf>
    <xf numFmtId="2" fontId="21" fillId="0" borderId="0" xfId="0" applyNumberFormat="1" applyFont="1" applyBorder="1" applyAlignment="1">
      <alignment horizontal="right" vertical="center" wrapText="1"/>
    </xf>
    <xf numFmtId="2" fontId="25" fillId="0" borderId="0" xfId="0" applyNumberFormat="1" applyFont="1"/>
    <xf numFmtId="0" fontId="34" fillId="0" borderId="0" xfId="0" applyFont="1"/>
    <xf numFmtId="0" fontId="37" fillId="0" borderId="0" xfId="0" applyFont="1" applyFill="1"/>
    <xf numFmtId="0" fontId="38" fillId="0" borderId="0" xfId="0" applyFont="1" applyFill="1"/>
    <xf numFmtId="0" fontId="38" fillId="0" borderId="0" xfId="0" applyFont="1"/>
    <xf numFmtId="0" fontId="21" fillId="0" borderId="0" xfId="0" applyFont="1" applyBorder="1" applyAlignment="1">
      <alignment wrapText="1"/>
    </xf>
    <xf numFmtId="0" fontId="21" fillId="0" borderId="0" xfId="0" applyFont="1" applyBorder="1" applyAlignment="1">
      <alignment horizontal="right" wrapText="1"/>
    </xf>
    <xf numFmtId="0" fontId="21" fillId="0" borderId="0" xfId="0" applyFont="1" applyBorder="1" applyAlignment="1">
      <alignment horizontal="left" wrapText="1" indent="2"/>
    </xf>
    <xf numFmtId="0" fontId="21" fillId="0" borderId="0" xfId="0" applyFont="1" applyBorder="1" applyAlignment="1">
      <alignment horizontal="left" wrapText="1" indent="1"/>
    </xf>
    <xf numFmtId="0" fontId="21" fillId="0" borderId="5" xfId="0" applyFont="1" applyBorder="1" applyAlignment="1">
      <alignment horizontal="right" wrapText="1"/>
    </xf>
    <xf numFmtId="0" fontId="21" fillId="0" borderId="5" xfId="0" applyFont="1" applyBorder="1" applyAlignment="1">
      <alignment horizontal="right" vertical="center" wrapText="1"/>
    </xf>
    <xf numFmtId="164" fontId="21" fillId="0" borderId="5" xfId="0" applyNumberFormat="1" applyFont="1" applyBorder="1" applyAlignment="1">
      <alignment horizontal="right" wrapText="1"/>
    </xf>
    <xf numFmtId="1" fontId="21" fillId="0" borderId="5" xfId="0" applyNumberFormat="1" applyFont="1" applyBorder="1" applyAlignment="1">
      <alignment horizontal="right" wrapText="1"/>
    </xf>
    <xf numFmtId="164" fontId="21" fillId="0" borderId="5" xfId="0" applyNumberFormat="1" applyFont="1" applyFill="1" applyBorder="1" applyAlignment="1">
      <alignment horizontal="right" wrapText="1"/>
    </xf>
    <xf numFmtId="0" fontId="4" fillId="0" borderId="0" xfId="0" applyFont="1" applyBorder="1" applyAlignment="1">
      <alignment horizontal="left" wrapText="1" indent="4"/>
    </xf>
    <xf numFmtId="0" fontId="4" fillId="0" borderId="0" xfId="0" applyFont="1" applyBorder="1" applyAlignment="1">
      <alignment horizontal="left" wrapText="1" indent="3"/>
    </xf>
    <xf numFmtId="0" fontId="4" fillId="0" borderId="5" xfId="0" applyFont="1" applyBorder="1" applyAlignment="1">
      <alignment horizontal="right" wrapText="1"/>
    </xf>
    <xf numFmtId="164" fontId="4" fillId="0" borderId="5" xfId="0" applyNumberFormat="1" applyFont="1" applyBorder="1" applyAlignment="1">
      <alignment horizontal="right" wrapText="1"/>
    </xf>
    <xf numFmtId="164" fontId="4" fillId="0" borderId="5" xfId="0" applyNumberFormat="1" applyFont="1" applyBorder="1" applyAlignment="1">
      <alignment wrapText="1"/>
    </xf>
    <xf numFmtId="0" fontId="4" fillId="0" borderId="5" xfId="0" applyFont="1" applyBorder="1" applyAlignment="1">
      <alignment horizontal="right" vertical="center" wrapText="1"/>
    </xf>
    <xf numFmtId="164" fontId="4" fillId="0" borderId="5" xfId="0" applyNumberFormat="1" applyFont="1" applyFill="1" applyBorder="1" applyAlignment="1">
      <alignment horizontal="right" wrapText="1"/>
    </xf>
    <xf numFmtId="0" fontId="4" fillId="0" borderId="0" xfId="0" applyFont="1" applyBorder="1" applyAlignment="1">
      <alignment horizontal="left" wrapText="1" indent="7"/>
    </xf>
    <xf numFmtId="0" fontId="4" fillId="0" borderId="5" xfId="0" applyFont="1" applyFill="1" applyBorder="1" applyAlignment="1">
      <alignment horizontal="right" wrapText="1"/>
    </xf>
    <xf numFmtId="0" fontId="4" fillId="0" borderId="5" xfId="0" applyFont="1" applyBorder="1" applyAlignment="1">
      <alignment wrapText="1"/>
    </xf>
    <xf numFmtId="0" fontId="9" fillId="0" borderId="5" xfId="0" applyFont="1" applyBorder="1" applyAlignment="1">
      <alignment horizontal="right" wrapText="1"/>
    </xf>
    <xf numFmtId="0" fontId="4" fillId="0" borderId="5" xfId="0" applyFont="1" applyBorder="1" applyAlignment="1">
      <alignment horizontal="left" vertical="center" wrapText="1" indent="1"/>
    </xf>
    <xf numFmtId="164" fontId="9" fillId="0" borderId="5" xfId="0" applyNumberFormat="1" applyFont="1" applyBorder="1" applyAlignment="1">
      <alignment horizontal="right" wrapText="1"/>
    </xf>
    <xf numFmtId="0" fontId="25" fillId="0" borderId="5" xfId="0" applyFont="1" applyBorder="1" applyAlignment="1">
      <alignment horizontal="right"/>
    </xf>
    <xf numFmtId="2" fontId="4" fillId="0" borderId="5" xfId="0" applyNumberFormat="1" applyFont="1" applyBorder="1" applyAlignment="1">
      <alignment horizontal="right" wrapText="1"/>
    </xf>
    <xf numFmtId="0" fontId="11" fillId="0" borderId="7" xfId="0" applyFont="1" applyBorder="1" applyAlignment="1">
      <alignment horizontal="right" wrapText="1"/>
    </xf>
    <xf numFmtId="164" fontId="11" fillId="0" borderId="7" xfId="0" applyNumberFormat="1" applyFont="1" applyBorder="1" applyAlignment="1">
      <alignment horizontal="right" wrapText="1"/>
    </xf>
    <xf numFmtId="0" fontId="4" fillId="0" borderId="15" xfId="0" applyFont="1" applyBorder="1" applyAlignment="1">
      <alignment horizontal="right" wrapText="1"/>
    </xf>
    <xf numFmtId="2" fontId="11" fillId="0" borderId="7" xfId="0" applyNumberFormat="1" applyFont="1" applyBorder="1" applyAlignment="1">
      <alignment horizontal="right" wrapText="1"/>
    </xf>
    <xf numFmtId="0" fontId="28" fillId="0" borderId="7" xfId="0" applyFont="1" applyBorder="1" applyAlignment="1">
      <alignment horizontal="right" wrapText="1"/>
    </xf>
    <xf numFmtId="0" fontId="34" fillId="0" borderId="0" xfId="0" applyFont="1" applyBorder="1"/>
    <xf numFmtId="0" fontId="34" fillId="0" borderId="0" xfId="0" applyFont="1" applyAlignment="1">
      <alignment vertical="top"/>
    </xf>
    <xf numFmtId="0" fontId="11" fillId="0" borderId="5" xfId="0" applyFont="1" applyBorder="1" applyAlignment="1">
      <alignment horizontal="right" wrapText="1"/>
    </xf>
    <xf numFmtId="164" fontId="11" fillId="0" borderId="5" xfId="0" applyNumberFormat="1" applyFont="1" applyBorder="1" applyAlignment="1">
      <alignment horizontal="right" wrapText="1"/>
    </xf>
    <xf numFmtId="0" fontId="28" fillId="0" borderId="5" xfId="0" applyFont="1" applyBorder="1" applyAlignment="1">
      <alignment horizontal="right" wrapText="1"/>
    </xf>
    <xf numFmtId="0" fontId="28" fillId="0" borderId="0" xfId="0" applyFont="1" applyBorder="1" applyAlignment="1">
      <alignment horizontal="left" vertical="center" wrapText="1" indent="1"/>
    </xf>
    <xf numFmtId="0" fontId="11" fillId="0" borderId="0" xfId="0" applyFont="1" applyBorder="1" applyAlignment="1">
      <alignment horizontal="left" wrapText="1"/>
    </xf>
    <xf numFmtId="164" fontId="28" fillId="0" borderId="5" xfId="0" applyNumberFormat="1" applyFont="1" applyBorder="1" applyAlignment="1">
      <alignment horizontal="right" wrapText="1"/>
    </xf>
    <xf numFmtId="0" fontId="11" fillId="0" borderId="9" xfId="0" applyFont="1" applyBorder="1" applyAlignment="1">
      <alignment horizontal="right" wrapText="1"/>
    </xf>
    <xf numFmtId="0" fontId="21" fillId="0" borderId="15" xfId="0" applyFont="1" applyBorder="1" applyAlignment="1">
      <alignment horizontal="right" wrapText="1"/>
    </xf>
    <xf numFmtId="2" fontId="21" fillId="0" borderId="5" xfId="0" applyNumberFormat="1" applyFont="1" applyBorder="1" applyAlignment="1">
      <alignment horizontal="right" wrapText="1"/>
    </xf>
    <xf numFmtId="164" fontId="28" fillId="0" borderId="7" xfId="0" applyNumberFormat="1" applyFont="1" applyBorder="1" applyAlignment="1">
      <alignment horizontal="right" wrapText="1"/>
    </xf>
    <xf numFmtId="0" fontId="3" fillId="0" borderId="0" xfId="0" applyFont="1" applyBorder="1" applyAlignment="1">
      <alignment horizontal="center" vertical="center" wrapText="1"/>
    </xf>
    <xf numFmtId="0" fontId="35" fillId="0" borderId="0" xfId="1" applyFont="1" applyFill="1" applyBorder="1"/>
    <xf numFmtId="0" fontId="38" fillId="0" borderId="0" xfId="0" applyFont="1" applyBorder="1"/>
    <xf numFmtId="0" fontId="36" fillId="0" borderId="0" xfId="1" applyFont="1" applyFill="1" applyBorder="1"/>
    <xf numFmtId="0" fontId="44" fillId="0" borderId="0" xfId="0" applyFont="1" applyBorder="1"/>
    <xf numFmtId="0" fontId="34" fillId="3" borderId="0" xfId="2" applyFont="1" applyFill="1"/>
    <xf numFmtId="0" fontId="34" fillId="3" borderId="0" xfId="2" applyFont="1" applyFill="1" applyBorder="1"/>
    <xf numFmtId="0" fontId="45" fillId="3" borderId="0" xfId="2" applyFont="1" applyFill="1" applyAlignment="1">
      <alignment wrapText="1"/>
    </xf>
    <xf numFmtId="0" fontId="45" fillId="3" borderId="0" xfId="2" applyFont="1" applyFill="1"/>
    <xf numFmtId="0" fontId="46" fillId="0" borderId="0" xfId="0" applyFont="1" applyBorder="1"/>
    <xf numFmtId="0" fontId="47" fillId="0" borderId="0" xfId="0" applyFont="1" applyFill="1"/>
    <xf numFmtId="0" fontId="47" fillId="0" borderId="0" xfId="1" applyFont="1" applyFill="1"/>
    <xf numFmtId="0" fontId="47" fillId="0" borderId="0" xfId="0" applyFont="1"/>
    <xf numFmtId="0" fontId="47" fillId="0" borderId="0" xfId="1" applyFont="1"/>
    <xf numFmtId="0" fontId="46" fillId="0" borderId="0" xfId="0" applyFont="1" applyFill="1" applyBorder="1"/>
    <xf numFmtId="0" fontId="46" fillId="0" borderId="4" xfId="0" applyFont="1" applyBorder="1"/>
    <xf numFmtId="0" fontId="46" fillId="0" borderId="4" xfId="0" applyFont="1" applyFill="1" applyBorder="1"/>
    <xf numFmtId="0" fontId="44" fillId="0" borderId="0" xfId="1" applyFont="1" applyFill="1"/>
    <xf numFmtId="0" fontId="44" fillId="0" borderId="0" xfId="1" applyFont="1"/>
    <xf numFmtId="0" fontId="44" fillId="0" borderId="0" xfId="0" applyFont="1" applyFill="1"/>
    <xf numFmtId="0" fontId="44" fillId="0" borderId="0" xfId="0" applyFont="1"/>
    <xf numFmtId="0" fontId="34" fillId="0" borderId="4" xfId="0" applyFont="1" applyBorder="1"/>
    <xf numFmtId="0" fontId="34" fillId="0" borderId="4" xfId="0" applyFont="1" applyFill="1" applyBorder="1"/>
    <xf numFmtId="0" fontId="34" fillId="0" borderId="0" xfId="0" applyFont="1" applyFill="1" applyBorder="1"/>
    <xf numFmtId="0" fontId="11" fillId="0" borderId="0" xfId="0" applyFont="1" applyBorder="1" applyAlignment="1">
      <alignment vertical="center" wrapText="1"/>
    </xf>
    <xf numFmtId="0" fontId="48" fillId="0" borderId="0" xfId="0" applyFont="1" applyAlignment="1"/>
    <xf numFmtId="0" fontId="50" fillId="3" borderId="0" xfId="2" applyFont="1" applyFill="1"/>
    <xf numFmtId="0" fontId="50" fillId="3" borderId="0" xfId="2" applyFont="1" applyFill="1" applyBorder="1"/>
    <xf numFmtId="0" fontId="50" fillId="0" borderId="0" xfId="0" applyFont="1" applyBorder="1"/>
    <xf numFmtId="0" fontId="51" fillId="0" borderId="0" xfId="0" applyFont="1" applyFill="1"/>
    <xf numFmtId="0" fontId="51" fillId="0" borderId="0" xfId="0" applyFont="1"/>
    <xf numFmtId="0" fontId="52" fillId="0" borderId="0" xfId="1" applyFont="1" applyBorder="1"/>
    <xf numFmtId="0" fontId="53" fillId="0" borderId="0" xfId="0" applyFont="1"/>
    <xf numFmtId="0" fontId="54" fillId="0" borderId="4" xfId="0" applyFont="1" applyBorder="1"/>
    <xf numFmtId="0" fontId="54" fillId="0" borderId="0" xfId="0" applyFont="1" applyBorder="1"/>
    <xf numFmtId="0" fontId="55" fillId="0" borderId="0" xfId="0" applyFont="1"/>
    <xf numFmtId="0" fontId="50" fillId="0" borderId="4" xfId="0" applyFont="1" applyBorder="1"/>
    <xf numFmtId="0" fontId="50" fillId="0" borderId="4" xfId="0" applyFont="1" applyFill="1" applyBorder="1"/>
    <xf numFmtId="0" fontId="50" fillId="0" borderId="0" xfId="0" applyFont="1" applyFill="1" applyBorder="1"/>
    <xf numFmtId="0" fontId="53" fillId="0" borderId="4" xfId="0" applyFont="1" applyBorder="1"/>
    <xf numFmtId="0" fontId="56" fillId="0" borderId="0" xfId="0" applyFont="1"/>
    <xf numFmtId="0" fontId="50" fillId="0" borderId="0" xfId="0" applyFont="1"/>
    <xf numFmtId="0" fontId="56" fillId="0" borderId="0" xfId="0" applyFont="1" applyFill="1" applyBorder="1"/>
    <xf numFmtId="0" fontId="56" fillId="0" borderId="0" xfId="0" applyFont="1" applyBorder="1"/>
    <xf numFmtId="0" fontId="62" fillId="0" borderId="0" xfId="0" applyFont="1" applyAlignment="1">
      <alignment vertical="center"/>
    </xf>
    <xf numFmtId="0" fontId="63" fillId="0" borderId="0" xfId="0" applyFont="1"/>
    <xf numFmtId="0" fontId="54" fillId="0" borderId="0" xfId="0" applyFont="1" applyAlignment="1">
      <alignment horizontal="left" indent="2"/>
    </xf>
    <xf numFmtId="164" fontId="54" fillId="0" borderId="0" xfId="0" applyNumberFormat="1" applyFont="1"/>
    <xf numFmtId="0" fontId="54" fillId="0" borderId="0" xfId="0" applyFont="1"/>
    <xf numFmtId="2" fontId="54" fillId="0" borderId="0" xfId="0" applyNumberFormat="1" applyFont="1"/>
    <xf numFmtId="0" fontId="64" fillId="0" borderId="0" xfId="0" applyFont="1"/>
    <xf numFmtId="0" fontId="18" fillId="0" borderId="0" xfId="0" applyFont="1" applyBorder="1"/>
    <xf numFmtId="0" fontId="62" fillId="0" borderId="0" xfId="0" applyFont="1"/>
    <xf numFmtId="0" fontId="46" fillId="0" borderId="0" xfId="0" applyFont="1"/>
    <xf numFmtId="0" fontId="64" fillId="0" borderId="0" xfId="0" applyFont="1" applyAlignment="1">
      <alignment horizontal="left"/>
    </xf>
    <xf numFmtId="0" fontId="64" fillId="0" borderId="0" xfId="0" applyFont="1" applyFill="1" applyBorder="1"/>
    <xf numFmtId="0" fontId="63" fillId="0" borderId="0" xfId="0" applyFont="1" applyAlignment="1">
      <alignment horizontal="left"/>
    </xf>
    <xf numFmtId="0" fontId="63" fillId="0" borderId="0" xfId="0" applyFont="1" applyFill="1" applyBorder="1"/>
    <xf numFmtId="0" fontId="65" fillId="0" borderId="0" xfId="0" applyFont="1"/>
    <xf numFmtId="0" fontId="62" fillId="0" borderId="0" xfId="0" applyFont="1" applyAlignment="1">
      <alignment horizontal="left" vertical="center" indent="7"/>
    </xf>
    <xf numFmtId="0" fontId="18" fillId="0" borderId="0" xfId="0" applyFont="1" applyAlignment="1">
      <alignment vertical="center"/>
    </xf>
    <xf numFmtId="0" fontId="18" fillId="0" borderId="0" xfId="0" applyFont="1"/>
    <xf numFmtId="0" fontId="18" fillId="0" borderId="0" xfId="0" applyFont="1" applyAlignment="1">
      <alignment vertical="top"/>
    </xf>
    <xf numFmtId="0" fontId="18" fillId="0" borderId="0" xfId="0" applyFont="1" applyBorder="1" applyAlignment="1">
      <alignment vertical="top"/>
    </xf>
    <xf numFmtId="0" fontId="18" fillId="0" borderId="0" xfId="0" applyFont="1" applyAlignment="1">
      <alignment horizontal="left"/>
    </xf>
    <xf numFmtId="0" fontId="18" fillId="0" borderId="0" xfId="0" applyFont="1" applyAlignment="1">
      <alignment horizontal="left" vertical="center" indent="8"/>
    </xf>
    <xf numFmtId="0" fontId="62" fillId="0" borderId="0" xfId="0" applyFont="1" applyAlignment="1">
      <alignment horizontal="left" vertical="center" indent="9"/>
    </xf>
    <xf numFmtId="0" fontId="63" fillId="0" borderId="0" xfId="0" applyFont="1" applyAlignment="1">
      <alignment horizontal="left" indent="8"/>
    </xf>
    <xf numFmtId="0" fontId="18" fillId="0" borderId="0" xfId="0" applyFont="1" applyAlignment="1">
      <alignment vertical="top" wrapText="1"/>
    </xf>
    <xf numFmtId="0" fontId="18" fillId="0" borderId="0" xfId="0" applyFont="1" applyAlignment="1">
      <alignment vertical="center" wrapText="1"/>
    </xf>
    <xf numFmtId="0" fontId="18" fillId="0" borderId="0" xfId="0" applyFont="1" applyBorder="1" applyAlignment="1">
      <alignment vertical="center"/>
    </xf>
    <xf numFmtId="0" fontId="63" fillId="0" borderId="0" xfId="0" applyFont="1" applyBorder="1"/>
    <xf numFmtId="0" fontId="18" fillId="0" borderId="0" xfId="0" applyFont="1" applyAlignment="1"/>
    <xf numFmtId="0" fontId="18" fillId="0" borderId="0" xfId="0" applyFont="1" applyAlignment="1">
      <alignment horizontal="left" vertical="center" indent="9"/>
    </xf>
    <xf numFmtId="164" fontId="18" fillId="0" borderId="0" xfId="0" applyNumberFormat="1" applyFont="1"/>
    <xf numFmtId="0" fontId="18" fillId="0" borderId="0" xfId="0" applyFont="1" applyAlignment="1">
      <alignment horizontal="left" indent="8"/>
    </xf>
    <xf numFmtId="164" fontId="62" fillId="0" borderId="0" xfId="0" applyNumberFormat="1" applyFont="1" applyAlignment="1">
      <alignment vertical="center"/>
    </xf>
    <xf numFmtId="2" fontId="62" fillId="0" borderId="0" xfId="0" applyNumberFormat="1" applyFont="1" applyAlignment="1">
      <alignment horizontal="left" vertical="center" indent="9"/>
    </xf>
    <xf numFmtId="2" fontId="18" fillId="0" borderId="0" xfId="0" applyNumberFormat="1" applyFont="1"/>
    <xf numFmtId="0" fontId="54" fillId="0" borderId="0" xfId="0" applyFont="1" applyAlignment="1">
      <alignment horizontal="left"/>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21" fillId="0" borderId="0" xfId="0" applyFont="1"/>
    <xf numFmtId="164" fontId="4" fillId="0" borderId="0" xfId="0" applyNumberFormat="1" applyFont="1" applyAlignment="1">
      <alignment vertical="center" wrapText="1"/>
    </xf>
    <xf numFmtId="0" fontId="4" fillId="0" borderId="0" xfId="0" applyFont="1" applyBorder="1"/>
    <xf numFmtId="0" fontId="20" fillId="0" borderId="0" xfId="0" applyFont="1" applyBorder="1"/>
    <xf numFmtId="0" fontId="0" fillId="0" borderId="0" xfId="0" applyFont="1"/>
    <xf numFmtId="0" fontId="4" fillId="0" borderId="5" xfId="0" applyFont="1" applyBorder="1"/>
    <xf numFmtId="2" fontId="21" fillId="0" borderId="16" xfId="0" applyNumberFormat="1"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right" vertical="center"/>
    </xf>
    <xf numFmtId="0" fontId="50" fillId="0" borderId="0" xfId="0" applyFont="1" applyAlignment="1">
      <alignment horizontal="right"/>
    </xf>
    <xf numFmtId="0" fontId="59" fillId="0" borderId="0" xfId="0" applyFont="1"/>
    <xf numFmtId="0" fontId="59" fillId="0" borderId="0" xfId="0" applyFont="1" applyBorder="1"/>
    <xf numFmtId="164" fontId="59" fillId="0" borderId="5" xfId="0" applyNumberFormat="1" applyFont="1" applyBorder="1" applyAlignment="1">
      <alignment horizontal="right" wrapText="1"/>
    </xf>
    <xf numFmtId="0" fontId="59" fillId="0" borderId="5" xfId="0" applyFont="1" applyBorder="1" applyAlignment="1">
      <alignment horizontal="right" wrapText="1"/>
    </xf>
    <xf numFmtId="0" fontId="59" fillId="0" borderId="0" xfId="0" applyFont="1" applyAlignment="1">
      <alignment horizontal="right" wrapText="1"/>
    </xf>
    <xf numFmtId="0" fontId="54" fillId="0" borderId="0" xfId="0" applyFont="1" applyAlignment="1">
      <alignment vertical="top"/>
    </xf>
    <xf numFmtId="0" fontId="54" fillId="0" borderId="0" xfId="0" applyFont="1" applyBorder="1" applyAlignment="1">
      <alignment vertical="top"/>
    </xf>
    <xf numFmtId="0" fontId="54" fillId="0" borderId="0" xfId="0" applyFont="1" applyAlignment="1">
      <alignment horizontal="left" vertical="center"/>
    </xf>
    <xf numFmtId="0" fontId="56" fillId="0" borderId="0" xfId="0" applyFont="1" applyAlignment="1">
      <alignment horizontal="left" wrapText="1"/>
    </xf>
    <xf numFmtId="0" fontId="54" fillId="0" borderId="0" xfId="0" applyFont="1" applyAlignment="1">
      <alignment horizontal="left" indent="8"/>
    </xf>
    <xf numFmtId="0" fontId="54" fillId="0" borderId="0" xfId="0" applyFont="1" applyAlignment="1">
      <alignment horizontal="left" vertical="center" indent="8"/>
    </xf>
    <xf numFmtId="0" fontId="64" fillId="0" borderId="0" xfId="0" applyFont="1" applyAlignment="1">
      <alignment horizontal="left" indent="8"/>
    </xf>
    <xf numFmtId="0" fontId="64" fillId="0" borderId="0" xfId="0" applyFont="1" applyBorder="1"/>
    <xf numFmtId="0" fontId="59" fillId="0" borderId="5" xfId="0" applyFont="1" applyBorder="1" applyAlignment="1">
      <alignment horizontal="left" wrapText="1" indent="2"/>
    </xf>
    <xf numFmtId="0" fontId="54" fillId="0" borderId="0" xfId="0" applyFont="1" applyAlignment="1"/>
    <xf numFmtId="0" fontId="69" fillId="0" borderId="0" xfId="0" applyFont="1" applyAlignment="1">
      <alignment vertical="center" wrapText="1"/>
    </xf>
    <xf numFmtId="0" fontId="70" fillId="0" borderId="0" xfId="0" applyFont="1" applyAlignment="1">
      <alignment vertical="center" wrapText="1"/>
    </xf>
    <xf numFmtId="0" fontId="59" fillId="0" borderId="5" xfId="0" applyFont="1" applyBorder="1" applyAlignment="1">
      <alignment vertical="center" wrapText="1"/>
    </xf>
    <xf numFmtId="164" fontId="56" fillId="0" borderId="0" xfId="0" applyNumberFormat="1" applyFont="1"/>
    <xf numFmtId="164" fontId="69" fillId="0" borderId="0" xfId="0" applyNumberFormat="1" applyFont="1" applyAlignment="1">
      <alignment horizontal="right" vertical="center" wrapText="1"/>
    </xf>
    <xf numFmtId="0" fontId="59" fillId="0" borderId="0" xfId="0" applyFont="1" applyAlignment="1">
      <alignment horizontal="right" vertical="center" wrapText="1"/>
    </xf>
    <xf numFmtId="164" fontId="59" fillId="0" borderId="0" xfId="0" applyNumberFormat="1" applyFont="1" applyBorder="1" applyAlignment="1">
      <alignment horizontal="right" vertical="center" wrapText="1"/>
    </xf>
    <xf numFmtId="164" fontId="59" fillId="0" borderId="0" xfId="0" applyNumberFormat="1" applyFont="1" applyAlignment="1">
      <alignment horizontal="right" vertical="center" wrapText="1"/>
    </xf>
    <xf numFmtId="164" fontId="69" fillId="0" borderId="0" xfId="0" applyNumberFormat="1" applyFont="1" applyBorder="1" applyAlignment="1">
      <alignment horizontal="right" vertical="center" wrapText="1"/>
    </xf>
    <xf numFmtId="164" fontId="56" fillId="0" borderId="0" xfId="0" applyNumberFormat="1" applyFont="1" applyBorder="1"/>
    <xf numFmtId="0" fontId="59" fillId="0" borderId="5" xfId="0" applyFont="1" applyBorder="1" applyAlignment="1">
      <alignment horizontal="left" vertical="center" wrapText="1"/>
    </xf>
    <xf numFmtId="0" fontId="54" fillId="0" borderId="0" xfId="0" applyFont="1" applyAlignment="1">
      <alignment horizontal="center"/>
    </xf>
    <xf numFmtId="1" fontId="4" fillId="0" borderId="0" xfId="0" applyNumberFormat="1" applyFont="1" applyAlignment="1">
      <alignment vertical="center" wrapText="1"/>
    </xf>
    <xf numFmtId="0" fontId="4" fillId="0" borderId="0" xfId="0" applyFont="1" applyAlignment="1">
      <alignment horizontal="left" vertical="center" wrapText="1" indent="1"/>
    </xf>
    <xf numFmtId="0" fontId="4" fillId="0" borderId="0" xfId="0" applyFont="1" applyBorder="1" applyAlignment="1">
      <alignment horizontal="left" vertical="center" wrapText="1" indent="1"/>
    </xf>
    <xf numFmtId="0" fontId="46" fillId="0" borderId="0" xfId="0" applyFont="1" applyAlignment="1">
      <alignment vertical="center"/>
    </xf>
    <xf numFmtId="0" fontId="4" fillId="0" borderId="4" xfId="0" applyFont="1" applyBorder="1" applyAlignment="1">
      <alignment vertical="center"/>
    </xf>
    <xf numFmtId="0" fontId="56" fillId="0" borderId="4" xfId="0" applyFont="1" applyBorder="1" applyAlignment="1">
      <alignment vertical="center"/>
    </xf>
    <xf numFmtId="0" fontId="4" fillId="0" borderId="4" xfId="0" applyFont="1" applyBorder="1" applyAlignment="1">
      <alignment horizontal="left" vertical="center"/>
    </xf>
    <xf numFmtId="0" fontId="4" fillId="0" borderId="15" xfId="0" applyFont="1" applyBorder="1" applyAlignment="1">
      <alignment wrapText="1"/>
    </xf>
    <xf numFmtId="0" fontId="59" fillId="0" borderId="5" xfId="0" applyFont="1" applyBorder="1" applyAlignment="1">
      <alignment wrapText="1"/>
    </xf>
    <xf numFmtId="0" fontId="4" fillId="0" borderId="8" xfId="0" applyFont="1" applyBorder="1" applyAlignment="1">
      <alignment vertical="center"/>
    </xf>
    <xf numFmtId="164" fontId="21" fillId="0" borderId="15" xfId="0" applyNumberFormat="1" applyFont="1" applyBorder="1" applyAlignment="1">
      <alignment horizontal="right" wrapText="1"/>
    </xf>
    <xf numFmtId="164" fontId="21" fillId="0" borderId="5" xfId="0" applyNumberFormat="1" applyFont="1" applyBorder="1" applyAlignment="1">
      <alignment wrapText="1"/>
    </xf>
    <xf numFmtId="164" fontId="9" fillId="0" borderId="0" xfId="0" applyNumberFormat="1" applyFont="1" applyBorder="1" applyAlignment="1">
      <alignment horizontal="right" vertical="center" wrapText="1"/>
    </xf>
    <xf numFmtId="0" fontId="4" fillId="0" borderId="0" xfId="0" applyFont="1" applyFill="1" applyBorder="1"/>
    <xf numFmtId="164" fontId="21" fillId="0" borderId="0" xfId="0" applyNumberFormat="1" applyFont="1" applyBorder="1" applyAlignment="1">
      <alignment horizontal="right" vertical="center" wrapText="1"/>
    </xf>
    <xf numFmtId="0" fontId="76" fillId="0" borderId="0" xfId="0" applyFont="1"/>
    <xf numFmtId="0" fontId="77" fillId="0" borderId="0" xfId="0" applyFont="1" applyAlignment="1">
      <alignment vertical="center"/>
    </xf>
    <xf numFmtId="0" fontId="46" fillId="0" borderId="0" xfId="0" applyFont="1" applyAlignment="1">
      <alignment horizontal="left" vertical="center"/>
    </xf>
    <xf numFmtId="0" fontId="21" fillId="0" borderId="5" xfId="0" applyFont="1" applyBorder="1" applyAlignment="1">
      <alignment horizontal="left" vertical="center" wrapText="1"/>
    </xf>
    <xf numFmtId="0" fontId="25" fillId="0" borderId="0" xfId="0" applyFont="1" applyBorder="1" applyAlignment="1"/>
    <xf numFmtId="0" fontId="25" fillId="0" borderId="0" xfId="0" applyFont="1" applyAlignment="1"/>
    <xf numFmtId="0" fontId="46" fillId="0" borderId="0" xfId="0" applyFont="1" applyAlignment="1">
      <alignment vertical="top"/>
    </xf>
    <xf numFmtId="0" fontId="21" fillId="0" borderId="13" xfId="0" applyFont="1" applyBorder="1" applyAlignment="1">
      <alignment horizontal="center" vertical="center" wrapText="1"/>
    </xf>
    <xf numFmtId="0" fontId="62" fillId="0" borderId="0" xfId="0" applyFont="1" applyAlignment="1">
      <alignment horizontal="left" vertical="center"/>
    </xf>
    <xf numFmtId="0" fontId="4" fillId="0" borderId="0" xfId="0" applyFont="1" applyAlignment="1">
      <alignment horizontal="left" vertical="center" wrapText="1"/>
    </xf>
    <xf numFmtId="0" fontId="4" fillId="0" borderId="16" xfId="0" applyFont="1" applyFill="1" applyBorder="1" applyAlignment="1">
      <alignment horizontal="center" vertical="center" wrapText="1"/>
    </xf>
    <xf numFmtId="0" fontId="4" fillId="0" borderId="16" xfId="0" applyFont="1" applyFill="1" applyBorder="1" applyAlignment="1">
      <alignment horizontal="center" vertical="center"/>
    </xf>
    <xf numFmtId="0" fontId="4" fillId="0" borderId="0" xfId="0" applyFont="1" applyAlignment="1">
      <alignment horizontal="left" wrapText="1"/>
    </xf>
    <xf numFmtId="0" fontId="4" fillId="0" borderId="16" xfId="0" applyFont="1" applyBorder="1" applyAlignment="1">
      <alignment horizontal="center" vertical="center" wrapText="1"/>
    </xf>
    <xf numFmtId="0" fontId="21" fillId="0" borderId="16" xfId="0" applyFont="1" applyBorder="1" applyAlignment="1">
      <alignment horizontal="center" vertical="center" wrapText="1"/>
    </xf>
    <xf numFmtId="0" fontId="4" fillId="0" borderId="13" xfId="0" applyFont="1" applyBorder="1" applyAlignment="1">
      <alignment horizontal="center" vertical="center" wrapText="1"/>
    </xf>
    <xf numFmtId="0" fontId="18" fillId="0" borderId="0" xfId="0" applyFont="1" applyAlignment="1">
      <alignment horizontal="left" vertical="center" indent="5"/>
    </xf>
    <xf numFmtId="0" fontId="18" fillId="0" borderId="0" xfId="0" applyFont="1" applyAlignment="1">
      <alignment horizontal="left" vertical="top" wrapText="1"/>
    </xf>
    <xf numFmtId="0" fontId="18" fillId="0" borderId="0" xfId="0" applyFont="1" applyAlignment="1">
      <alignment horizontal="left" vertical="center"/>
    </xf>
    <xf numFmtId="0" fontId="4" fillId="0" borderId="0" xfId="0" applyFont="1" applyAlignment="1">
      <alignment horizontal="left" vertical="center"/>
    </xf>
    <xf numFmtId="0" fontId="6" fillId="0" borderId="0" xfId="0" applyFont="1" applyAlignment="1">
      <alignment horizontal="left" vertical="center" wrapText="1"/>
    </xf>
    <xf numFmtId="0" fontId="62" fillId="0" borderId="0" xfId="0" applyFont="1" applyAlignment="1">
      <alignment horizontal="left" vertical="center" wrapText="1"/>
    </xf>
    <xf numFmtId="0" fontId="21" fillId="0" borderId="9" xfId="0" applyFont="1" applyBorder="1" applyAlignment="1">
      <alignment horizontal="center" vertical="center" wrapText="1"/>
    </xf>
    <xf numFmtId="0" fontId="21" fillId="0" borderId="15" xfId="0" applyFont="1" applyBorder="1" applyAlignment="1">
      <alignment horizontal="center" vertical="center" wrapText="1"/>
    </xf>
    <xf numFmtId="0" fontId="4" fillId="0" borderId="0" xfId="0" applyFont="1" applyBorder="1" applyAlignment="1">
      <alignment horizontal="left" vertical="center" wrapText="1"/>
    </xf>
    <xf numFmtId="0" fontId="11" fillId="0" borderId="0" xfId="0" applyFont="1" applyAlignment="1">
      <alignment horizontal="left" vertical="center" wrapText="1" indent="1"/>
    </xf>
    <xf numFmtId="0" fontId="11" fillId="0" borderId="0" xfId="0" applyFont="1" applyBorder="1" applyAlignment="1">
      <alignment horizontal="left" vertical="center" wrapText="1" indent="1"/>
    </xf>
    <xf numFmtId="0" fontId="4" fillId="0" borderId="0" xfId="0" applyFont="1" applyAlignment="1">
      <alignment horizontal="left" vertical="center" wrapText="1" indent="2"/>
    </xf>
    <xf numFmtId="0" fontId="4" fillId="0" borderId="0" xfId="0" applyFont="1" applyBorder="1" applyAlignment="1">
      <alignment horizontal="left" vertical="center" wrapText="1" indent="2"/>
    </xf>
    <xf numFmtId="0" fontId="59" fillId="0" borderId="13" xfId="0" applyFont="1" applyBorder="1" applyAlignment="1">
      <alignment horizontal="center" vertical="center" wrapText="1"/>
    </xf>
    <xf numFmtId="0" fontId="62" fillId="0" borderId="0" xfId="0" applyFont="1" applyAlignment="1">
      <alignment horizontal="left" vertical="top"/>
    </xf>
    <xf numFmtId="0" fontId="18" fillId="0" borderId="0" xfId="0" applyFont="1" applyAlignment="1">
      <alignment horizontal="left" vertical="top"/>
    </xf>
    <xf numFmtId="2" fontId="4" fillId="0" borderId="16" xfId="0" applyNumberFormat="1" applyFont="1" applyBorder="1" applyAlignment="1">
      <alignment horizontal="center" vertical="center" wrapText="1"/>
    </xf>
    <xf numFmtId="2" fontId="4" fillId="0" borderId="13" xfId="0" applyNumberFormat="1" applyFont="1" applyBorder="1" applyAlignment="1">
      <alignment horizontal="center" vertical="center" wrapText="1"/>
    </xf>
    <xf numFmtId="0" fontId="78" fillId="3" borderId="0" xfId="2" applyFont="1" applyFill="1"/>
    <xf numFmtId="0" fontId="78" fillId="3" borderId="0" xfId="2" applyFont="1" applyFill="1" applyAlignment="1"/>
    <xf numFmtId="0" fontId="79" fillId="3" borderId="0" xfId="2" applyFont="1" applyFill="1"/>
    <xf numFmtId="0" fontId="80" fillId="3" borderId="0" xfId="2" applyFont="1" applyFill="1"/>
    <xf numFmtId="0" fontId="80" fillId="3" borderId="0" xfId="2" applyFont="1" applyFill="1" applyAlignment="1"/>
    <xf numFmtId="0" fontId="81" fillId="3" borderId="0" xfId="2" applyFont="1" applyFill="1"/>
    <xf numFmtId="0" fontId="51" fillId="0" borderId="0" xfId="0" applyFont="1" applyBorder="1"/>
    <xf numFmtId="0" fontId="50" fillId="0" borderId="0" xfId="1" applyFont="1" applyFill="1"/>
    <xf numFmtId="0" fontId="82" fillId="0" borderId="0" xfId="1" applyFont="1" applyFill="1"/>
    <xf numFmtId="0" fontId="54" fillId="0" borderId="0" xfId="1" applyFont="1" applyFill="1"/>
    <xf numFmtId="0" fontId="54" fillId="0" borderId="0" xfId="0" applyFont="1" applyAlignment="1">
      <alignment vertical="center"/>
    </xf>
    <xf numFmtId="0" fontId="54" fillId="0" borderId="0" xfId="0" applyFont="1" applyAlignment="1">
      <alignment horizontal="left" vertical="center" indent="2"/>
    </xf>
    <xf numFmtId="0" fontId="59" fillId="0" borderId="5" xfId="0" applyFont="1" applyBorder="1" applyAlignment="1">
      <alignment horizontal="left" wrapText="1" indent="1"/>
    </xf>
    <xf numFmtId="0" fontId="21" fillId="0" borderId="0" xfId="0" applyFont="1" applyAlignment="1">
      <alignment vertical="center" wrapText="1"/>
    </xf>
    <xf numFmtId="0" fontId="0" fillId="0" borderId="0" xfId="0" applyFont="1" applyFill="1" applyBorder="1"/>
    <xf numFmtId="0" fontId="59" fillId="0" borderId="5" xfId="0" applyFont="1" applyBorder="1" applyAlignment="1">
      <alignment horizontal="left" vertical="center" wrapText="1" indent="1"/>
    </xf>
    <xf numFmtId="0" fontId="59" fillId="0" borderId="5" xfId="0" applyFont="1" applyBorder="1" applyAlignment="1">
      <alignment horizontal="left" vertical="center" wrapText="1" indent="2"/>
    </xf>
    <xf numFmtId="164" fontId="0" fillId="0" borderId="0" xfId="0" applyNumberFormat="1" applyFont="1" applyFill="1" applyBorder="1"/>
    <xf numFmtId="0" fontId="0" fillId="0" borderId="0" xfId="0" applyFont="1" applyAlignment="1"/>
    <xf numFmtId="0" fontId="59" fillId="0" borderId="5" xfId="0" applyFont="1" applyBorder="1" applyAlignment="1">
      <alignment horizontal="center" wrapText="1"/>
    </xf>
    <xf numFmtId="0" fontId="59" fillId="0" borderId="5" xfId="0" applyFont="1" applyBorder="1" applyAlignment="1">
      <alignment horizontal="left" wrapText="1" indent="7"/>
    </xf>
    <xf numFmtId="0" fontId="59" fillId="0" borderId="0" xfId="0" applyFont="1" applyBorder="1" applyAlignment="1">
      <alignment horizontal="left" vertical="center" wrapText="1" indent="3"/>
    </xf>
    <xf numFmtId="0" fontId="0" fillId="0" borderId="0" xfId="0" applyFont="1" applyAlignment="1">
      <alignment horizontal="left"/>
    </xf>
    <xf numFmtId="0" fontId="0" fillId="0" borderId="0" xfId="0" applyFont="1" applyBorder="1"/>
    <xf numFmtId="164" fontId="0" fillId="0" borderId="0" xfId="0" applyNumberFormat="1" applyFont="1"/>
    <xf numFmtId="1" fontId="0" fillId="0" borderId="0" xfId="0" applyNumberFormat="1" applyFont="1"/>
    <xf numFmtId="0" fontId="59" fillId="0" borderId="0" xfId="0" applyFont="1" applyBorder="1" applyAlignment="1">
      <alignment horizontal="left" vertical="center" wrapText="1" indent="1"/>
    </xf>
    <xf numFmtId="0" fontId="59" fillId="0" borderId="0" xfId="0" applyFont="1" applyAlignment="1">
      <alignment horizontal="left" vertical="center" wrapText="1" indent="1"/>
    </xf>
    <xf numFmtId="2" fontId="0" fillId="0" borderId="0" xfId="0" applyNumberFormat="1" applyFont="1"/>
    <xf numFmtId="0" fontId="69" fillId="0" borderId="0" xfId="0" applyFont="1" applyBorder="1" applyAlignment="1">
      <alignment horizontal="left" wrapText="1" indent="1"/>
    </xf>
    <xf numFmtId="0" fontId="59" fillId="0" borderId="0" xfId="0" applyFont="1" applyBorder="1" applyAlignment="1">
      <alignment horizontal="left" wrapText="1" indent="1"/>
    </xf>
    <xf numFmtId="0" fontId="54" fillId="0" borderId="0" xfId="0" applyFont="1" applyAlignment="1">
      <alignment horizontal="left" vertical="top" indent="5"/>
    </xf>
    <xf numFmtId="0" fontId="54" fillId="0" borderId="0" xfId="0" applyFont="1" applyAlignment="1">
      <alignment horizontal="left" vertical="center" indent="5"/>
    </xf>
    <xf numFmtId="0" fontId="69" fillId="0" borderId="7" xfId="0" applyFont="1" applyBorder="1" applyAlignment="1">
      <alignment horizontal="left" wrapText="1"/>
    </xf>
    <xf numFmtId="0" fontId="59" fillId="0" borderId="5" xfId="0" applyFont="1" applyBorder="1" applyAlignment="1">
      <alignment horizontal="left" wrapText="1"/>
    </xf>
    <xf numFmtId="0" fontId="87" fillId="0" borderId="0" xfId="0" applyFont="1" applyAlignment="1">
      <alignment horizontal="justify" vertical="center"/>
    </xf>
    <xf numFmtId="0" fontId="59" fillId="0" borderId="15" xfId="0" applyFont="1" applyBorder="1" applyAlignment="1">
      <alignment wrapText="1"/>
    </xf>
    <xf numFmtId="0" fontId="59" fillId="0" borderId="0" xfId="0" applyFont="1" applyBorder="1" applyAlignment="1">
      <alignment horizontal="left" vertical="center" wrapText="1"/>
    </xf>
    <xf numFmtId="0" fontId="88" fillId="0" borderId="0" xfId="0" applyFont="1" applyAlignment="1">
      <alignment horizontal="left" vertical="center" wrapText="1"/>
    </xf>
    <xf numFmtId="0" fontId="69" fillId="0" borderId="0" xfId="0" applyFont="1" applyBorder="1" applyAlignment="1">
      <alignment horizontal="left" vertical="center" wrapText="1" indent="1"/>
    </xf>
    <xf numFmtId="0" fontId="85" fillId="0" borderId="0" xfId="0" applyFont="1" applyBorder="1" applyAlignment="1">
      <alignment horizontal="left" vertical="center" wrapText="1" indent="1"/>
    </xf>
    <xf numFmtId="0" fontId="42" fillId="0" borderId="0" xfId="0" applyFont="1" applyBorder="1" applyAlignment="1">
      <alignment horizontal="left" vertical="center" wrapText="1" indent="1"/>
    </xf>
    <xf numFmtId="0" fontId="54" fillId="0" borderId="0" xfId="0" applyFont="1" applyAlignment="1">
      <alignment horizontal="left" vertical="top"/>
    </xf>
    <xf numFmtId="0" fontId="54" fillId="0" borderId="0" xfId="0" applyFont="1" applyAlignment="1">
      <alignment horizontal="center" vertical="top"/>
    </xf>
    <xf numFmtId="0" fontId="69" fillId="0" borderId="0" xfId="0" applyFont="1" applyAlignment="1">
      <alignment horizontal="left" wrapText="1"/>
    </xf>
    <xf numFmtId="0" fontId="6" fillId="0" borderId="0" xfId="0" applyFont="1" applyAlignment="1">
      <alignment horizontal="justify" vertical="center"/>
    </xf>
    <xf numFmtId="0" fontId="54" fillId="0" borderId="0" xfId="0" applyFont="1" applyAlignment="1">
      <alignment horizontal="left" vertical="center" indent="6"/>
    </xf>
    <xf numFmtId="0" fontId="0" fillId="0" borderId="0" xfId="0" applyFont="1" applyAlignment="1">
      <alignment horizontal="left" wrapText="1"/>
    </xf>
    <xf numFmtId="164" fontId="0" fillId="0" borderId="0" xfId="0" applyNumberFormat="1" applyFont="1" applyBorder="1"/>
    <xf numFmtId="0" fontId="85" fillId="0" borderId="5" xfId="0" applyFont="1" applyBorder="1" applyAlignment="1">
      <alignment horizontal="left" wrapText="1"/>
    </xf>
    <xf numFmtId="0" fontId="77" fillId="0" borderId="0" xfId="0" applyFont="1" applyAlignment="1">
      <alignment horizontal="left" vertical="top" wrapText="1"/>
    </xf>
    <xf numFmtId="0" fontId="54" fillId="0" borderId="0" xfId="0" applyFont="1" applyAlignment="1">
      <alignment horizontal="left" vertical="top" wrapText="1"/>
    </xf>
    <xf numFmtId="0" fontId="28" fillId="0" borderId="0" xfId="0" applyFont="1" applyBorder="1" applyAlignment="1">
      <alignment horizontal="right" wrapText="1"/>
    </xf>
    <xf numFmtId="0" fontId="59" fillId="0" borderId="0" xfId="0" applyFont="1" applyAlignment="1">
      <alignment horizontal="left" wrapText="1" indent="1"/>
    </xf>
    <xf numFmtId="0" fontId="59" fillId="0" borderId="0" xfId="0" applyFont="1" applyAlignment="1">
      <alignment horizontal="left" wrapText="1"/>
    </xf>
    <xf numFmtId="0" fontId="69" fillId="0" borderId="7" xfId="0" applyFont="1" applyBorder="1" applyAlignment="1">
      <alignment horizontal="left" vertical="center" wrapText="1" indent="1"/>
    </xf>
    <xf numFmtId="0" fontId="86" fillId="0" borderId="5" xfId="0" applyFont="1" applyBorder="1" applyAlignment="1">
      <alignment vertical="center" wrapText="1"/>
    </xf>
    <xf numFmtId="0" fontId="86" fillId="0" borderId="5" xfId="0" applyFont="1" applyBorder="1" applyAlignment="1">
      <alignment vertical="center"/>
    </xf>
    <xf numFmtId="0" fontId="0" fillId="0" borderId="4" xfId="0" applyFont="1" applyBorder="1" applyAlignment="1">
      <alignment vertical="center"/>
    </xf>
    <xf numFmtId="0" fontId="69" fillId="0" borderId="0" xfId="0" applyFont="1" applyAlignment="1">
      <alignment horizontal="left" vertical="center" wrapText="1" indent="1"/>
    </xf>
    <xf numFmtId="0" fontId="90" fillId="0" borderId="0" xfId="1" applyFont="1" applyFill="1" applyBorder="1"/>
    <xf numFmtId="0" fontId="54" fillId="0" borderId="0" xfId="0" applyFont="1" applyAlignment="1">
      <alignment vertical="top" wrapText="1"/>
    </xf>
    <xf numFmtId="0" fontId="54" fillId="0" borderId="0" xfId="0" applyFont="1" applyAlignment="1">
      <alignment horizontal="left" vertical="center" indent="9"/>
    </xf>
    <xf numFmtId="0" fontId="59" fillId="0" borderId="0" xfId="0" applyFont="1" applyAlignment="1">
      <alignment horizontal="left" vertical="top" wrapText="1"/>
    </xf>
    <xf numFmtId="0" fontId="59" fillId="0" borderId="0" xfId="0" applyFont="1" applyAlignment="1">
      <alignment horizontal="left" vertical="center"/>
    </xf>
    <xf numFmtId="0" fontId="59" fillId="0" borderId="0" xfId="0" applyFont="1" applyAlignment="1">
      <alignment vertical="center"/>
    </xf>
    <xf numFmtId="0" fontId="69" fillId="0" borderId="5" xfId="0" applyFont="1" applyBorder="1" applyAlignment="1">
      <alignment horizontal="left" wrapText="1" indent="1"/>
    </xf>
    <xf numFmtId="0" fontId="0" fillId="0" borderId="0" xfId="0" applyFont="1" applyBorder="1" applyAlignment="1">
      <alignment horizontal="center"/>
    </xf>
    <xf numFmtId="0" fontId="28" fillId="0" borderId="0" xfId="0" applyFont="1" applyAlignment="1">
      <alignment horizontal="right" wrapText="1"/>
    </xf>
    <xf numFmtId="164" fontId="69" fillId="0" borderId="0" xfId="0" applyNumberFormat="1" applyFont="1" applyAlignment="1">
      <alignment horizontal="left" wrapText="1" indent="1"/>
    </xf>
    <xf numFmtId="164" fontId="28" fillId="0" borderId="0" xfId="0" applyNumberFormat="1" applyFont="1" applyAlignment="1">
      <alignment horizontal="right" wrapText="1"/>
    </xf>
    <xf numFmtId="164" fontId="59" fillId="0" borderId="0" xfId="0" applyNumberFormat="1" applyFont="1" applyAlignment="1">
      <alignment horizontal="left" wrapText="1" indent="2"/>
    </xf>
    <xf numFmtId="164" fontId="59" fillId="0" borderId="0" xfId="0" applyNumberFormat="1" applyFont="1" applyAlignment="1">
      <alignment horizontal="left" wrapText="1" indent="1"/>
    </xf>
    <xf numFmtId="0" fontId="0" fillId="0" borderId="0" xfId="0" applyFont="1" applyAlignment="1">
      <alignment horizontal="right"/>
    </xf>
    <xf numFmtId="0" fontId="54" fillId="0" borderId="0" xfId="0" applyFont="1" applyAlignment="1">
      <alignment horizontal="left" vertical="center" wrapText="1"/>
    </xf>
    <xf numFmtId="0" fontId="69" fillId="0" borderId="0" xfId="0" applyFont="1" applyAlignment="1">
      <alignment horizontal="left" wrapText="1" indent="1"/>
    </xf>
    <xf numFmtId="0" fontId="59" fillId="0" borderId="0" xfId="0" applyFont="1" applyAlignment="1">
      <alignment horizontal="left" wrapText="1" indent="3"/>
    </xf>
    <xf numFmtId="0" fontId="59" fillId="0" borderId="0" xfId="0" applyFont="1" applyAlignment="1">
      <alignment horizontal="left" wrapText="1" indent="2"/>
    </xf>
    <xf numFmtId="164" fontId="59" fillId="0" borderId="0" xfId="0" applyNumberFormat="1" applyFont="1" applyAlignment="1">
      <alignment horizontal="left" wrapText="1" indent="3"/>
    </xf>
    <xf numFmtId="0" fontId="59" fillId="0" borderId="0" xfId="0" applyFont="1" applyAlignment="1">
      <alignment horizontal="left" wrapText="1" indent="4"/>
    </xf>
    <xf numFmtId="0" fontId="59" fillId="0" borderId="13" xfId="0" applyFont="1" applyBorder="1" applyAlignment="1">
      <alignment horizontal="center" vertical="center"/>
    </xf>
    <xf numFmtId="0" fontId="69" fillId="0" borderId="7" xfId="0" applyFont="1" applyBorder="1" applyAlignment="1">
      <alignment horizontal="left" wrapText="1" indent="1"/>
    </xf>
    <xf numFmtId="0" fontId="54" fillId="0" borderId="0" xfId="0" applyFont="1" applyBorder="1" applyAlignment="1">
      <alignment horizontal="left" vertical="center"/>
    </xf>
    <xf numFmtId="2" fontId="59" fillId="0" borderId="5" xfId="0" applyNumberFormat="1" applyFont="1" applyBorder="1" applyAlignment="1">
      <alignment horizontal="right" wrapText="1"/>
    </xf>
    <xf numFmtId="0" fontId="8" fillId="0" borderId="5" xfId="0" applyFont="1" applyBorder="1" applyAlignment="1">
      <alignment horizontal="right" wrapText="1"/>
    </xf>
    <xf numFmtId="0" fontId="12" fillId="0" borderId="5" xfId="0" applyFont="1" applyBorder="1" applyAlignment="1">
      <alignment horizontal="right" wrapText="1"/>
    </xf>
    <xf numFmtId="0" fontId="46" fillId="0" borderId="5" xfId="0" applyFont="1" applyBorder="1" applyAlignment="1">
      <alignment horizontal="right" wrapText="1"/>
    </xf>
    <xf numFmtId="0" fontId="25" fillId="0" borderId="5" xfId="0" applyFont="1" applyBorder="1" applyAlignment="1"/>
    <xf numFmtId="164" fontId="46" fillId="0" borderId="5" xfId="0" applyNumberFormat="1" applyFont="1" applyBorder="1" applyAlignment="1">
      <alignment horizontal="right" wrapText="1"/>
    </xf>
    <xf numFmtId="0" fontId="33" fillId="0" borderId="5" xfId="0" applyFont="1" applyBorder="1" applyAlignment="1">
      <alignment horizontal="right" wrapText="1"/>
    </xf>
    <xf numFmtId="164" fontId="33" fillId="0" borderId="5" xfId="0" applyNumberFormat="1" applyFont="1" applyBorder="1" applyAlignment="1">
      <alignment horizontal="right" wrapText="1"/>
    </xf>
    <xf numFmtId="2" fontId="28" fillId="0" borderId="7" xfId="0" applyNumberFormat="1" applyFont="1" applyBorder="1" applyAlignment="1">
      <alignment horizontal="right" wrapText="1"/>
    </xf>
    <xf numFmtId="0" fontId="21" fillId="0" borderId="0" xfId="0" applyFont="1" applyAlignment="1">
      <alignment horizontal="left" vertical="center" wrapText="1" indent="2"/>
    </xf>
    <xf numFmtId="0" fontId="28" fillId="0" borderId="0" xfId="0" applyFont="1" applyBorder="1" applyAlignment="1">
      <alignment horizontal="left" wrapText="1" indent="1"/>
    </xf>
    <xf numFmtId="0" fontId="21" fillId="0" borderId="5" xfId="0" applyFont="1" applyBorder="1" applyAlignment="1">
      <alignment vertical="center" wrapText="1"/>
    </xf>
    <xf numFmtId="0" fontId="25" fillId="0" borderId="5" xfId="0" applyFont="1" applyBorder="1"/>
    <xf numFmtId="0" fontId="93" fillId="0" borderId="0" xfId="0" applyFont="1" applyFill="1" applyProtection="1"/>
    <xf numFmtId="0" fontId="21" fillId="0" borderId="15" xfId="0" applyFont="1" applyFill="1" applyBorder="1" applyProtection="1"/>
    <xf numFmtId="0" fontId="21" fillId="0" borderId="13" xfId="0" applyFont="1" applyBorder="1" applyAlignment="1">
      <alignment horizontal="center" vertical="center" wrapText="1"/>
    </xf>
    <xf numFmtId="164" fontId="34" fillId="0" borderId="0" xfId="0" applyNumberFormat="1" applyFont="1"/>
    <xf numFmtId="0" fontId="41" fillId="0" borderId="0" xfId="0" applyFont="1" applyFill="1" applyBorder="1" applyAlignment="1"/>
    <xf numFmtId="0" fontId="21" fillId="0" borderId="5" xfId="0" applyFont="1" applyBorder="1" applyAlignment="1">
      <alignment wrapText="1"/>
    </xf>
    <xf numFmtId="0" fontId="21" fillId="0" borderId="5" xfId="0" applyFont="1" applyBorder="1" applyAlignment="1">
      <alignment horizontal="right" wrapText="1" indent="2"/>
    </xf>
    <xf numFmtId="0" fontId="21" fillId="0" borderId="5" xfId="0" applyFont="1" applyBorder="1" applyAlignment="1">
      <alignment horizontal="left" wrapText="1"/>
    </xf>
    <xf numFmtId="2" fontId="28" fillId="0" borderId="5" xfId="0" applyNumberFormat="1" applyFont="1" applyBorder="1" applyAlignment="1">
      <alignment horizontal="right" wrapText="1"/>
    </xf>
    <xf numFmtId="0" fontId="21" fillId="0" borderId="15" xfId="0" applyFont="1" applyBorder="1" applyAlignment="1">
      <alignment wrapText="1"/>
    </xf>
    <xf numFmtId="0" fontId="21" fillId="0" borderId="5" xfId="0" applyFont="1" applyFill="1" applyBorder="1" applyAlignment="1">
      <alignment horizontal="right" wrapText="1"/>
    </xf>
    <xf numFmtId="1" fontId="21" fillId="0" borderId="5" xfId="0" applyNumberFormat="1" applyFont="1" applyFill="1" applyBorder="1" applyAlignment="1">
      <alignment horizontal="right" wrapText="1"/>
    </xf>
    <xf numFmtId="0" fontId="4" fillId="0" borderId="5" xfId="0" applyNumberFormat="1" applyFont="1" applyBorder="1" applyAlignment="1">
      <alignment horizontal="right" wrapText="1"/>
    </xf>
    <xf numFmtId="0" fontId="28" fillId="0" borderId="5" xfId="0" applyFont="1" applyFill="1" applyBorder="1" applyAlignment="1">
      <alignment horizontal="right" wrapText="1"/>
    </xf>
    <xf numFmtId="0" fontId="57" fillId="0" borderId="0" xfId="0" applyFont="1" applyAlignment="1">
      <alignment horizontal="left" vertical="top" wrapText="1"/>
    </xf>
    <xf numFmtId="0" fontId="47" fillId="0" borderId="0" xfId="0" applyFont="1" applyAlignment="1">
      <alignment horizontal="left" vertical="center" indent="9"/>
    </xf>
    <xf numFmtId="0" fontId="46" fillId="0" borderId="0" xfId="0" applyFont="1" applyAlignment="1">
      <alignment horizontal="left"/>
    </xf>
    <xf numFmtId="164" fontId="94" fillId="0" borderId="0" xfId="0" applyNumberFormat="1" applyFont="1"/>
    <xf numFmtId="164" fontId="43" fillId="0" borderId="0" xfId="1" applyNumberFormat="1" applyFont="1"/>
    <xf numFmtId="164" fontId="43" fillId="0" borderId="0" xfId="1" applyNumberFormat="1" applyFont="1" applyAlignment="1">
      <alignment wrapText="1"/>
    </xf>
    <xf numFmtId="0" fontId="59" fillId="0" borderId="5" xfId="0" applyFont="1" applyBorder="1" applyAlignment="1">
      <alignment horizontal="left" wrapText="1" indent="4"/>
    </xf>
    <xf numFmtId="0" fontId="59" fillId="0" borderId="5" xfId="0" applyFont="1" applyBorder="1" applyAlignment="1">
      <alignment horizontal="left" wrapText="1" indent="3"/>
    </xf>
    <xf numFmtId="0" fontId="95" fillId="0" borderId="5" xfId="0" applyFont="1" applyBorder="1" applyAlignment="1">
      <alignment horizontal="left" wrapText="1" indent="2"/>
    </xf>
    <xf numFmtId="0" fontId="95" fillId="0" borderId="5" xfId="0" applyFont="1" applyBorder="1" applyAlignment="1">
      <alignment horizontal="left" wrapText="1" indent="3"/>
    </xf>
    <xf numFmtId="0" fontId="95" fillId="0" borderId="5" xfId="0" applyFont="1" applyBorder="1" applyAlignment="1">
      <alignment horizontal="left" wrapText="1" indent="1"/>
    </xf>
    <xf numFmtId="0" fontId="54" fillId="0" borderId="0" xfId="0" applyFont="1" applyBorder="1" applyAlignment="1">
      <alignment horizontal="left" vertical="center" indent="5"/>
    </xf>
    <xf numFmtId="0" fontId="18" fillId="0" borderId="0" xfId="0" applyFont="1" applyAlignment="1">
      <alignment horizontal="left" vertical="center" indent="5"/>
    </xf>
    <xf numFmtId="0" fontId="54" fillId="0" borderId="0" xfId="0" applyFont="1" applyAlignment="1">
      <alignment horizontal="left" vertical="top" wrapText="1"/>
    </xf>
    <xf numFmtId="0" fontId="69" fillId="0" borderId="5" xfId="0" applyFont="1" applyBorder="1" applyAlignment="1">
      <alignment horizontal="center" wrapText="1"/>
    </xf>
    <xf numFmtId="0" fontId="21" fillId="0" borderId="5" xfId="0" applyFont="1" applyBorder="1" applyAlignment="1">
      <alignment horizontal="left" wrapText="1" indent="1"/>
    </xf>
    <xf numFmtId="0" fontId="4" fillId="0" borderId="0" xfId="0" applyFont="1" applyAlignment="1">
      <alignment horizontal="left" wrapText="1" indent="2"/>
    </xf>
    <xf numFmtId="0" fontId="11" fillId="0" borderId="0" xfId="0" applyFont="1" applyAlignment="1">
      <alignment horizontal="left" wrapText="1" indent="1"/>
    </xf>
    <xf numFmtId="0" fontId="62" fillId="0" borderId="0" xfId="0" applyFont="1" applyAlignment="1">
      <alignment vertical="top"/>
    </xf>
    <xf numFmtId="0" fontId="54" fillId="0" borderId="0" xfId="0" applyFont="1" applyBorder="1" applyAlignment="1">
      <alignment horizontal="left" vertical="top" indent="9"/>
    </xf>
    <xf numFmtId="0" fontId="54" fillId="0" borderId="0" xfId="0" applyFont="1" applyBorder="1" applyAlignment="1">
      <alignment vertical="center"/>
    </xf>
    <xf numFmtId="0" fontId="44" fillId="0" borderId="0" xfId="0" applyFont="1" applyFill="1" applyBorder="1"/>
    <xf numFmtId="0" fontId="44" fillId="0" borderId="0" xfId="1" applyFont="1" applyFill="1" applyBorder="1"/>
    <xf numFmtId="0" fontId="4" fillId="0" borderId="4" xfId="0" applyNumberFormat="1" applyFont="1" applyBorder="1" applyAlignment="1">
      <alignment horizontal="left" vertical="center"/>
    </xf>
    <xf numFmtId="0" fontId="4" fillId="0" borderId="8" xfId="0" applyNumberFormat="1" applyFont="1" applyBorder="1" applyAlignment="1">
      <alignment horizontal="left" vertical="center"/>
    </xf>
    <xf numFmtId="0" fontId="0" fillId="0" borderId="4" xfId="0" applyFont="1" applyBorder="1" applyAlignment="1">
      <alignment horizontal="left" vertical="center"/>
    </xf>
    <xf numFmtId="0" fontId="56" fillId="0" borderId="4" xfId="0" applyFont="1" applyBorder="1" applyAlignment="1">
      <alignment horizontal="left" vertical="center"/>
    </xf>
    <xf numFmtId="0" fontId="56" fillId="0" borderId="0" xfId="0" applyFont="1" applyAlignment="1">
      <alignment horizontal="left"/>
    </xf>
    <xf numFmtId="0" fontId="59" fillId="0" borderId="4" xfId="0" applyFont="1" applyBorder="1" applyAlignment="1">
      <alignment horizontal="left" vertical="center"/>
    </xf>
    <xf numFmtId="0" fontId="0" fillId="0" borderId="0" xfId="0" applyFont="1" applyAlignment="1">
      <alignment horizontal="left" vertical="center"/>
    </xf>
    <xf numFmtId="0" fontId="56" fillId="0" borderId="0" xfId="0" applyFont="1" applyAlignment="1">
      <alignment horizontal="left" vertical="center"/>
    </xf>
    <xf numFmtId="0" fontId="41" fillId="0" borderId="5" xfId="0" applyFont="1" applyBorder="1" applyAlignment="1">
      <alignment horizontal="right" wrapText="1"/>
    </xf>
    <xf numFmtId="0" fontId="11" fillId="0" borderId="0" xfId="0" applyFont="1" applyBorder="1"/>
    <xf numFmtId="0" fontId="46" fillId="0" borderId="0" xfId="0" applyFont="1" applyBorder="1" applyAlignment="1">
      <alignment horizontal="right" wrapText="1"/>
    </xf>
    <xf numFmtId="0" fontId="28" fillId="0" borderId="0" xfId="0" applyFont="1" applyBorder="1" applyAlignment="1">
      <alignment wrapText="1"/>
    </xf>
    <xf numFmtId="0" fontId="74" fillId="0" borderId="0" xfId="0" applyFont="1" applyBorder="1" applyAlignment="1">
      <alignment horizontal="right" wrapText="1"/>
    </xf>
    <xf numFmtId="0" fontId="75" fillId="0" borderId="0" xfId="0" applyFont="1" applyBorder="1" applyAlignment="1">
      <alignment horizontal="right" wrapText="1"/>
    </xf>
    <xf numFmtId="0" fontId="11" fillId="0" borderId="7" xfId="0" applyNumberFormat="1" applyFont="1" applyBorder="1" applyAlignment="1">
      <alignment horizontal="right" wrapText="1"/>
    </xf>
    <xf numFmtId="0" fontId="4" fillId="0" borderId="15" xfId="0" applyNumberFormat="1" applyFont="1" applyBorder="1" applyAlignment="1">
      <alignment horizontal="right" wrapText="1"/>
    </xf>
    <xf numFmtId="0" fontId="11" fillId="0" borderId="5" xfId="0" applyNumberFormat="1" applyFont="1" applyBorder="1" applyAlignment="1">
      <alignment horizontal="right" wrapText="1"/>
    </xf>
    <xf numFmtId="0" fontId="28" fillId="0" borderId="5" xfId="0" applyNumberFormat="1" applyFont="1" applyBorder="1" applyAlignment="1">
      <alignment horizontal="right" wrapText="1"/>
    </xf>
    <xf numFmtId="0" fontId="21" fillId="0" borderId="5" xfId="0" applyNumberFormat="1" applyFont="1" applyBorder="1" applyAlignment="1">
      <alignment horizontal="right" wrapText="1"/>
    </xf>
    <xf numFmtId="2" fontId="41" fillId="0" borderId="5" xfId="0" applyNumberFormat="1" applyFont="1" applyBorder="1" applyAlignment="1">
      <alignment horizontal="right" wrapText="1"/>
    </xf>
    <xf numFmtId="0" fontId="4" fillId="0" borderId="0" xfId="0" applyNumberFormat="1" applyFont="1" applyBorder="1"/>
    <xf numFmtId="0" fontId="0" fillId="0" borderId="0" xfId="0" applyNumberFormat="1" applyFont="1" applyBorder="1"/>
    <xf numFmtId="0" fontId="0" fillId="0" borderId="0" xfId="0" applyNumberFormat="1" applyFont="1"/>
    <xf numFmtId="0" fontId="28" fillId="0" borderId="7" xfId="0" applyNumberFormat="1" applyFont="1" applyBorder="1" applyAlignment="1">
      <alignment horizontal="right" wrapText="1"/>
    </xf>
    <xf numFmtId="0" fontId="21" fillId="0" borderId="15" xfId="0" applyNumberFormat="1" applyFont="1" applyBorder="1" applyAlignment="1">
      <alignment horizontal="right" wrapText="1"/>
    </xf>
    <xf numFmtId="0" fontId="0" fillId="0" borderId="0" xfId="0" applyFont="1" applyFill="1"/>
    <xf numFmtId="0" fontId="56" fillId="0" borderId="0" xfId="0" applyFont="1" applyFill="1"/>
    <xf numFmtId="0" fontId="11" fillId="0" borderId="0" xfId="0" applyFont="1" applyFill="1" applyAlignment="1">
      <alignment horizontal="right" wrapText="1"/>
    </xf>
    <xf numFmtId="0" fontId="4" fillId="0" borderId="0" xfId="0" applyNumberFormat="1" applyFont="1" applyFill="1" applyBorder="1"/>
    <xf numFmtId="0" fontId="28" fillId="0" borderId="15" xfId="0" applyFont="1" applyBorder="1" applyAlignment="1">
      <alignment horizontal="right" wrapText="1"/>
    </xf>
    <xf numFmtId="0" fontId="4" fillId="0" borderId="0" xfId="0" applyFont="1" applyAlignment="1">
      <alignment horizontal="left" vertical="center" wrapText="1" indent="2"/>
    </xf>
    <xf numFmtId="0" fontId="4" fillId="0" borderId="0" xfId="0" applyFont="1" applyAlignment="1">
      <alignment horizontal="left" wrapText="1" indent="2"/>
    </xf>
    <xf numFmtId="165" fontId="98" fillId="0" borderId="15" xfId="0" applyNumberFormat="1" applyFont="1" applyFill="1" applyBorder="1" applyProtection="1"/>
    <xf numFmtId="0" fontId="28" fillId="0" borderId="7" xfId="0" applyFont="1" applyBorder="1" applyAlignment="1">
      <alignment wrapText="1"/>
    </xf>
    <xf numFmtId="0" fontId="28" fillId="0" borderId="5" xfId="0" applyFont="1" applyBorder="1" applyAlignment="1">
      <alignment wrapText="1"/>
    </xf>
    <xf numFmtId="0" fontId="21" fillId="0" borderId="13" xfId="0" applyFont="1" applyBorder="1" applyAlignment="1">
      <alignment horizontal="center" vertical="center" wrapText="1"/>
    </xf>
    <xf numFmtId="0" fontId="4" fillId="0" borderId="0" xfId="0" applyFont="1" applyBorder="1" applyAlignment="1">
      <alignment horizontal="left" vertical="center" wrapText="1"/>
    </xf>
    <xf numFmtId="164" fontId="40" fillId="0" borderId="0" xfId="0" applyNumberFormat="1" applyFont="1"/>
    <xf numFmtId="0" fontId="21" fillId="0" borderId="5" xfId="0" applyFont="1" applyFill="1" applyBorder="1" applyAlignment="1"/>
    <xf numFmtId="164" fontId="21" fillId="3" borderId="5" xfId="0" applyNumberFormat="1" applyFont="1" applyFill="1" applyBorder="1" applyAlignment="1">
      <alignment horizontal="right" wrapText="1"/>
    </xf>
    <xf numFmtId="0" fontId="21" fillId="0" borderId="5" xfId="0" applyFont="1" applyFill="1" applyBorder="1" applyAlignment="1">
      <alignment wrapText="1"/>
    </xf>
    <xf numFmtId="164" fontId="21" fillId="0" borderId="5" xfId="0" applyNumberFormat="1" applyFont="1" applyFill="1" applyBorder="1" applyAlignment="1">
      <alignment wrapText="1"/>
    </xf>
    <xf numFmtId="0" fontId="62" fillId="0" borderId="0" xfId="3" applyFont="1" applyAlignment="1">
      <alignment vertical="center"/>
    </xf>
    <xf numFmtId="164" fontId="63" fillId="0" borderId="0" xfId="3" applyNumberFormat="1" applyFont="1"/>
    <xf numFmtId="0" fontId="63" fillId="0" borderId="0" xfId="3" applyFont="1"/>
    <xf numFmtId="2" fontId="63" fillId="0" borderId="0" xfId="3" applyNumberFormat="1" applyFont="1"/>
    <xf numFmtId="0" fontId="63" fillId="0" borderId="0" xfId="3" applyFont="1" applyBorder="1"/>
    <xf numFmtId="0" fontId="54" fillId="0" borderId="0" xfId="3" applyFont="1" applyAlignment="1">
      <alignment horizontal="left" indent="2"/>
    </xf>
    <xf numFmtId="164" fontId="54" fillId="0" borderId="0" xfId="3" applyNumberFormat="1" applyFont="1"/>
    <xf numFmtId="0" fontId="54" fillId="0" borderId="0" xfId="3" applyFont="1"/>
    <xf numFmtId="2" fontId="54" fillId="0" borderId="0" xfId="3" applyNumberFormat="1" applyFont="1"/>
    <xf numFmtId="0" fontId="54" fillId="0" borderId="0" xfId="3" applyFont="1" applyBorder="1"/>
    <xf numFmtId="0" fontId="99" fillId="0" borderId="0" xfId="3" applyFont="1" applyBorder="1"/>
    <xf numFmtId="0" fontId="99" fillId="0" borderId="0" xfId="3" applyFont="1"/>
    <xf numFmtId="0" fontId="4" fillId="0" borderId="8" xfId="3" applyFont="1" applyBorder="1"/>
    <xf numFmtId="0" fontId="11" fillId="0" borderId="14" xfId="3" applyFont="1" applyBorder="1" applyAlignment="1">
      <alignment horizontal="left" wrapText="1" indent="1"/>
    </xf>
    <xf numFmtId="0" fontId="28" fillId="0" borderId="7" xfId="3" applyFont="1" applyBorder="1" applyAlignment="1">
      <alignment horizontal="right" wrapText="1"/>
    </xf>
    <xf numFmtId="164" fontId="28" fillId="0" borderId="7" xfId="3" applyNumberFormat="1" applyFont="1" applyBorder="1" applyAlignment="1">
      <alignment horizontal="right" wrapText="1"/>
    </xf>
    <xf numFmtId="164" fontId="28" fillId="0" borderId="9" xfId="3" applyNumberFormat="1" applyFont="1" applyBorder="1" applyAlignment="1">
      <alignment horizontal="right" wrapText="1"/>
    </xf>
    <xf numFmtId="1" fontId="28" fillId="0" borderId="7" xfId="3" applyNumberFormat="1" applyFont="1" applyBorder="1" applyAlignment="1">
      <alignment horizontal="right" wrapText="1"/>
    </xf>
    <xf numFmtId="2" fontId="28" fillId="0" borderId="7" xfId="3" applyNumberFormat="1" applyFont="1" applyBorder="1" applyAlignment="1">
      <alignment horizontal="right" wrapText="1"/>
    </xf>
    <xf numFmtId="164" fontId="28" fillId="0" borderId="7" xfId="3" applyNumberFormat="1" applyFont="1" applyFill="1" applyBorder="1" applyAlignment="1">
      <alignment horizontal="right" wrapText="1"/>
    </xf>
    <xf numFmtId="0" fontId="28" fillId="0" borderId="7" xfId="3" applyFont="1" applyFill="1" applyBorder="1" applyAlignment="1">
      <alignment horizontal="right" wrapText="1"/>
    </xf>
    <xf numFmtId="0" fontId="99" fillId="0" borderId="4" xfId="3" applyFont="1" applyBorder="1"/>
    <xf numFmtId="0" fontId="85" fillId="0" borderId="0" xfId="3" applyFont="1" applyBorder="1" applyAlignment="1">
      <alignment horizontal="left" wrapText="1" indent="1"/>
    </xf>
    <xf numFmtId="0" fontId="28" fillId="0" borderId="5" xfId="3" applyFont="1" applyBorder="1" applyAlignment="1">
      <alignment horizontal="right" wrapText="1"/>
    </xf>
    <xf numFmtId="164" fontId="28" fillId="0" borderId="5" xfId="3" applyNumberFormat="1" applyFont="1" applyBorder="1" applyAlignment="1">
      <alignment horizontal="right" wrapText="1"/>
    </xf>
    <xf numFmtId="1" fontId="28" fillId="0" borderId="5" xfId="3" applyNumberFormat="1" applyFont="1" applyBorder="1" applyAlignment="1">
      <alignment horizontal="right" wrapText="1"/>
    </xf>
    <xf numFmtId="2" fontId="28" fillId="0" borderId="5" xfId="3" applyNumberFormat="1" applyFont="1" applyBorder="1" applyAlignment="1">
      <alignment horizontal="right" wrapText="1"/>
    </xf>
    <xf numFmtId="164" fontId="28" fillId="0" borderId="5" xfId="3" applyNumberFormat="1" applyFont="1" applyFill="1" applyBorder="1" applyAlignment="1">
      <alignment horizontal="right" wrapText="1"/>
    </xf>
    <xf numFmtId="0" fontId="69" fillId="0" borderId="5" xfId="3" applyFont="1" applyFill="1" applyBorder="1" applyAlignment="1">
      <alignment horizontal="right" wrapText="1"/>
    </xf>
    <xf numFmtId="0" fontId="4" fillId="0" borderId="0" xfId="3" applyFont="1" applyBorder="1" applyAlignment="1">
      <alignment horizontal="left" wrapText="1" indent="1"/>
    </xf>
    <xf numFmtId="0" fontId="21" fillId="0" borderId="5" xfId="3" applyFont="1" applyBorder="1" applyAlignment="1">
      <alignment horizontal="right" wrapText="1"/>
    </xf>
    <xf numFmtId="164" fontId="21" fillId="0" borderId="5" xfId="3" applyNumberFormat="1" applyFont="1" applyBorder="1" applyAlignment="1">
      <alignment horizontal="right" wrapText="1"/>
    </xf>
    <xf numFmtId="1" fontId="21" fillId="0" borderId="5" xfId="3" applyNumberFormat="1" applyFont="1" applyBorder="1" applyAlignment="1">
      <alignment horizontal="right" wrapText="1"/>
    </xf>
    <xf numFmtId="2" fontId="21" fillId="0" borderId="5" xfId="3" applyNumberFormat="1" applyFont="1" applyBorder="1" applyAlignment="1">
      <alignment horizontal="right" wrapText="1"/>
    </xf>
    <xf numFmtId="164" fontId="21" fillId="0" borderId="5" xfId="3" applyNumberFormat="1" applyFont="1" applyFill="1" applyBorder="1" applyAlignment="1">
      <alignment horizontal="right" wrapText="1"/>
    </xf>
    <xf numFmtId="0" fontId="21" fillId="0" borderId="5" xfId="3" applyFont="1" applyFill="1" applyBorder="1" applyAlignment="1">
      <alignment horizontal="right" wrapText="1"/>
    </xf>
    <xf numFmtId="0" fontId="56" fillId="0" borderId="4" xfId="3" applyFont="1" applyBorder="1"/>
    <xf numFmtId="0" fontId="59" fillId="0" borderId="0" xfId="3" applyFont="1" applyBorder="1" applyAlignment="1">
      <alignment horizontal="left" wrapText="1" indent="1"/>
    </xf>
    <xf numFmtId="0" fontId="94" fillId="0" borderId="5" xfId="3" applyFont="1" applyBorder="1" applyAlignment="1">
      <alignment horizontal="right" wrapText="1"/>
    </xf>
    <xf numFmtId="0" fontId="56" fillId="0" borderId="0" xfId="3" applyFont="1" applyBorder="1"/>
    <xf numFmtId="0" fontId="56" fillId="0" borderId="0" xfId="3" applyFont="1"/>
    <xf numFmtId="0" fontId="4" fillId="0" borderId="4" xfId="3" applyFont="1" applyBorder="1"/>
    <xf numFmtId="0" fontId="4" fillId="0" borderId="0" xfId="3" applyFont="1" applyBorder="1" applyAlignment="1">
      <alignment horizontal="left" wrapText="1" indent="2"/>
    </xf>
    <xf numFmtId="0" fontId="4" fillId="0" borderId="0" xfId="3" applyFont="1" applyAlignment="1">
      <alignment horizontal="left" vertical="center" wrapText="1" indent="1"/>
    </xf>
    <xf numFmtId="0" fontId="21" fillId="0" borderId="15" xfId="3" applyFont="1" applyBorder="1" applyAlignment="1">
      <alignment horizontal="right" wrapText="1"/>
    </xf>
    <xf numFmtId="164" fontId="21" fillId="0" borderId="15" xfId="3" applyNumberFormat="1" applyFont="1" applyBorder="1" applyAlignment="1">
      <alignment horizontal="right" wrapText="1"/>
    </xf>
    <xf numFmtId="1" fontId="21" fillId="0" borderId="15" xfId="3" applyNumberFormat="1" applyFont="1" applyBorder="1" applyAlignment="1">
      <alignment horizontal="right" wrapText="1"/>
    </xf>
    <xf numFmtId="2" fontId="99" fillId="0" borderId="0" xfId="3" applyNumberFormat="1" applyFont="1"/>
    <xf numFmtId="0" fontId="21" fillId="0" borderId="15" xfId="3" applyFont="1" applyBorder="1" applyAlignment="1">
      <alignment wrapText="1"/>
    </xf>
    <xf numFmtId="0" fontId="59" fillId="0" borderId="0" xfId="3" applyFont="1" applyAlignment="1">
      <alignment horizontal="left" vertical="center" wrapText="1" indent="1"/>
    </xf>
    <xf numFmtId="0" fontId="59" fillId="0" borderId="5" xfId="3" applyFont="1" applyFill="1" applyBorder="1" applyAlignment="1">
      <alignment horizontal="right" wrapText="1"/>
    </xf>
    <xf numFmtId="0" fontId="4" fillId="0" borderId="0" xfId="3" applyFont="1" applyBorder="1" applyAlignment="1">
      <alignment horizontal="left" vertical="center" wrapText="1" indent="2"/>
    </xf>
    <xf numFmtId="0" fontId="4" fillId="0" borderId="0" xfId="3" applyFont="1" applyBorder="1" applyAlignment="1">
      <alignment horizontal="right" wrapText="1"/>
    </xf>
    <xf numFmtId="164" fontId="4" fillId="0" borderId="0" xfId="3" applyNumberFormat="1" applyFont="1" applyBorder="1" applyAlignment="1">
      <alignment horizontal="right" wrapText="1"/>
    </xf>
    <xf numFmtId="2" fontId="4" fillId="0" borderId="0" xfId="3" applyNumberFormat="1" applyFont="1" applyAlignment="1">
      <alignment horizontal="right" wrapText="1"/>
    </xf>
    <xf numFmtId="0" fontId="68" fillId="0" borderId="0" xfId="3" applyFont="1" applyBorder="1"/>
    <xf numFmtId="0" fontId="68" fillId="0" borderId="0" xfId="3" applyFont="1"/>
    <xf numFmtId="0" fontId="72" fillId="0" borderId="0" xfId="3" applyFont="1" applyBorder="1"/>
    <xf numFmtId="0" fontId="72" fillId="0" borderId="0" xfId="3" applyFont="1"/>
    <xf numFmtId="164" fontId="99" fillId="0" borderId="0" xfId="3" applyNumberFormat="1" applyFont="1"/>
    <xf numFmtId="0" fontId="100" fillId="0" borderId="5" xfId="0" applyFont="1" applyBorder="1" applyAlignment="1">
      <alignment horizontal="right" wrapText="1"/>
    </xf>
    <xf numFmtId="164" fontId="95" fillId="0" borderId="0" xfId="0" applyNumberFormat="1" applyFont="1" applyAlignment="1">
      <alignment horizontal="left" wrapText="1" indent="1"/>
    </xf>
    <xf numFmtId="0" fontId="4" fillId="0" borderId="0" xfId="0" applyFont="1" applyBorder="1" applyAlignment="1">
      <alignment horizontal="left" wrapText="1" indent="2"/>
    </xf>
    <xf numFmtId="0" fontId="21" fillId="0" borderId="0" xfId="0" applyNumberFormat="1" applyFont="1" applyBorder="1" applyAlignment="1">
      <alignment horizontal="right" wrapText="1"/>
    </xf>
    <xf numFmtId="0" fontId="59" fillId="0" borderId="0" xfId="0" applyFont="1" applyBorder="1" applyAlignment="1">
      <alignment horizontal="left" wrapText="1" indent="2"/>
    </xf>
    <xf numFmtId="0" fontId="63" fillId="0" borderId="0" xfId="0" applyFont="1" applyAlignment="1">
      <alignment horizontal="left" indent="3"/>
    </xf>
    <xf numFmtId="0" fontId="18" fillId="0" borderId="0" xfId="0" applyFont="1" applyAlignment="1">
      <alignment horizontal="left" vertical="center" indent="10"/>
    </xf>
    <xf numFmtId="0" fontId="54" fillId="0" borderId="0" xfId="0" applyFont="1" applyAlignment="1">
      <alignment horizontal="left" vertical="center" indent="10"/>
    </xf>
    <xf numFmtId="0" fontId="54" fillId="0" borderId="0" xfId="0" applyFont="1" applyAlignment="1">
      <alignment horizontal="left" vertical="top" indent="9"/>
    </xf>
    <xf numFmtId="0" fontId="54" fillId="0" borderId="0" xfId="0" applyFont="1" applyBorder="1" applyAlignment="1">
      <alignment horizontal="left" vertical="center" indent="9"/>
    </xf>
    <xf numFmtId="0" fontId="62" fillId="0" borderId="0" xfId="0" applyFont="1" applyAlignment="1">
      <alignment horizontal="left" indent="10"/>
    </xf>
    <xf numFmtId="0" fontId="54" fillId="0" borderId="0" xfId="0" applyFont="1" applyAlignment="1">
      <alignment horizontal="left" vertical="top" indent="10"/>
    </xf>
    <xf numFmtId="0" fontId="54" fillId="0" borderId="0" xfId="0" applyFont="1" applyBorder="1" applyAlignment="1">
      <alignment horizontal="left" vertical="center" indent="10"/>
    </xf>
    <xf numFmtId="0" fontId="64" fillId="0" borderId="0" xfId="0" applyFont="1" applyAlignment="1">
      <alignment horizontal="center" wrapText="1"/>
    </xf>
    <xf numFmtId="0" fontId="54" fillId="0" borderId="0" xfId="0" applyFont="1" applyAlignment="1">
      <alignment horizontal="left" indent="10"/>
    </xf>
    <xf numFmtId="0" fontId="18" fillId="0" borderId="0" xfId="0" applyFont="1" applyAlignment="1">
      <alignment horizontal="left" indent="10"/>
    </xf>
    <xf numFmtId="0" fontId="54" fillId="0" borderId="12" xfId="0" applyFont="1" applyBorder="1" applyAlignment="1">
      <alignment vertical="top"/>
    </xf>
    <xf numFmtId="0" fontId="54" fillId="0" borderId="12" xfId="0" applyFont="1" applyBorder="1" applyAlignment="1">
      <alignment horizontal="left" vertical="top" indent="9"/>
    </xf>
    <xf numFmtId="0" fontId="54" fillId="0" borderId="12" xfId="0" applyFont="1" applyBorder="1" applyAlignment="1">
      <alignment horizontal="left" vertical="top" indent="10"/>
    </xf>
    <xf numFmtId="0" fontId="62" fillId="0" borderId="0" xfId="0" applyFont="1" applyAlignment="1">
      <alignment horizontal="left" vertical="center" indent="10"/>
    </xf>
    <xf numFmtId="0" fontId="54" fillId="0" borderId="0" xfId="0" applyFont="1" applyBorder="1" applyAlignment="1">
      <alignment horizontal="left" vertical="top" indent="10"/>
    </xf>
    <xf numFmtId="0" fontId="59" fillId="0" borderId="0" xfId="0" applyFont="1" applyAlignment="1">
      <alignment horizontal="center" vertical="center" wrapText="1"/>
    </xf>
    <xf numFmtId="0" fontId="21" fillId="0" borderId="0" xfId="0" applyFont="1" applyAlignment="1">
      <alignment horizontal="center" vertical="center" wrapText="1"/>
    </xf>
    <xf numFmtId="0" fontId="21" fillId="0" borderId="13" xfId="0" applyFont="1" applyBorder="1" applyAlignment="1">
      <alignment horizontal="center" vertical="center" wrapText="1"/>
    </xf>
    <xf numFmtId="0" fontId="21" fillId="0" borderId="18" xfId="0" applyFont="1" applyBorder="1" applyAlignment="1">
      <alignment horizontal="center" vertical="center" wrapText="1"/>
    </xf>
    <xf numFmtId="0" fontId="59" fillId="0" borderId="0" xfId="0" applyFont="1" applyAlignment="1">
      <alignment horizontal="left" vertical="center" wrapText="1"/>
    </xf>
    <xf numFmtId="0" fontId="59" fillId="0" borderId="7" xfId="0" applyFont="1" applyBorder="1" applyAlignment="1">
      <alignment horizontal="center" vertical="center"/>
    </xf>
    <xf numFmtId="0" fontId="59" fillId="0" borderId="5" xfId="0" applyFont="1" applyBorder="1" applyAlignment="1">
      <alignment horizontal="center" vertical="center"/>
    </xf>
    <xf numFmtId="0" fontId="21" fillId="0" borderId="7"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0" xfId="0" applyFont="1" applyAlignment="1">
      <alignment horizontal="left" vertical="center" wrapText="1"/>
    </xf>
    <xf numFmtId="0" fontId="21" fillId="0" borderId="14"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left" wrapText="1"/>
    </xf>
    <xf numFmtId="0" fontId="59" fillId="0" borderId="0" xfId="0" applyFont="1" applyAlignment="1">
      <alignment horizontal="left" wrapText="1"/>
    </xf>
    <xf numFmtId="0" fontId="4" fillId="0" borderId="0"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59" fillId="0" borderId="13" xfId="0" applyFont="1" applyBorder="1" applyAlignment="1">
      <alignment horizontal="center" vertical="center"/>
    </xf>
    <xf numFmtId="0" fontId="4" fillId="0" borderId="16" xfId="0" applyFont="1" applyFill="1" applyBorder="1" applyAlignment="1">
      <alignment horizontal="center" vertical="center" wrapText="1"/>
    </xf>
    <xf numFmtId="0" fontId="4" fillId="0" borderId="16" xfId="0" applyFont="1" applyFill="1" applyBorder="1" applyAlignment="1">
      <alignment horizontal="center" vertical="center"/>
    </xf>
    <xf numFmtId="0" fontId="4" fillId="0" borderId="13" xfId="3" applyFont="1" applyBorder="1" applyAlignment="1">
      <alignment horizontal="center" vertical="top" wrapText="1"/>
    </xf>
    <xf numFmtId="0" fontId="4" fillId="0" borderId="17" xfId="3" applyFont="1" applyBorder="1" applyAlignment="1">
      <alignment horizontal="center" vertical="top" wrapText="1"/>
    </xf>
    <xf numFmtId="0" fontId="4" fillId="0" borderId="18" xfId="3" applyFont="1" applyBorder="1" applyAlignment="1">
      <alignment horizontal="center" vertical="top" wrapText="1"/>
    </xf>
    <xf numFmtId="0" fontId="4" fillId="0" borderId="0" xfId="3" applyFont="1" applyAlignment="1">
      <alignment horizontal="left" wrapText="1"/>
    </xf>
    <xf numFmtId="164" fontId="4" fillId="0" borderId="16" xfId="3" applyNumberFormat="1" applyFont="1" applyBorder="1" applyAlignment="1">
      <alignment horizontal="center" vertical="center" wrapText="1"/>
    </xf>
    <xf numFmtId="0" fontId="4" fillId="0" borderId="16" xfId="3" applyFont="1" applyBorder="1" applyAlignment="1">
      <alignment horizontal="center" vertical="center" wrapText="1"/>
    </xf>
    <xf numFmtId="0" fontId="4" fillId="0" borderId="9" xfId="3" applyFont="1" applyBorder="1" applyAlignment="1">
      <alignment horizontal="center" vertical="center" wrapText="1"/>
    </xf>
    <xf numFmtId="2" fontId="4" fillId="0" borderId="7" xfId="3" applyNumberFormat="1" applyFont="1" applyBorder="1" applyAlignment="1">
      <alignment horizontal="center" vertical="center" wrapText="1"/>
    </xf>
    <xf numFmtId="2" fontId="4" fillId="0" borderId="5" xfId="3" applyNumberFormat="1" applyFont="1" applyBorder="1" applyAlignment="1">
      <alignment horizontal="center" vertical="center" wrapText="1"/>
    </xf>
    <xf numFmtId="164" fontId="4" fillId="0" borderId="9" xfId="3" applyNumberFormat="1" applyFont="1" applyBorder="1" applyAlignment="1">
      <alignment horizontal="center" vertical="center" wrapText="1"/>
    </xf>
    <xf numFmtId="0" fontId="59" fillId="0" borderId="0" xfId="3" applyFont="1" applyAlignment="1">
      <alignment horizontal="left" wrapText="1"/>
    </xf>
    <xf numFmtId="0" fontId="21" fillId="0" borderId="9" xfId="3" applyFont="1" applyBorder="1" applyAlignment="1">
      <alignment horizontal="center" vertical="center" wrapText="1"/>
    </xf>
    <xf numFmtId="0" fontId="21" fillId="0" borderId="15" xfId="3" applyFont="1" applyBorder="1" applyAlignment="1">
      <alignment horizontal="center" vertical="center" wrapText="1"/>
    </xf>
    <xf numFmtId="0" fontId="4" fillId="0" borderId="7" xfId="3" applyFont="1" applyBorder="1" applyAlignment="1">
      <alignment horizontal="center" vertical="center" wrapText="1"/>
    </xf>
    <xf numFmtId="0" fontId="4" fillId="0" borderId="5" xfId="3" applyFont="1" applyBorder="1" applyAlignment="1">
      <alignment horizontal="center" vertical="center" wrapText="1"/>
    </xf>
    <xf numFmtId="0" fontId="4" fillId="0" borderId="15" xfId="3" applyFont="1" applyBorder="1" applyAlignment="1">
      <alignment horizontal="center" vertical="center" wrapText="1"/>
    </xf>
    <xf numFmtId="0" fontId="4" fillId="0" borderId="13" xfId="3" applyFont="1" applyBorder="1" applyAlignment="1">
      <alignment horizontal="center" vertical="center" wrapText="1"/>
    </xf>
    <xf numFmtId="0" fontId="4" fillId="0" borderId="18" xfId="3" applyFont="1" applyBorder="1" applyAlignment="1">
      <alignment horizontal="center" vertical="center" wrapText="1"/>
    </xf>
    <xf numFmtId="164" fontId="4" fillId="0" borderId="15" xfId="3" applyNumberFormat="1" applyFont="1" applyBorder="1" applyAlignment="1">
      <alignment horizontal="center" vertical="center" wrapText="1"/>
    </xf>
    <xf numFmtId="164" fontId="4" fillId="0" borderId="25" xfId="3" applyNumberFormat="1" applyFont="1" applyBorder="1" applyAlignment="1">
      <alignment horizontal="center" vertical="center" wrapText="1"/>
    </xf>
    <xf numFmtId="0" fontId="4" fillId="0" borderId="8" xfId="3" applyFont="1" applyBorder="1" applyAlignment="1">
      <alignment horizontal="center" vertical="center" wrapText="1"/>
    </xf>
    <xf numFmtId="0" fontId="4" fillId="0" borderId="4" xfId="3" applyFont="1" applyBorder="1" applyAlignment="1">
      <alignment horizontal="center" vertical="center"/>
    </xf>
    <xf numFmtId="0" fontId="4" fillId="0" borderId="4" xfId="3" applyFont="1" applyBorder="1" applyAlignment="1">
      <alignment horizontal="center" vertical="center" wrapText="1"/>
    </xf>
    <xf numFmtId="0" fontId="4" fillId="0" borderId="10" xfId="3" applyFont="1" applyBorder="1" applyAlignment="1">
      <alignment horizontal="center" vertical="center" wrapText="1"/>
    </xf>
    <xf numFmtId="0" fontId="43" fillId="3" borderId="0" xfId="1" applyFont="1" applyFill="1" applyBorder="1" applyAlignment="1">
      <alignment horizontal="left" vertical="center" wrapText="1"/>
    </xf>
    <xf numFmtId="0" fontId="4" fillId="0" borderId="1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59" fillId="0" borderId="23" xfId="0" applyFont="1" applyBorder="1" applyAlignment="1">
      <alignment horizontal="center" vertical="center" wrapText="1"/>
    </xf>
    <xf numFmtId="0" fontId="59" fillId="0" borderId="11" xfId="0" applyFont="1" applyBorder="1" applyAlignment="1">
      <alignment horizontal="center" vertical="center" wrapText="1"/>
    </xf>
    <xf numFmtId="0" fontId="59" fillId="0" borderId="22" xfId="0" applyFont="1" applyBorder="1" applyAlignment="1">
      <alignment horizontal="center" vertical="center" wrapText="1"/>
    </xf>
    <xf numFmtId="0" fontId="4" fillId="0" borderId="0" xfId="0" applyFont="1" applyAlignment="1">
      <alignment horizontal="left" vertical="center" wrapText="1"/>
    </xf>
    <xf numFmtId="0" fontId="43" fillId="3" borderId="0" xfId="1" applyFont="1" applyFill="1" applyBorder="1" applyAlignment="1">
      <alignment horizontal="center" vertical="center" wrapText="1"/>
    </xf>
    <xf numFmtId="0" fontId="0" fillId="0" borderId="4" xfId="0" applyFont="1" applyBorder="1" applyAlignment="1">
      <alignment horizontal="center" vertical="center"/>
    </xf>
    <xf numFmtId="0" fontId="0" fillId="0" borderId="10" xfId="0" applyFont="1" applyBorder="1" applyAlignment="1">
      <alignment horizontal="center" vertical="center"/>
    </xf>
    <xf numFmtId="0" fontId="4" fillId="0" borderId="13" xfId="0" applyFont="1" applyBorder="1" applyAlignment="1">
      <alignment horizontal="center" vertical="center" wrapText="1"/>
    </xf>
    <xf numFmtId="0" fontId="4" fillId="0" borderId="0" xfId="0" applyFont="1" applyAlignment="1">
      <alignment horizontal="center" wrapText="1"/>
    </xf>
    <xf numFmtId="0" fontId="59" fillId="0" borderId="0" xfId="0" applyFont="1" applyBorder="1" applyAlignment="1">
      <alignment horizontal="center" wrapText="1"/>
    </xf>
    <xf numFmtId="0" fontId="43" fillId="3" borderId="0" xfId="1" applyFont="1" applyFill="1" applyBorder="1" applyAlignment="1">
      <alignment horizontal="right" vertical="top" wrapText="1"/>
    </xf>
    <xf numFmtId="0" fontId="4" fillId="0" borderId="14" xfId="0" applyFont="1" applyBorder="1" applyAlignment="1">
      <alignment horizontal="center" vertical="center" wrapText="1"/>
    </xf>
    <xf numFmtId="0" fontId="59" fillId="0" borderId="0" xfId="0" applyFont="1" applyBorder="1" applyAlignment="1">
      <alignment horizontal="center" vertical="center" wrapText="1"/>
    </xf>
    <xf numFmtId="0" fontId="43" fillId="3" borderId="0" xfId="1" applyFont="1" applyFill="1" applyBorder="1" applyAlignment="1">
      <alignment horizontal="right" vertical="center"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59" fillId="0" borderId="7" xfId="0" applyFont="1" applyBorder="1" applyAlignment="1">
      <alignment horizontal="center" vertical="center" wrapText="1"/>
    </xf>
    <xf numFmtId="0" fontId="59" fillId="0" borderId="5" xfId="0" applyFont="1" applyBorder="1" applyAlignment="1">
      <alignment horizontal="center" vertical="center" wrapText="1"/>
    </xf>
    <xf numFmtId="0" fontId="59" fillId="0" borderId="6" xfId="0" applyFont="1" applyBorder="1" applyAlignment="1">
      <alignment horizontal="center" vertical="center" wrapText="1"/>
    </xf>
    <xf numFmtId="0" fontId="18" fillId="0" borderId="0" xfId="0" applyFont="1" applyAlignment="1">
      <alignment horizontal="left" vertical="top" wrapText="1"/>
    </xf>
    <xf numFmtId="0" fontId="4" fillId="0" borderId="0" xfId="0" applyFont="1" applyAlignment="1">
      <alignment horizontal="left" vertical="center"/>
    </xf>
    <xf numFmtId="0" fontId="59" fillId="0" borderId="0" xfId="0" applyFont="1" applyAlignment="1">
      <alignment horizontal="left" vertical="center"/>
    </xf>
    <xf numFmtId="0" fontId="59" fillId="0" borderId="0" xfId="0" applyFont="1" applyAlignment="1">
      <alignment horizontal="center" wrapText="1"/>
    </xf>
    <xf numFmtId="0" fontId="42" fillId="0" borderId="0" xfId="0" applyFont="1" applyAlignment="1">
      <alignment horizontal="center" wrapText="1"/>
    </xf>
    <xf numFmtId="0" fontId="54" fillId="0" borderId="0" xfId="0" applyFont="1" applyAlignment="1">
      <alignment horizontal="left" vertical="top" wrapText="1"/>
    </xf>
    <xf numFmtId="0" fontId="4" fillId="0" borderId="0" xfId="0" applyFont="1" applyAlignment="1">
      <alignment horizontal="left" vertical="top" wrapText="1"/>
    </xf>
    <xf numFmtId="0" fontId="59" fillId="0" borderId="0" xfId="0" applyFont="1" applyAlignment="1">
      <alignment horizontal="left" vertical="top" wrapText="1"/>
    </xf>
    <xf numFmtId="0" fontId="6" fillId="0" borderId="0" xfId="0" applyFont="1" applyAlignment="1">
      <alignment horizontal="left" vertical="center" wrapText="1"/>
    </xf>
    <xf numFmtId="0" fontId="88" fillId="0" borderId="0" xfId="0" applyFont="1" applyAlignment="1">
      <alignment horizontal="left" vertical="center" wrapText="1"/>
    </xf>
    <xf numFmtId="0" fontId="21" fillId="0" borderId="0" xfId="0" applyFont="1" applyAlignment="1">
      <alignment horizontal="center" wrapText="1"/>
    </xf>
    <xf numFmtId="0" fontId="62" fillId="0" borderId="0" xfId="0" applyFont="1" applyAlignment="1">
      <alignment horizontal="left" vertical="center" wrapText="1"/>
    </xf>
    <xf numFmtId="0" fontId="21" fillId="0" borderId="9"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25" xfId="0" applyFont="1" applyBorder="1" applyAlignment="1">
      <alignment horizontal="center" vertical="center" wrapText="1"/>
    </xf>
    <xf numFmtId="0" fontId="4" fillId="0" borderId="14" xfId="0" applyFont="1" applyBorder="1" applyAlignment="1">
      <alignment horizontal="left" vertical="center" wrapText="1"/>
    </xf>
    <xf numFmtId="0" fontId="4" fillId="0" borderId="8" xfId="0" applyFont="1" applyBorder="1" applyAlignment="1">
      <alignment horizontal="left" vertical="center" wrapText="1"/>
    </xf>
    <xf numFmtId="0" fontId="4" fillId="0" borderId="0" xfId="0" applyFont="1" applyBorder="1" applyAlignment="1">
      <alignment horizontal="left" vertical="center" wrapText="1"/>
    </xf>
    <xf numFmtId="0" fontId="4" fillId="0" borderId="4" xfId="0" applyFont="1" applyBorder="1" applyAlignment="1">
      <alignment horizontal="left" vertical="center" wrapText="1"/>
    </xf>
    <xf numFmtId="0" fontId="4" fillId="0" borderId="12" xfId="0" applyFont="1" applyBorder="1" applyAlignment="1">
      <alignment horizontal="left" vertical="center" wrapText="1"/>
    </xf>
    <xf numFmtId="0" fontId="4" fillId="0" borderId="10" xfId="0" applyFont="1" applyBorder="1" applyAlignment="1">
      <alignment horizontal="left" vertical="center" wrapText="1"/>
    </xf>
    <xf numFmtId="0" fontId="21" fillId="0" borderId="5"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12" xfId="0" applyFont="1" applyBorder="1" applyAlignment="1">
      <alignment horizontal="center" vertical="center" wrapText="1"/>
    </xf>
    <xf numFmtId="0" fontId="11" fillId="0" borderId="0" xfId="0" applyFont="1" applyAlignment="1">
      <alignment horizontal="left" vertical="center" wrapText="1" indent="1"/>
    </xf>
    <xf numFmtId="0" fontId="11" fillId="0" borderId="0" xfId="0" applyFont="1" applyBorder="1" applyAlignment="1">
      <alignment horizontal="left" vertical="center" wrapText="1" indent="1"/>
    </xf>
    <xf numFmtId="0" fontId="4" fillId="0" borderId="0" xfId="0" applyFont="1" applyAlignment="1">
      <alignment horizontal="left" vertical="center" wrapText="1" indent="2"/>
    </xf>
    <xf numFmtId="0" fontId="4" fillId="0" borderId="0" xfId="0" applyFont="1" applyBorder="1" applyAlignment="1">
      <alignment horizontal="left" vertical="center" wrapText="1" indent="2"/>
    </xf>
    <xf numFmtId="0" fontId="59" fillId="0" borderId="13" xfId="0" applyFont="1" applyBorder="1" applyAlignment="1">
      <alignment horizontal="center" vertical="center" wrapText="1"/>
    </xf>
    <xf numFmtId="0" fontId="4" fillId="0" borderId="8" xfId="0" applyFont="1" applyBorder="1" applyAlignment="1">
      <alignment horizontal="center" wrapText="1"/>
    </xf>
    <xf numFmtId="0" fontId="4" fillId="0" borderId="10" xfId="0" applyFont="1" applyBorder="1" applyAlignment="1">
      <alignment horizontal="center"/>
    </xf>
    <xf numFmtId="0" fontId="4" fillId="0" borderId="9"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10" xfId="0" applyFont="1" applyBorder="1" applyAlignment="1">
      <alignment horizontal="center" wrapText="1"/>
    </xf>
    <xf numFmtId="0" fontId="4" fillId="0" borderId="4" xfId="0" applyFont="1" applyBorder="1" applyAlignment="1">
      <alignment horizontal="center" vertical="center"/>
    </xf>
    <xf numFmtId="164" fontId="4" fillId="0" borderId="16" xfId="0" applyNumberFormat="1" applyFont="1" applyBorder="1" applyAlignment="1">
      <alignment horizontal="center" vertical="center" wrapText="1"/>
    </xf>
    <xf numFmtId="164" fontId="4" fillId="0" borderId="13" xfId="0" applyNumberFormat="1" applyFont="1" applyBorder="1" applyAlignment="1">
      <alignment horizontal="center" vertical="center" wrapText="1"/>
    </xf>
    <xf numFmtId="0" fontId="54" fillId="0" borderId="0" xfId="0" applyFont="1" applyAlignment="1">
      <alignment horizontal="left" vertical="center" wrapText="1"/>
    </xf>
    <xf numFmtId="0" fontId="4" fillId="0" borderId="2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62" fillId="0" borderId="0" xfId="0" applyFont="1" applyAlignment="1">
      <alignment horizontal="left" vertical="top" wrapText="1"/>
    </xf>
    <xf numFmtId="0" fontId="62" fillId="0" borderId="0" xfId="0" applyFont="1" applyAlignment="1">
      <alignment horizontal="left" vertical="top"/>
    </xf>
    <xf numFmtId="0" fontId="54" fillId="0" borderId="0" xfId="0" applyFont="1" applyBorder="1" applyAlignment="1">
      <alignment horizontal="left" vertical="top" wrapText="1"/>
    </xf>
    <xf numFmtId="0" fontId="43" fillId="3" borderId="0" xfId="1" applyFont="1" applyFill="1" applyBorder="1" applyAlignment="1">
      <alignment horizontal="left" vertical="top" wrapText="1"/>
    </xf>
    <xf numFmtId="0" fontId="72" fillId="0" borderId="13" xfId="0" applyFont="1" applyBorder="1" applyAlignment="1">
      <alignment horizontal="center" vertical="center"/>
    </xf>
    <xf numFmtId="0" fontId="59" fillId="0" borderId="0" xfId="0" applyFont="1" applyAlignment="1">
      <alignment horizontal="left" vertical="top"/>
    </xf>
    <xf numFmtId="0" fontId="4" fillId="0" borderId="16" xfId="0" applyFont="1" applyBorder="1" applyAlignment="1">
      <alignment horizontal="center" wrapText="1"/>
    </xf>
    <xf numFmtId="0" fontId="11" fillId="0" borderId="0" xfId="0" applyFont="1" applyAlignment="1">
      <alignment horizontal="left" wrapText="1" indent="1"/>
    </xf>
    <xf numFmtId="0" fontId="11" fillId="0" borderId="0" xfId="0" applyFont="1" applyBorder="1" applyAlignment="1">
      <alignment horizontal="left" wrapText="1" indent="1"/>
    </xf>
    <xf numFmtId="0" fontId="4" fillId="0" borderId="0" xfId="0" applyFont="1" applyAlignment="1">
      <alignment horizontal="left" wrapText="1" indent="2"/>
    </xf>
    <xf numFmtId="0" fontId="4" fillId="0" borderId="0" xfId="0" applyFont="1" applyBorder="1" applyAlignment="1">
      <alignment horizontal="left" wrapText="1" indent="2"/>
    </xf>
    <xf numFmtId="2" fontId="4" fillId="0" borderId="0" xfId="0" applyNumberFormat="1" applyFont="1" applyAlignment="1">
      <alignment horizontal="left" vertical="center" wrapText="1"/>
    </xf>
    <xf numFmtId="2" fontId="4" fillId="0" borderId="16" xfId="0" applyNumberFormat="1" applyFont="1" applyBorder="1" applyAlignment="1">
      <alignment horizontal="center" vertical="center" wrapText="1"/>
    </xf>
    <xf numFmtId="2" fontId="4" fillId="0" borderId="13" xfId="0" applyNumberFormat="1" applyFont="1" applyBorder="1" applyAlignment="1">
      <alignment horizontal="center" vertical="center" wrapText="1"/>
    </xf>
  </cellXfs>
  <cellStyles count="5">
    <cellStyle name="Hiperłącze" xfId="1" builtinId="8"/>
    <cellStyle name="Kolumna" xfId="4"/>
    <cellStyle name="Normalny" xfId="0" builtinId="0"/>
    <cellStyle name="Normalny 2" xfId="3"/>
    <cellStyle name="Normalny 5" xfId="2"/>
  </cellStyles>
  <dxfs count="1">
    <dxf>
      <font>
        <color rgb="FF9C0006"/>
      </font>
      <fill>
        <patternFill>
          <bgColor rgb="FFFFC7CE"/>
        </patternFill>
      </fill>
    </dxf>
  </dxfs>
  <tableStyles count="0" defaultTableStyle="TableStyleMedium2" defaultPivotStyle="PivotStyleLight16"/>
  <colors>
    <mruColors>
      <color rgb="FF4D4D4D"/>
      <color rgb="FF00FF00"/>
      <color rgb="FF00FF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3"/>
  <sheetViews>
    <sheetView showGridLines="0" tabSelected="1" workbookViewId="0"/>
  </sheetViews>
  <sheetFormatPr defaultColWidth="8.85546875" defaultRowHeight="12.75"/>
  <cols>
    <col min="1" max="1" width="13.85546875" style="116" customWidth="1"/>
    <col min="2" max="2" width="2.28515625" style="116" customWidth="1"/>
    <col min="3" max="16384" width="8.85546875" style="72"/>
  </cols>
  <sheetData>
    <row r="1" spans="1:15" s="119" customFormat="1" ht="14.25" customHeight="1">
      <c r="A1" s="122" t="s">
        <v>1691</v>
      </c>
      <c r="B1" s="122"/>
      <c r="C1" s="121"/>
      <c r="D1" s="121"/>
      <c r="E1" s="121"/>
      <c r="F1" s="121"/>
      <c r="G1" s="121"/>
      <c r="I1" s="120"/>
    </row>
    <row r="2" spans="1:15" s="140" customFormat="1" ht="14.25" customHeight="1">
      <c r="A2" s="282" t="s">
        <v>1692</v>
      </c>
      <c r="B2" s="282"/>
      <c r="C2" s="283"/>
      <c r="D2" s="283"/>
      <c r="E2" s="283"/>
      <c r="F2" s="282"/>
      <c r="G2" s="284"/>
      <c r="I2" s="141"/>
    </row>
    <row r="3" spans="1:15" s="119" customFormat="1" ht="14.25" customHeight="1">
      <c r="A3" s="285"/>
      <c r="B3" s="285"/>
      <c r="C3" s="286"/>
      <c r="D3" s="286"/>
      <c r="E3" s="286"/>
      <c r="F3" s="285"/>
      <c r="G3" s="287"/>
      <c r="I3" s="120"/>
    </row>
    <row r="4" spans="1:15" ht="15">
      <c r="A4" s="118" t="s">
        <v>981</v>
      </c>
      <c r="B4" s="118"/>
      <c r="C4" s="117"/>
      <c r="D4" s="70"/>
      <c r="E4" s="71"/>
    </row>
    <row r="5" spans="1:15" s="146" customFormat="1" ht="15">
      <c r="A5" s="288" t="s">
        <v>982</v>
      </c>
      <c r="B5" s="288"/>
      <c r="C5" s="145"/>
    </row>
    <row r="6" spans="1:15" s="126" customFormat="1">
      <c r="A6" s="123"/>
      <c r="B6" s="123"/>
      <c r="C6" s="125"/>
      <c r="D6" s="124"/>
      <c r="E6" s="124"/>
      <c r="F6" s="124"/>
    </row>
    <row r="7" spans="1:15" s="134" customFormat="1" ht="15">
      <c r="A7" s="118"/>
      <c r="B7" s="118"/>
      <c r="C7" s="414" t="s">
        <v>1039</v>
      </c>
      <c r="D7" s="413"/>
      <c r="E7" s="413"/>
      <c r="F7" s="413"/>
    </row>
    <row r="8" spans="1:15" s="144" customFormat="1" ht="15">
      <c r="A8" s="142"/>
      <c r="B8" s="142"/>
      <c r="C8" s="289" t="s">
        <v>1043</v>
      </c>
      <c r="D8" s="143"/>
      <c r="E8" s="143"/>
      <c r="F8" s="143"/>
    </row>
    <row r="9" spans="1:15" s="126" customFormat="1" ht="6" customHeight="1">
      <c r="A9" s="123"/>
      <c r="B9" s="123"/>
      <c r="C9" s="290"/>
      <c r="D9" s="124"/>
      <c r="E9" s="124"/>
      <c r="F9" s="124"/>
    </row>
    <row r="10" spans="1:15" s="126" customFormat="1">
      <c r="A10" s="129" t="s">
        <v>719</v>
      </c>
      <c r="B10" s="123"/>
      <c r="C10" s="127" t="s">
        <v>1751</v>
      </c>
    </row>
    <row r="11" spans="1:15" s="149" customFormat="1">
      <c r="A11" s="147"/>
      <c r="B11" s="123"/>
      <c r="C11" s="291" t="s">
        <v>1787</v>
      </c>
      <c r="M11" s="126"/>
      <c r="N11" s="126"/>
      <c r="O11" s="126"/>
    </row>
    <row r="12" spans="1:15" s="126" customFormat="1">
      <c r="A12" s="129" t="s">
        <v>720</v>
      </c>
      <c r="B12" s="123"/>
      <c r="C12" s="127" t="s">
        <v>1044</v>
      </c>
    </row>
    <row r="13" spans="1:15" s="149" customFormat="1">
      <c r="A13" s="147"/>
      <c r="B13" s="123"/>
      <c r="C13" s="291" t="s">
        <v>1045</v>
      </c>
      <c r="H13" s="126"/>
      <c r="I13" s="126"/>
      <c r="J13" s="126"/>
      <c r="K13" s="126"/>
      <c r="L13" s="126"/>
      <c r="M13" s="126"/>
      <c r="N13" s="126"/>
      <c r="O13" s="126"/>
    </row>
    <row r="14" spans="1:15" s="126" customFormat="1">
      <c r="A14" s="129" t="s">
        <v>721</v>
      </c>
      <c r="B14" s="123"/>
      <c r="C14" s="127" t="s">
        <v>1827</v>
      </c>
    </row>
    <row r="15" spans="1:15" s="149" customFormat="1">
      <c r="A15" s="147"/>
      <c r="B15" s="123"/>
      <c r="C15" s="291" t="s">
        <v>1828</v>
      </c>
      <c r="O15" s="126"/>
    </row>
    <row r="16" spans="1:15" s="126" customFormat="1">
      <c r="A16" s="129" t="s">
        <v>722</v>
      </c>
      <c r="B16" s="123"/>
      <c r="C16" s="127" t="s">
        <v>1752</v>
      </c>
    </row>
    <row r="17" spans="1:15" s="149" customFormat="1">
      <c r="A17" s="147"/>
      <c r="B17" s="123"/>
      <c r="C17" s="291" t="s">
        <v>1788</v>
      </c>
      <c r="I17" s="126"/>
      <c r="J17" s="126"/>
      <c r="K17" s="126"/>
      <c r="L17" s="126"/>
      <c r="M17" s="126"/>
      <c r="N17" s="126"/>
      <c r="O17" s="126"/>
    </row>
    <row r="18" spans="1:15" s="126" customFormat="1">
      <c r="A18" s="129"/>
      <c r="B18" s="123"/>
      <c r="C18" s="290"/>
    </row>
    <row r="19" spans="1:15" s="126" customFormat="1" ht="15">
      <c r="A19" s="129"/>
      <c r="B19" s="123"/>
      <c r="C19" s="131" t="s">
        <v>2</v>
      </c>
      <c r="D19" s="134"/>
      <c r="E19" s="134"/>
    </row>
    <row r="20" spans="1:15" s="149" customFormat="1" ht="15">
      <c r="A20" s="147"/>
      <c r="B20" s="142"/>
      <c r="C20" s="289" t="s">
        <v>1612</v>
      </c>
      <c r="D20" s="143"/>
      <c r="E20" s="143"/>
      <c r="F20" s="143"/>
    </row>
    <row r="21" spans="1:15" s="126" customFormat="1" ht="3.6" customHeight="1">
      <c r="A21" s="129"/>
      <c r="B21" s="123"/>
      <c r="C21" s="290"/>
      <c r="D21" s="124"/>
      <c r="E21" s="124"/>
      <c r="F21" s="124"/>
    </row>
    <row r="22" spans="1:15" s="126" customFormat="1">
      <c r="A22" s="129" t="s">
        <v>983</v>
      </c>
      <c r="B22" s="123"/>
      <c r="C22" s="127" t="s">
        <v>1709</v>
      </c>
    </row>
    <row r="23" spans="1:15" s="149" customFormat="1">
      <c r="A23" s="147"/>
      <c r="B23" s="148"/>
      <c r="C23" s="291" t="s">
        <v>1711</v>
      </c>
    </row>
    <row r="24" spans="1:15" s="126" customFormat="1">
      <c r="A24" s="129" t="s">
        <v>984</v>
      </c>
      <c r="B24" s="123"/>
      <c r="C24" s="127" t="s">
        <v>1710</v>
      </c>
    </row>
    <row r="25" spans="1:15" s="149" customFormat="1">
      <c r="A25" s="147"/>
      <c r="B25" s="148"/>
      <c r="C25" s="291" t="s">
        <v>1712</v>
      </c>
    </row>
    <row r="26" spans="1:15" s="126" customFormat="1">
      <c r="A26" s="129" t="s">
        <v>985</v>
      </c>
      <c r="B26" s="123"/>
      <c r="C26" s="127" t="s">
        <v>1713</v>
      </c>
    </row>
    <row r="27" spans="1:15" s="149" customFormat="1">
      <c r="A27" s="147"/>
      <c r="B27" s="148"/>
      <c r="C27" s="291" t="s">
        <v>1714</v>
      </c>
    </row>
    <row r="28" spans="1:15" s="126" customFormat="1">
      <c r="A28" s="129" t="s">
        <v>986</v>
      </c>
      <c r="B28" s="123"/>
      <c r="C28" s="127" t="s">
        <v>1715</v>
      </c>
    </row>
    <row r="29" spans="1:15" s="149" customFormat="1">
      <c r="A29" s="147"/>
      <c r="B29" s="148"/>
      <c r="C29" s="291" t="s">
        <v>1716</v>
      </c>
    </row>
    <row r="30" spans="1:15" s="126" customFormat="1">
      <c r="A30" s="129" t="s">
        <v>987</v>
      </c>
      <c r="B30" s="123"/>
      <c r="C30" s="127" t="s">
        <v>1717</v>
      </c>
    </row>
    <row r="31" spans="1:15" s="149" customFormat="1">
      <c r="A31" s="147"/>
      <c r="B31" s="148"/>
      <c r="C31" s="291" t="s">
        <v>1718</v>
      </c>
    </row>
    <row r="32" spans="1:15" s="126" customFormat="1">
      <c r="A32" s="129" t="s">
        <v>988</v>
      </c>
      <c r="B32" s="123"/>
      <c r="C32" s="127" t="s">
        <v>1719</v>
      </c>
    </row>
    <row r="33" spans="1:6" s="149" customFormat="1">
      <c r="A33" s="147"/>
      <c r="B33" s="148"/>
      <c r="C33" s="291" t="s">
        <v>1720</v>
      </c>
    </row>
    <row r="34" spans="1:6" s="126" customFormat="1">
      <c r="A34" s="129" t="s">
        <v>989</v>
      </c>
      <c r="B34" s="123"/>
      <c r="C34" s="127" t="s">
        <v>1721</v>
      </c>
    </row>
    <row r="35" spans="1:6" s="149" customFormat="1">
      <c r="A35" s="147"/>
      <c r="B35" s="148"/>
      <c r="C35" s="291" t="s">
        <v>1722</v>
      </c>
    </row>
    <row r="36" spans="1:6" s="126" customFormat="1">
      <c r="A36" s="129" t="s">
        <v>990</v>
      </c>
      <c r="B36" s="123"/>
      <c r="C36" s="127" t="s">
        <v>1723</v>
      </c>
    </row>
    <row r="37" spans="1:6" s="149" customFormat="1">
      <c r="A37" s="147"/>
      <c r="B37" s="148"/>
      <c r="C37" s="291" t="s">
        <v>1724</v>
      </c>
    </row>
    <row r="38" spans="1:6" s="126" customFormat="1">
      <c r="A38" s="129" t="s">
        <v>991</v>
      </c>
      <c r="B38" s="123"/>
      <c r="C38" s="127" t="s">
        <v>1725</v>
      </c>
    </row>
    <row r="39" spans="1:6" s="149" customFormat="1">
      <c r="A39" s="147"/>
      <c r="B39" s="148"/>
      <c r="C39" s="291" t="s">
        <v>1726</v>
      </c>
    </row>
    <row r="40" spans="1:6" s="126" customFormat="1">
      <c r="A40" s="129" t="s">
        <v>992</v>
      </c>
      <c r="B40" s="123"/>
      <c r="C40" s="127" t="s">
        <v>1727</v>
      </c>
    </row>
    <row r="41" spans="1:6" s="149" customFormat="1">
      <c r="A41" s="147"/>
      <c r="B41" s="148"/>
      <c r="C41" s="291" t="s">
        <v>1728</v>
      </c>
    </row>
    <row r="42" spans="1:6" s="126" customFormat="1">
      <c r="A42" s="129"/>
      <c r="B42" s="123"/>
      <c r="C42" s="127"/>
    </row>
    <row r="43" spans="1:6" s="134" customFormat="1" ht="15">
      <c r="A43" s="135"/>
      <c r="B43" s="102"/>
      <c r="C43" s="132" t="s">
        <v>22</v>
      </c>
    </row>
    <row r="44" spans="1:6" s="144" customFormat="1" ht="15">
      <c r="A44" s="150"/>
      <c r="B44" s="142"/>
      <c r="C44" s="289" t="s">
        <v>7</v>
      </c>
      <c r="D44" s="155"/>
      <c r="E44" s="155"/>
    </row>
    <row r="45" spans="1:6" s="126" customFormat="1" ht="6" customHeight="1">
      <c r="A45" s="129"/>
      <c r="B45" s="123"/>
      <c r="C45" s="125"/>
      <c r="D45" s="124"/>
      <c r="E45" s="124"/>
      <c r="F45" s="124"/>
    </row>
    <row r="46" spans="1:6" s="126" customFormat="1">
      <c r="A46" s="129" t="s">
        <v>993</v>
      </c>
      <c r="B46" s="123"/>
      <c r="C46" s="127" t="s">
        <v>1729</v>
      </c>
    </row>
    <row r="47" spans="1:6" s="149" customFormat="1">
      <c r="A47" s="147"/>
      <c r="B47" s="148"/>
      <c r="C47" s="291" t="s">
        <v>1730</v>
      </c>
    </row>
    <row r="48" spans="1:6" s="126" customFormat="1">
      <c r="A48" s="129" t="s">
        <v>994</v>
      </c>
      <c r="B48" s="123"/>
      <c r="C48" s="127" t="s">
        <v>1731</v>
      </c>
    </row>
    <row r="49" spans="1:3" s="149" customFormat="1">
      <c r="A49" s="147"/>
      <c r="B49" s="148"/>
      <c r="C49" s="291" t="s">
        <v>1732</v>
      </c>
    </row>
    <row r="50" spans="1:3" s="126" customFormat="1">
      <c r="A50" s="129" t="s">
        <v>995</v>
      </c>
      <c r="B50" s="123"/>
      <c r="C50" s="127" t="s">
        <v>1733</v>
      </c>
    </row>
    <row r="51" spans="1:3" s="149" customFormat="1">
      <c r="A51" s="147"/>
      <c r="B51" s="148"/>
      <c r="C51" s="291" t="s">
        <v>1734</v>
      </c>
    </row>
    <row r="52" spans="1:3" s="126" customFormat="1">
      <c r="A52" s="129" t="s">
        <v>996</v>
      </c>
      <c r="B52" s="123"/>
      <c r="C52" s="127" t="s">
        <v>1735</v>
      </c>
    </row>
    <row r="53" spans="1:3" s="149" customFormat="1">
      <c r="A53" s="147"/>
      <c r="B53" s="148"/>
      <c r="C53" s="291" t="s">
        <v>1736</v>
      </c>
    </row>
    <row r="54" spans="1:3" s="126" customFormat="1">
      <c r="A54" s="129" t="s">
        <v>997</v>
      </c>
      <c r="B54" s="123"/>
      <c r="C54" s="127" t="s">
        <v>1737</v>
      </c>
    </row>
    <row r="55" spans="1:3" s="149" customFormat="1">
      <c r="A55" s="147"/>
      <c r="B55" s="148"/>
      <c r="C55" s="291" t="s">
        <v>1738</v>
      </c>
    </row>
    <row r="56" spans="1:3" s="126" customFormat="1">
      <c r="A56" s="129" t="s">
        <v>998</v>
      </c>
      <c r="B56" s="123"/>
      <c r="C56" s="127" t="s">
        <v>1739</v>
      </c>
    </row>
    <row r="57" spans="1:3" s="149" customFormat="1">
      <c r="A57" s="147"/>
      <c r="B57" s="148"/>
      <c r="C57" s="291" t="s">
        <v>1740</v>
      </c>
    </row>
    <row r="58" spans="1:3" s="126" customFormat="1">
      <c r="A58" s="129" t="s">
        <v>999</v>
      </c>
      <c r="B58" s="123"/>
      <c r="C58" s="127" t="s">
        <v>1741</v>
      </c>
    </row>
    <row r="59" spans="1:3" s="149" customFormat="1">
      <c r="A59" s="147"/>
      <c r="B59" s="148"/>
      <c r="C59" s="291" t="s">
        <v>1742</v>
      </c>
    </row>
    <row r="60" spans="1:3" s="126" customFormat="1">
      <c r="A60" s="129" t="s">
        <v>1000</v>
      </c>
      <c r="B60" s="123"/>
      <c r="C60" s="127" t="s">
        <v>1743</v>
      </c>
    </row>
    <row r="61" spans="1:3" s="149" customFormat="1">
      <c r="A61" s="147"/>
      <c r="B61" s="148"/>
      <c r="C61" s="291" t="s">
        <v>1744</v>
      </c>
    </row>
    <row r="62" spans="1:3" s="126" customFormat="1">
      <c r="A62" s="129" t="s">
        <v>1001</v>
      </c>
      <c r="B62" s="123"/>
      <c r="C62" s="127" t="s">
        <v>1745</v>
      </c>
    </row>
    <row r="63" spans="1:3" s="149" customFormat="1">
      <c r="A63" s="147"/>
      <c r="B63" s="148"/>
      <c r="C63" s="291" t="s">
        <v>1746</v>
      </c>
    </row>
    <row r="64" spans="1:3" s="126" customFormat="1">
      <c r="A64" s="129" t="s">
        <v>1002</v>
      </c>
      <c r="B64" s="123"/>
      <c r="C64" s="127" t="s">
        <v>1747</v>
      </c>
    </row>
    <row r="65" spans="1:3" s="149" customFormat="1">
      <c r="A65" s="147"/>
      <c r="B65" s="148"/>
      <c r="C65" s="291" t="s">
        <v>1748</v>
      </c>
    </row>
    <row r="66" spans="1:3" s="126" customFormat="1">
      <c r="A66" s="129" t="s">
        <v>1003</v>
      </c>
      <c r="B66" s="123"/>
      <c r="C66" s="127" t="s">
        <v>1749</v>
      </c>
    </row>
    <row r="67" spans="1:3" s="149" customFormat="1">
      <c r="A67" s="147"/>
      <c r="B67" s="148"/>
      <c r="C67" s="291" t="s">
        <v>1750</v>
      </c>
    </row>
    <row r="68" spans="1:3" s="126" customFormat="1">
      <c r="A68" s="129" t="s">
        <v>1004</v>
      </c>
      <c r="B68" s="123"/>
      <c r="C68" s="127" t="s">
        <v>1656</v>
      </c>
    </row>
    <row r="69" spans="1:3" s="149" customFormat="1">
      <c r="A69" s="147"/>
      <c r="B69" s="148"/>
      <c r="C69" s="291" t="s">
        <v>1657</v>
      </c>
    </row>
    <row r="70" spans="1:3" s="126" customFormat="1">
      <c r="A70" s="129" t="s">
        <v>1005</v>
      </c>
      <c r="B70" s="123"/>
      <c r="C70" s="127" t="s">
        <v>1753</v>
      </c>
    </row>
    <row r="71" spans="1:3" s="149" customFormat="1">
      <c r="A71" s="147"/>
      <c r="B71" s="148"/>
      <c r="C71" s="291" t="s">
        <v>1789</v>
      </c>
    </row>
    <row r="72" spans="1:3" s="126" customFormat="1">
      <c r="A72" s="129" t="s">
        <v>1006</v>
      </c>
      <c r="B72" s="123"/>
      <c r="C72" s="127" t="s">
        <v>1754</v>
      </c>
    </row>
    <row r="73" spans="1:3" s="149" customFormat="1">
      <c r="A73" s="147"/>
      <c r="B73" s="148"/>
      <c r="C73" s="291" t="s">
        <v>1790</v>
      </c>
    </row>
    <row r="74" spans="1:3" s="126" customFormat="1">
      <c r="A74" s="129" t="s">
        <v>1007</v>
      </c>
      <c r="B74" s="123"/>
      <c r="C74" s="127" t="s">
        <v>1755</v>
      </c>
    </row>
    <row r="75" spans="1:3" s="149" customFormat="1">
      <c r="A75" s="147"/>
      <c r="B75" s="148"/>
      <c r="C75" s="291" t="s">
        <v>1791</v>
      </c>
    </row>
    <row r="76" spans="1:3" s="126" customFormat="1">
      <c r="A76" s="129" t="s">
        <v>1008</v>
      </c>
      <c r="B76" s="123"/>
      <c r="C76" s="127" t="s">
        <v>1756</v>
      </c>
    </row>
    <row r="77" spans="1:3" s="149" customFormat="1">
      <c r="A77" s="147"/>
      <c r="B77" s="148"/>
      <c r="C77" s="291" t="s">
        <v>1792</v>
      </c>
    </row>
    <row r="78" spans="1:3" s="126" customFormat="1">
      <c r="A78" s="129" t="s">
        <v>1009</v>
      </c>
      <c r="B78" s="123"/>
      <c r="C78" s="127" t="s">
        <v>1757</v>
      </c>
    </row>
    <row r="79" spans="1:3" s="149" customFormat="1">
      <c r="A79" s="147"/>
      <c r="B79" s="148"/>
      <c r="C79" s="291" t="s">
        <v>1793</v>
      </c>
    </row>
    <row r="80" spans="1:3" s="126" customFormat="1">
      <c r="A80" s="129" t="s">
        <v>1010</v>
      </c>
      <c r="B80" s="123"/>
      <c r="C80" s="127" t="s">
        <v>1758</v>
      </c>
    </row>
    <row r="81" spans="1:3" s="149" customFormat="1">
      <c r="A81" s="147"/>
      <c r="B81" s="148"/>
      <c r="C81" s="291" t="s">
        <v>1794</v>
      </c>
    </row>
    <row r="82" spans="1:3" s="126" customFormat="1">
      <c r="A82" s="129" t="s">
        <v>1011</v>
      </c>
      <c r="B82" s="123"/>
      <c r="C82" s="127" t="s">
        <v>1759</v>
      </c>
    </row>
    <row r="83" spans="1:3" s="149" customFormat="1">
      <c r="A83" s="147"/>
      <c r="B83" s="148"/>
      <c r="C83" s="291" t="s">
        <v>1795</v>
      </c>
    </row>
    <row r="84" spans="1:3" s="126" customFormat="1">
      <c r="A84" s="129" t="s">
        <v>1012</v>
      </c>
      <c r="B84" s="123"/>
      <c r="C84" s="127" t="s">
        <v>1651</v>
      </c>
    </row>
    <row r="85" spans="1:3" s="149" customFormat="1">
      <c r="A85" s="147"/>
      <c r="B85" s="148"/>
      <c r="C85" s="291" t="s">
        <v>1796</v>
      </c>
    </row>
    <row r="86" spans="1:3" s="126" customFormat="1">
      <c r="A86" s="129" t="s">
        <v>1013</v>
      </c>
      <c r="B86" s="123"/>
      <c r="C86" s="127" t="s">
        <v>1760</v>
      </c>
    </row>
    <row r="87" spans="1:3" s="149" customFormat="1">
      <c r="A87" s="147"/>
      <c r="B87" s="148"/>
      <c r="C87" s="291" t="s">
        <v>1797</v>
      </c>
    </row>
    <row r="88" spans="1:3" s="126" customFormat="1">
      <c r="A88" s="129" t="s">
        <v>1014</v>
      </c>
      <c r="B88" s="123"/>
      <c r="C88" s="127" t="s">
        <v>1761</v>
      </c>
    </row>
    <row r="89" spans="1:3" s="149" customFormat="1">
      <c r="A89" s="147"/>
      <c r="B89" s="148"/>
      <c r="C89" s="291" t="s">
        <v>1797</v>
      </c>
    </row>
    <row r="90" spans="1:3" s="126" customFormat="1">
      <c r="A90" s="129" t="s">
        <v>1015</v>
      </c>
      <c r="B90" s="123"/>
      <c r="C90" s="127" t="s">
        <v>1762</v>
      </c>
    </row>
    <row r="91" spans="1:3" s="149" customFormat="1">
      <c r="A91" s="147"/>
      <c r="B91" s="148"/>
      <c r="C91" s="291" t="s">
        <v>1798</v>
      </c>
    </row>
    <row r="92" spans="1:3" s="126" customFormat="1">
      <c r="A92" s="129" t="s">
        <v>1016</v>
      </c>
      <c r="B92" s="123"/>
      <c r="C92" s="127" t="s">
        <v>1763</v>
      </c>
    </row>
    <row r="93" spans="1:3" s="149" customFormat="1">
      <c r="A93" s="147"/>
      <c r="B93" s="148"/>
      <c r="C93" s="291" t="s">
        <v>1799</v>
      </c>
    </row>
    <row r="94" spans="1:3" s="126" customFormat="1">
      <c r="A94" s="129"/>
      <c r="B94" s="123"/>
      <c r="C94" s="290"/>
    </row>
    <row r="95" spans="1:3" s="134" customFormat="1" ht="15">
      <c r="A95" s="135"/>
      <c r="B95" s="102"/>
      <c r="C95" s="131" t="s">
        <v>1107</v>
      </c>
    </row>
    <row r="96" spans="1:3" s="144" customFormat="1" ht="15">
      <c r="A96" s="150"/>
      <c r="B96" s="142"/>
      <c r="C96" s="289" t="s">
        <v>1109</v>
      </c>
    </row>
    <row r="97" spans="1:6" s="126" customFormat="1" ht="2.4500000000000002" customHeight="1">
      <c r="A97" s="129"/>
      <c r="B97" s="123"/>
      <c r="C97" s="125"/>
      <c r="D97" s="124"/>
      <c r="E97" s="124"/>
      <c r="F97" s="124"/>
    </row>
    <row r="98" spans="1:6" s="126" customFormat="1">
      <c r="A98" s="129" t="s">
        <v>1017</v>
      </c>
      <c r="B98" s="123"/>
      <c r="C98" s="127" t="s">
        <v>1764</v>
      </c>
    </row>
    <row r="99" spans="1:6" s="149" customFormat="1">
      <c r="A99" s="147"/>
      <c r="B99" s="148"/>
      <c r="C99" s="291" t="s">
        <v>1800</v>
      </c>
    </row>
    <row r="100" spans="1:6" s="126" customFormat="1">
      <c r="A100" s="129" t="s">
        <v>1018</v>
      </c>
      <c r="B100" s="123"/>
      <c r="C100" s="127" t="s">
        <v>1765</v>
      </c>
    </row>
    <row r="101" spans="1:6" s="149" customFormat="1">
      <c r="A101" s="147"/>
      <c r="B101" s="148"/>
      <c r="C101" s="291" t="s">
        <v>1801</v>
      </c>
    </row>
    <row r="102" spans="1:6" s="126" customFormat="1">
      <c r="A102" s="129" t="s">
        <v>1019</v>
      </c>
      <c r="B102" s="123"/>
      <c r="C102" s="127" t="s">
        <v>1766</v>
      </c>
    </row>
    <row r="103" spans="1:6" s="149" customFormat="1">
      <c r="A103" s="147"/>
      <c r="B103" s="148"/>
      <c r="C103" s="291" t="s">
        <v>1802</v>
      </c>
    </row>
    <row r="104" spans="1:6" s="126" customFormat="1">
      <c r="A104" s="129" t="s">
        <v>1020</v>
      </c>
      <c r="B104" s="123"/>
      <c r="C104" s="127" t="s">
        <v>1767</v>
      </c>
    </row>
    <row r="105" spans="1:6" s="149" customFormat="1">
      <c r="A105" s="147"/>
      <c r="B105" s="148"/>
      <c r="C105" s="291" t="s">
        <v>1803</v>
      </c>
    </row>
    <row r="106" spans="1:6" s="126" customFormat="1">
      <c r="A106" s="129" t="s">
        <v>1021</v>
      </c>
      <c r="B106" s="123"/>
      <c r="C106" s="127" t="s">
        <v>1804</v>
      </c>
    </row>
    <row r="107" spans="1:6" s="149" customFormat="1">
      <c r="A107" s="147"/>
      <c r="B107" s="148"/>
      <c r="C107" s="291" t="s">
        <v>1805</v>
      </c>
    </row>
    <row r="108" spans="1:6" s="126" customFormat="1">
      <c r="A108" s="129" t="s">
        <v>1022</v>
      </c>
      <c r="B108" s="123"/>
      <c r="C108" s="127" t="s">
        <v>1768</v>
      </c>
    </row>
    <row r="109" spans="1:6" s="149" customFormat="1">
      <c r="A109" s="147"/>
      <c r="B109" s="148"/>
      <c r="C109" s="291" t="s">
        <v>1806</v>
      </c>
    </row>
    <row r="110" spans="1:6" s="126" customFormat="1">
      <c r="A110" s="129" t="s">
        <v>1023</v>
      </c>
      <c r="B110" s="123"/>
      <c r="C110" s="127" t="s">
        <v>1769</v>
      </c>
    </row>
    <row r="111" spans="1:6" s="149" customFormat="1">
      <c r="A111" s="147"/>
      <c r="B111" s="148"/>
      <c r="C111" s="291" t="s">
        <v>1807</v>
      </c>
    </row>
    <row r="112" spans="1:6" s="126" customFormat="1">
      <c r="A112" s="129" t="s">
        <v>1024</v>
      </c>
      <c r="B112" s="123"/>
      <c r="C112" s="127" t="s">
        <v>1770</v>
      </c>
    </row>
    <row r="113" spans="1:3" s="149" customFormat="1">
      <c r="A113" s="147"/>
      <c r="B113" s="148"/>
      <c r="C113" s="291" t="s">
        <v>1808</v>
      </c>
    </row>
    <row r="114" spans="1:3" s="126" customFormat="1">
      <c r="A114" s="129" t="s">
        <v>1025</v>
      </c>
      <c r="B114" s="123"/>
      <c r="C114" s="127" t="s">
        <v>1771</v>
      </c>
    </row>
    <row r="115" spans="1:3" s="149" customFormat="1">
      <c r="A115" s="147"/>
      <c r="B115" s="148"/>
      <c r="C115" s="291" t="s">
        <v>1809</v>
      </c>
    </row>
    <row r="116" spans="1:3" s="126" customFormat="1">
      <c r="A116" s="129" t="s">
        <v>1026</v>
      </c>
      <c r="B116" s="123"/>
      <c r="C116" s="127" t="s">
        <v>1702</v>
      </c>
    </row>
    <row r="117" spans="1:3" s="149" customFormat="1">
      <c r="A117" s="147"/>
      <c r="B117" s="148"/>
      <c r="C117" s="291" t="s">
        <v>1703</v>
      </c>
    </row>
    <row r="118" spans="1:3" s="126" customFormat="1">
      <c r="A118" s="129" t="s">
        <v>1027</v>
      </c>
      <c r="B118" s="123"/>
      <c r="C118" s="127" t="s">
        <v>1772</v>
      </c>
    </row>
    <row r="119" spans="1:3" s="149" customFormat="1">
      <c r="A119" s="147"/>
      <c r="B119" s="148"/>
      <c r="C119" s="291" t="s">
        <v>1810</v>
      </c>
    </row>
    <row r="120" spans="1:3" s="126" customFormat="1">
      <c r="A120" s="129" t="s">
        <v>1028</v>
      </c>
      <c r="B120" s="123"/>
      <c r="C120" s="127" t="s">
        <v>1773</v>
      </c>
    </row>
    <row r="121" spans="1:3" s="149" customFormat="1">
      <c r="A121" s="147"/>
      <c r="B121" s="148"/>
      <c r="C121" s="291" t="s">
        <v>1811</v>
      </c>
    </row>
    <row r="122" spans="1:3" s="126" customFormat="1">
      <c r="A122" s="129" t="s">
        <v>1029</v>
      </c>
      <c r="B122" s="123"/>
      <c r="C122" s="127" t="s">
        <v>1774</v>
      </c>
    </row>
    <row r="123" spans="1:3" s="149" customFormat="1">
      <c r="A123" s="147"/>
      <c r="B123" s="148"/>
      <c r="C123" s="291" t="s">
        <v>1812</v>
      </c>
    </row>
    <row r="124" spans="1:3" s="126" customFormat="1">
      <c r="A124" s="129" t="s">
        <v>1030</v>
      </c>
      <c r="B124" s="123"/>
      <c r="C124" s="127" t="s">
        <v>1775</v>
      </c>
    </row>
    <row r="125" spans="1:3" s="149" customFormat="1">
      <c r="A125" s="147"/>
      <c r="B125" s="148"/>
      <c r="C125" s="291" t="s">
        <v>1813</v>
      </c>
    </row>
    <row r="126" spans="1:3" s="126" customFormat="1">
      <c r="A126" s="129" t="s">
        <v>1031</v>
      </c>
      <c r="B126" s="123"/>
      <c r="C126" s="127" t="s">
        <v>1776</v>
      </c>
    </row>
    <row r="127" spans="1:3" s="149" customFormat="1">
      <c r="A127" s="147"/>
      <c r="B127" s="148"/>
      <c r="C127" s="291" t="s">
        <v>1814</v>
      </c>
    </row>
    <row r="128" spans="1:3" s="126" customFormat="1">
      <c r="A128" s="129" t="s">
        <v>1032</v>
      </c>
      <c r="B128" s="123"/>
      <c r="C128" s="127" t="s">
        <v>1815</v>
      </c>
    </row>
    <row r="129" spans="1:3" s="149" customFormat="1">
      <c r="A129" s="147"/>
      <c r="B129" s="148"/>
      <c r="C129" s="291" t="s">
        <v>1816</v>
      </c>
    </row>
    <row r="130" spans="1:3" s="126" customFormat="1">
      <c r="A130" s="129" t="s">
        <v>1033</v>
      </c>
      <c r="B130" s="123"/>
      <c r="C130" s="127" t="s">
        <v>1777</v>
      </c>
    </row>
    <row r="131" spans="1:3" s="149" customFormat="1">
      <c r="A131" s="147"/>
      <c r="B131" s="148"/>
      <c r="C131" s="291" t="s">
        <v>1817</v>
      </c>
    </row>
    <row r="132" spans="1:3" s="126" customFormat="1">
      <c r="A132" s="129" t="s">
        <v>1034</v>
      </c>
      <c r="B132" s="123"/>
      <c r="C132" s="127" t="s">
        <v>1778</v>
      </c>
    </row>
    <row r="133" spans="1:3" s="149" customFormat="1">
      <c r="A133" s="147"/>
      <c r="B133" s="148"/>
      <c r="C133" s="291" t="s">
        <v>1818</v>
      </c>
    </row>
    <row r="134" spans="1:3" s="126" customFormat="1">
      <c r="A134" s="129" t="s">
        <v>1035</v>
      </c>
      <c r="B134" s="123"/>
      <c r="C134" s="127" t="s">
        <v>1779</v>
      </c>
    </row>
    <row r="135" spans="1:3" s="149" customFormat="1">
      <c r="A135" s="147"/>
      <c r="B135" s="148"/>
      <c r="C135" s="291" t="s">
        <v>1819</v>
      </c>
    </row>
    <row r="136" spans="1:3" s="126" customFormat="1">
      <c r="A136" s="129" t="s">
        <v>1036</v>
      </c>
      <c r="B136" s="123"/>
      <c r="C136" s="127" t="s">
        <v>1780</v>
      </c>
    </row>
    <row r="137" spans="1:3" s="149" customFormat="1">
      <c r="A137" s="147"/>
      <c r="B137" s="148"/>
      <c r="C137" s="291" t="s">
        <v>1820</v>
      </c>
    </row>
    <row r="138" spans="1:3" s="126" customFormat="1">
      <c r="A138" s="129" t="s">
        <v>1037</v>
      </c>
      <c r="B138" s="123"/>
      <c r="C138" s="127" t="s">
        <v>1781</v>
      </c>
    </row>
    <row r="139" spans="1:3" s="149" customFormat="1">
      <c r="A139" s="147"/>
      <c r="B139" s="148"/>
      <c r="C139" s="291" t="s">
        <v>1821</v>
      </c>
    </row>
    <row r="140" spans="1:3" s="126" customFormat="1">
      <c r="A140" s="129" t="s">
        <v>1038</v>
      </c>
      <c r="B140" s="123"/>
      <c r="C140" s="127" t="s">
        <v>1782</v>
      </c>
    </row>
    <row r="141" spans="1:3" s="149" customFormat="1">
      <c r="A141" s="147"/>
      <c r="B141" s="148"/>
      <c r="C141" s="291" t="s">
        <v>1822</v>
      </c>
    </row>
    <row r="142" spans="1:3" s="126" customFormat="1">
      <c r="A142" s="129"/>
      <c r="B142" s="123"/>
      <c r="C142" s="290"/>
    </row>
    <row r="143" spans="1:3" s="133" customFormat="1" ht="15">
      <c r="A143" s="136"/>
      <c r="B143" s="137"/>
      <c r="C143" s="131" t="s">
        <v>21</v>
      </c>
    </row>
    <row r="144" spans="1:3" s="143" customFormat="1" ht="15">
      <c r="A144" s="151"/>
      <c r="B144" s="152"/>
      <c r="C144" s="289" t="s">
        <v>1613</v>
      </c>
    </row>
    <row r="145" spans="1:12" s="124" customFormat="1" ht="4.1500000000000004" customHeight="1">
      <c r="A145" s="130"/>
      <c r="B145" s="128"/>
      <c r="C145" s="290"/>
    </row>
    <row r="146" spans="1:12" s="126" customFormat="1">
      <c r="A146" s="129" t="s">
        <v>1532</v>
      </c>
      <c r="B146" s="123"/>
      <c r="C146" s="127" t="s">
        <v>1783</v>
      </c>
    </row>
    <row r="147" spans="1:12" s="149" customFormat="1">
      <c r="A147" s="147"/>
      <c r="B147" s="148"/>
      <c r="C147" s="291" t="s">
        <v>1823</v>
      </c>
    </row>
    <row r="148" spans="1:12" s="126" customFormat="1">
      <c r="A148" s="129" t="s">
        <v>1533</v>
      </c>
      <c r="B148" s="123"/>
      <c r="C148" s="127" t="s">
        <v>1784</v>
      </c>
    </row>
    <row r="149" spans="1:12" s="149" customFormat="1">
      <c r="A149" s="147"/>
      <c r="B149" s="148"/>
      <c r="C149" s="291" t="s">
        <v>1824</v>
      </c>
    </row>
    <row r="150" spans="1:12" s="126" customFormat="1">
      <c r="A150" s="129" t="s">
        <v>1534</v>
      </c>
      <c r="B150" s="123"/>
      <c r="C150" s="127" t="s">
        <v>1785</v>
      </c>
    </row>
    <row r="151" spans="1:12" s="149" customFormat="1">
      <c r="A151" s="147"/>
      <c r="B151" s="148"/>
      <c r="C151" s="291" t="s">
        <v>1825</v>
      </c>
    </row>
    <row r="152" spans="1:12" s="126" customFormat="1">
      <c r="A152" s="129" t="s">
        <v>1535</v>
      </c>
      <c r="B152" s="123"/>
      <c r="C152" s="127" t="s">
        <v>1786</v>
      </c>
    </row>
    <row r="153" spans="1:12" s="146" customFormat="1">
      <c r="A153" s="153"/>
      <c r="B153" s="148"/>
      <c r="C153" s="291" t="s">
        <v>1826</v>
      </c>
      <c r="D153" s="162"/>
      <c r="E153" s="162"/>
      <c r="F153" s="162"/>
      <c r="G153" s="162"/>
      <c r="H153" s="162"/>
      <c r="I153" s="162"/>
      <c r="J153" s="162"/>
      <c r="K153" s="162"/>
      <c r="L153" s="162"/>
    </row>
  </sheetData>
  <hyperlinks>
    <hyperlink ref="C22" location="'1. PRACUJĄCY'!A1" display="PRACUJĄCY W 2018 R."/>
    <hyperlink ref="C24" location="'2'!A1" display="TABL. 2.  PRACUJĄCY  WEDŁUG  WYBRANYCH  SEKCJI  I  POWIATÓW  W  2017  R."/>
    <hyperlink ref="C26" location="'3'!A1" display="TABL. 3.  PRACUJĄCY  WEDŁUG  RODZAJÓW  DZIAŁALNOŚCI  I  POWIATÓW  W  2017  R."/>
    <hyperlink ref="C28" location="'4'!A1" display="TABL. 4.  PRACUJĄCY  WEDŁUG  PŁCI,  POWIATÓW  I  GMIN  W  2017  R.  "/>
    <hyperlink ref="C30" location="'5'!A1" display="TABL. 5.  PRACUJĄCY  W  PORZE  NOCNEJ,  EMERYCI  I  RENCIŚCI,  NIEPEŁNOSPRAWNI  ORAZ  CUDZOZIEMCY  W  2017  R."/>
    <hyperlink ref="C32" location="'6'!A1" display="TABL. 6.  ZATRUDNIENI  W  2017  R."/>
    <hyperlink ref="C34" location="'7'!A1" display="TABL. 7.  RUCH  ZATRUDNIONYCH  W  2017 R."/>
    <hyperlink ref="C36" location="'8'!A1" display="TABL. 8.  PRZYJĘCIA  DO  PRACY  WEDŁUG  ŹRÓDEŁ  REKRUTACJI  W  2017  R."/>
    <hyperlink ref="C38" location="'9'!A1" display="TABL. 9.  ABSOLWENCI  SZKÓŁ,  KTÓRZY  PODJĘLI  PIERWSZĄ  PRACĘ  W  2017  R."/>
    <hyperlink ref="C40" location="'10'!A1" display="TABL. 10.  ZWOLNIENIA  Z  PRACY  WEDŁUG  PRZYCZYN  W  2017  R."/>
    <hyperlink ref="C46" location="'1(11) BEZROBOCIE'!A1" display="BEZROBOTNI  ZAREJESTROWANI  W  URZĘDACH  PRACY  W  2018  R."/>
    <hyperlink ref="C48" location="'2(12)'!A1" display="TABL. 2 (12).  BEZROBOTNI  ZAREJESTROWANI  NIEPOSIADAJĄCY  PRAWA  DO  ZASIŁKU  W  2017  R."/>
    <hyperlink ref="C50" location="'3(13)'!A1" display="TABL. 3 (13).  NAPŁYW  I  ODPŁYW  BEZROBOTNYCH  W  2017  R."/>
    <hyperlink ref="C52" location="'4(14)'!A1" display="TABL. 4 (14).  BEZROBOTNI  NOWO  ZAREJESTROWANI  W  2017  R."/>
    <hyperlink ref="C54" location="'5(15)'!A1" display="TABL. 5 (15).  BEZROBOTNI  WYREJESTROWANI  WEDŁUG  PRZYCZYN  W  2017  R."/>
    <hyperlink ref="C56" location="'6(16)'!A1" display="TABL. 6 (16).  BEZROBOTNI,  KTÓRZY  PODJĘLI  PRACĘ  W  2017  R."/>
    <hyperlink ref="C58" location="'7(17)'!A1" display="TABL. 7 (17).  BEZROBOTNI  ZAREJESTROWANI  BĘDĄCY  W  SZCZEGÓLNEJ  SYTUACJI  NA  RYNKU  PRACY  W  2017  R."/>
    <hyperlink ref="C60" location="'8(18)'!A1" display="TABL. 8 (18).  BEZROBOTNI  ZAREJESTROWANI  WEDŁUG  WIEKU  W  2017  R."/>
    <hyperlink ref="C62" location="'9(19)'!A1" display="TABL. 9 (19).  BEZROBOTNI  ZAREJESTROWANI  WEDŁUG  POZIOMU  WYKSZTAŁCENIA  W  2017  R."/>
    <hyperlink ref="C64" location="'10(20)'!A1" display="TABL. 10 (20).  BEZROBOTNI  ZAREJESTROWANI  WEDŁUG  STAŻU  PRACY  W  2017  R."/>
    <hyperlink ref="C66" location="'11(21)'!A1" display="TABL. 11 (21).  BEZROBOTNI  ZAREJESTROWANI  WEDŁUG  CZASU  POZOSTAWANIA  BEZ  PRACY  W  2017  R."/>
    <hyperlink ref="C68" location="'12(22)'!A1" display="TABL. 12 (22).  BEZROBOTNI  ZAREJESTROWANI  POZOSTAJĄCY  BEZ  PRACY  DŁUŻEJ  NIŻ  1  ROK  WEDŁUG  PŁCI,  POZIOMU  WYKSZTAŁCENIA,  WIEKU  ORAZ  STAŻU  PRACY  W  2017  R."/>
    <hyperlink ref="C70" location="'13(23)'!A1" display="TABL. 13 (23).  BEZROBOTNI  ZAREJESTROWANI  POPRZEDNIO  PRACUJĄCY  WEDŁUG  RODZAJU  DZIAŁALNOŚCI  OSTATNIEGO  MIEJSCA  PRACY  W  2017  R."/>
    <hyperlink ref="C72" location="'14(24)'!A1" display="TABL. 14 (24).  BEZROBOTNI  ZAREJESTROWANI  POPRZEDNIO  PRACUJĄCY WEDŁUG  WYBRANYCH  GRUP  ZAWODÓW  ORAZ  OFERTY  PRACY  W  2017  R."/>
    <hyperlink ref="C74" location="'15(25)'!A1" display="TABL. 15 (25).  OFERTY  PRACY  ZGŁOSZONE  DO  URZĘDÓW  PRACY  W  2017  R."/>
    <hyperlink ref="C76" location="'16(26)'!A1" display="TABL. 16 (26).  BEZROBOTNI  ZAREJESTROWANI  WEDŁUG  POWIATÓW  W  2017  R. "/>
    <hyperlink ref="C78" location="'17(27)'!A1" display="TABL. 17 (27).  BEZROBOTNI  ZAREJESTROWANI  WEDŁUG  PŁCI,  POWIATÓW  I  GMIN  W  2017  R."/>
    <hyperlink ref="C80" location="'18(28)'!A1" display="TABL. 18 (28).  NAPŁYW  I  ODPŁYW  BEZROBOTNYCH  WEDŁUG  POWIATÓW  W  2017  R."/>
    <hyperlink ref="C82" location="'19(29)'!A1" display="TABL. 19 (29).  WYBRANE  KATEGORIE  BEZROBOTNYCH  WEDŁUG  POWIATÓW  W  2017  r."/>
    <hyperlink ref="C84" location="'20(30)'!A1" display="TABL. 20 (30).  BEZROBOTNI  ZAREJESTROWANI  BĘDĄCY  W  SZCZEGÓLNEJ  SYTUACJI  NA  RYNKU  PRACY  WEDŁUG POWIATÓW W  2017  R."/>
    <hyperlink ref="C86" location="'21(31)'!A1" display="TABL. 21 (31).  BEZROBOTNI   ZAREJESTROWANI   WEDŁUG   WIEKU,   POZIOMU   WYKSZTAŁCENIA,  CZASU  POZOSTAWANIA  BEZ  PRACY  I  POWIATÓW  W  2017  R."/>
    <hyperlink ref="C88" location="'22(32)'!A1" display="TABL. 22 (32).  BEZROBOTNI  ZAREJESTROWANI  WEDŁUG  STAŻU  PRACY  I  POWIATÓW  W  2017  R."/>
    <hyperlink ref="C90" location="'23(33)'!A1" display="TABL. 23 (33).  OFERTY  PRACY  WEDŁUG  POWIATÓW  W  2017  R."/>
    <hyperlink ref="C92" location="'24(34)'!A1" display="TABL. 24 (34).  STOPA  BEZROBOCIA  REJESTROWANEGO  WEDŁUG  POWIATÓW  W  2017  R."/>
    <hyperlink ref="C98" location="'1(35). WARUNKI PRACY'!A1" display="TABL. 1 (35).  ZBIOROWOŚĆ  OBJĘTA  BADANIEM  ORAZ  ZATRUDNIENI  W  WARUNKACH  ZAGROŻENIA  W  2017  R."/>
    <hyperlink ref="C100" location="'2(36)'!A1" display="TABL. 2 (36).  ZATRUDNIENI  W  WARUNKACH  ZAGROŻENIA  WEDŁUG  GRUP  I  NASILENIA ZAGROŻEŃ  W  2017  R."/>
    <hyperlink ref="C102" location="'3(37)'!A1" display="TABL. 3 (37).  ZATRUDNIENI  W  WARUNKACH  ZAGROŻENIA  WEDŁUG  GRUP  I  NASILENIA ZAGROŻEŃ  NA  1000  ZATRUDNIONYCH  BADANEJ  ZBIOROWOŚCI  W  2017 R."/>
    <hyperlink ref="C104" location="'4(38)'!A1" display="TABL. 4 (38).  ZATRUDNIENI  W  WARUNKACH  ZAGROŻENIA  WEDŁUG  GRUP  I  NASILENIA  ZAGROŻEŃ  ORAZ  POWIATÓW  W  2017  R."/>
    <hyperlink ref="C106" location="'5(39)'!A1" display="TABL. 5 (39).  ZATRUDNIENI  W  WARUNKACH  ZAGROŻENIA  CZYNNIKAMI  SZKODLIWYMI I  NIEBEZPIECZNYMI  DLA  ZDROWIA  W  2017  R."/>
    <hyperlink ref="C108" location="'6(40)'!A1" display="TABL. 6 (40).  ZATRUDNIENI   W  WARUNKACH  ZAGROŻENIA  CZYNNIKAMI  SZKODLIWYMI I  NIEBEZPIECZNYMI  DLA  ZDROWIA  WEDŁUG  POWIATÓW  W  2017  R."/>
    <hyperlink ref="C110" location="'7(41)'!A1" display="TABL. 7 (41).  LIKWIDACJA  LUB  OGRANICZENIE  ZAGROŻEŃ  CZYNNIKAMI  SZKODLIWYMI  I  NIEBEZPIECZNYMI  DLA  ZDROWIA  W  2017  R."/>
    <hyperlink ref="C112" location="'8(42)'!A1" display="TABL. 8 (42).  LIKWIDACJA  LUB  OGRANICZENIE  ZAGROŻEŃ  CZYNNIKAMI  ŚRODOWISKA  PRACY  W  2017  R."/>
    <hyperlink ref="C114" location="'9(43)'!A1" display="TABL. 9 (43).  LIKWIDACJA  LUB  OGRANICZENIE  ZAGROŻEŃ  WYNIKAJĄCYCH  Z  UCIĄŻLIWOŚCI  PRACY  W  2017  R."/>
    <hyperlink ref="C116" location="'10(44)'!A1" display="TABL. 10 (44).  LIKWIDACJA  LUB  OGRANICZENIE  ZAGROŻEŃ  CZYNNIKAMI  MECHANICZNYMI  ZWIĄZANYMI  Z  MASZYNAMI  SZCZEGÓLNIE  NIEBEZPIECZNYMI  W  2017  R."/>
    <hyperlink ref="C118" location="'11(45)'!A1" display="TABL. 11 (45).  KORZYSTAJĄCY  ZE  ŚWIADCZEŃ  Z  TYTUŁU  PRACY  W  WARUNKACH  SZKODLIWYCH  DLA  ZDROWIA  I  UCIĄŻLIWYCH  W  2017  R."/>
    <hyperlink ref="C120" location="'12(46)'!A1" display="TABL. 12 (46).  WYPADKI  I  POSZKODOWANI  W  WYPADKACH  PRZY  PRACY  WEDŁUG  RODZAJÓW  WYPADKÓW  W  2017  R."/>
    <hyperlink ref="C122" location="'13(47)'!A1" display="TABL. 13 (47).  POSZKODOWANI  W  WYPADKACH  PRZY  PRACY  ORAZ  LICZBA  DNI  NIEZDOLNOŚCI  DO PRACY SPOWODOWANEJ  WYPADKAMI  W  2017  R."/>
    <hyperlink ref="C124" location="'14(48)'!A1" display="TABL. 14 (48).  POSZKODOWANI  W  WYPADKACH  PRZY  PRACY  ORAZ  LICZBA  DNI  NIEZDOLNOŚCI  DO  PRACY  SPOWODOWANEJ  WYPADKAMI  WEDŁUG  POWIATÓW  W  2017  R."/>
    <hyperlink ref="C126" location="'15(49)'!A1" display="TABL. 15 (49).  POSZKODOWANI  W  WYPADKACH  PRZY  PRACY  WEDŁUG  WYDARZEŃ  BĘDĄCYCH  ODCHYLENIEM  OD  STANU  NORMALNEGO  W  2017  R."/>
    <hyperlink ref="C128" location="'16(50)'!A1" display="TABL. 16 (50).  POSZKODOWANI  W  WYPADKACH  PRZY  PRACY  WEDŁUG  WYDARZEŃ  POWODUJĄCYCH  URAZ  W  2017  R."/>
    <hyperlink ref="C130" location="'17(51)'!A1" display="TABL. 17 (51).  PRZYCZYNY  WYPADKÓW  PRZY  PRACY  W  2017  R."/>
    <hyperlink ref="C132" location="'18(52)'!A1" display="TABL. 18 (52).  POSZKODOWANI  W  WYPADKACH  PRZY  PRACY  WEDŁUG  WYBRANYCH  GRUP  ZAWODÓW  W  2017  R."/>
    <hyperlink ref="C134" location="'19(53)'!A1" display="TABL. 19 (53).  POSZKODOWANI  W  WYPADKACH  PRZY  PRACY  WEDŁUG  WIEKU  W  2017  R."/>
    <hyperlink ref="C136" location="'20(54)'!A1" display="TABL. 20 (54).  POSZKODOWANI  W  WYPADKACH  PRZY  PRACY  WEDŁUG  STAŻU  PRACY  W  2017  R."/>
    <hyperlink ref="C138" location="'21(55)'!A1" display="TABL. 21 (55).  ABSENCJA  SPOWODOWANA  WYPADKAMI  PRZY  PRACY  W  2017  R."/>
    <hyperlink ref="C140" location="'22(56)'!A1" display="TABL. 22 (56).  POSZKODOWANI  W  WYPADKACH  PRZY  PRACY  WEDŁUG  WIELKOŚCI  JEDNOSTEK LOKALNYCH  W  2017  R."/>
    <hyperlink ref="C146" location="'1(57) WYNAGRODZENIA'!A1" display="WYNAGRODZENIA BRUTTO W 2018 R."/>
    <hyperlink ref="C148" location="'2(58)'!A1" display="PRZECIĘTNE MIESIĘCZNE WYNAGRODZENIA BRUTTO W 2018 R."/>
    <hyperlink ref="C150" location="'3(59)'!A1" display="PRZECIĘTNE MIESIĘCZNE WYNAGRODZENIA BRUTTO WEDŁUG WYBRANYCH SEKCJI I POWIATÓW W 2018 R."/>
    <hyperlink ref="C152" location="'4(60)'!A1" display="PRZECIĘTNE MIESIĘCZNE WYNAGRODZENIA BRUTTO WEDŁUG RODZAJÓW DZIAŁALNOŚCI I POWIATÓW W 2018 R."/>
    <hyperlink ref="C10" location="'I. Tablice przeglądowe'!A1" tooltip="I." display="WYBRANE DANE O POLSCE, WOJEWÓDZTWIE MAZOWIECKIM I JEGO PODREGIONACH W 2018 R."/>
    <hyperlink ref="C14" location="III.!A1" display="WYBRANE DANE O WOJEWÓDZTWIE W 2018 R. (W PODZIALE STATYSTYCZNYM NUTS 2016 OBOWIĄZUJĄCYM OD 1 STYCZNIA 2018 R.)"/>
    <hyperlink ref="C12" location="II.!A1" tooltip="II" display="WYBRANE DANE O WOJEWÓDZTWIE"/>
    <hyperlink ref="C16" location="IV.!A1" display="WYBRANE DANE O POWIATACH WOJEWÓDZTWA W 2018 R.  "/>
    <hyperlink ref="C13" location="II.!A1" display="SELECTED DATA ON VOIVODSHIP"/>
    <hyperlink ref="C11" location="'I. Tablice przeglądowe'!A1" display="SELECTED DATA ON POLAND, MAZOWIECKIE VOIVODSHIP AND ITS REGIONS IN 2018  "/>
    <hyperlink ref="C15" location="III.!A1" display="SELECTED DATA ON VOIVODSHIP IN 2018 (IN NUTS STATISTICAL DIVISION VALID SINCE 1 ST JANUARY 2018)"/>
    <hyperlink ref="C17" location="IV.!A1" display="SELECTED DATA ON VOIVODSHIP POWIATS IN 2018 "/>
    <hyperlink ref="C23" location="'1. PRACUJĄCY'!A1" display="EMPLOYED PERSONS IN 2018"/>
    <hyperlink ref="C25" location="'2'!A1" display="TABL. 2.  EMPLOYED  PERSONS  BY  SELECTED  SECTIONS  AND  POWIATS  IN  2016"/>
    <hyperlink ref="C27" location="'3'!A1" display="TABL. 3.  EMPLOYED  PERSONS  BY  KIND  OF  ACTIVITIES  AND  POWIATS  IN  2017"/>
    <hyperlink ref="C29" location="'4'!A1" display="TABL. 4.  EMPLOYED  PERSONS   BY  SEX,  POWIATS  AND  GMINAS  IN  2017"/>
    <hyperlink ref="C31" location="'5'!A1" display="TABL. 5.  PERSONS  WORKING  SHIFT  HOURS,  RETIREES  AND  PENSIONERS,  DISABLED PERSONS AS  WELL  AS  FOREIGNERS  IN  2017"/>
    <hyperlink ref="C33" location="'6'!A1" display="TABL. 6.  PAID  EMPLOYEES  IN  2017"/>
    <hyperlink ref="C35" location="'7'!A1" display="TABL. 7.  LABOUR  TURNOVER  IN  2017"/>
    <hyperlink ref="C37" location="'8'!A1" display="TABL. 8.  HIRES  BY  SOURCES  OF  RECRUITMENT  IN  2017"/>
    <hyperlink ref="C39" location="'9'!A1" display="TABL. 9.  SCHOOL  LEAVERS  WHO  STARTED  TO  WORK  FOR  THE  FIRST  TIME  IN  2017"/>
    <hyperlink ref="C41" location="'10'!A1" display="TABL. 10.  TERMINATIONS  BY  REASONS  IN  2017"/>
    <hyperlink ref="C47" location="'1(11) BEZROBOCIE'!A1" display="UNEMPLOYED PERSONS REGISTERED IN LABOUR OFFICES IN 2018"/>
    <hyperlink ref="C49" location="'2(12)'!A1" display="TABL. 2 (12).  REGISTERED  UNEMPLOYED  PERSONS  NOT  POSSESSING  BENEFIT  RIGHTS  IN  2017"/>
    <hyperlink ref="C51" location="'3(13)'!A1" display="TABL. 3 (13).  INFLOW  INTO  AND  OUTFLOW  FROM  UNEMPLOYMENT  IN  2017"/>
    <hyperlink ref="C53" location="'4(14)'!A1" display="TABL. 4 (14).  NEWLY  REGISTERED  UNEMPLOYED  PERSONS  IN  2017"/>
    <hyperlink ref="C55" location="'5(15)'!A1" display="TABL. 5 (15).  PERSONS  REMOVED  FROM  UNEMPLOYMENT  ROLLS  BY  REASONS  IN  2017"/>
    <hyperlink ref="C57" location="'6(16)'!A1" display="TABL. 6 (16).  UNEMPLOYED  PERSONS  WHO  TOOK  WORK  IN  2017"/>
    <hyperlink ref="C59" location="'7'!A1" display="TABL. 7 (17).  REGISTERED  UNEMPLOYED  PERSONS  WITH  A  SPECIFIC  SITUATION  ON  THE  LABOUR  MARKET  IN  2017"/>
    <hyperlink ref="C61" location="'8(18)'!A1" display="TABL. 8 (18).  REGISTERED  UNEMPLOYED  PERSONS  BY  AGE  IN  2017"/>
    <hyperlink ref="C63" location="'9(19)'!A1" display="TABL. 9 (19).  REGISTERED  UNEMPLOYED  PERSONS  BY  EDUCATIONAL  LEVEL  IN  2017"/>
    <hyperlink ref="C65" location="'10(20)'!A1" display="TABL. 10 (20).  REGISTERED  UNEMPLOYED  PERSONS  BY  WORK  SENIORITY  IN  2017"/>
    <hyperlink ref="C67" location="'11(21)'!A1" display="TABL. 11 (21).  REGISTERED  UNEMPLOYED  PERSONS  BY  DURATION  OF  UNEMPLOYMENT  IN  2017"/>
    <hyperlink ref="C69" location="'12(22)'!A1" display="TABL. 12 (22).  REGISTERED  UNEMPLOYED UNEMPLOYED  PERSONS  OUT  OF  WORK  FOR  LONGER  THAN  1  YEAR  BY  SEX,  EDUCATIONAL  LEVEL,  AGE  AS  WELL  AS  WORK  SENIORITY  IN  2017"/>
    <hyperlink ref="C71" location="'13(23)'!A1" display="TABL. 13 (23).  REGISTERED  UNEMPLOYED  PERSONS  PREVIOUSLY  EMPLOYED  BY  KIND  OF  ACTIVITY  OF  THEIR  LAST  JOB  IN  2017"/>
    <hyperlink ref="C73" location="'14(24)'!A1" display="TABL. 14 (24).  REGISTERED  UNEMPLOYED  PERSONS  PREVIOUSLY  EMPLOYED  BY  SELECTED  OCCUPATIONAL  GROUPS  AS  WELL  AS  JOB  OFFERS  IN  2017"/>
    <hyperlink ref="C75" location="'15(25)'!A1" display="TABL. 15 (25).  JOB  OFFERS  SUBMITTED  TO  LABOUR  OFFICES  IN  2017"/>
    <hyperlink ref="C77" location="'16(26)'!A1" display="TABL. 16 (26).  REGISTERED  UNEMPLOYED  PERSONS  BY  POWIATS  IN  2017"/>
    <hyperlink ref="C79" location="'17(27)'!A1" display="TABL. 17 (27).  REGISTERED  UNEMPLOYED  PERSONS  BY  SEX,  POWIATS  AND  GMINAS  IN  2017"/>
    <hyperlink ref="C81" location="'18(28)'!A1" display="TABL. 18 (28).  INFLOW  INTO  AND  OUTFLOW  FROM  UNEMPLOYMENT  BY  POWIATS  IN  2017"/>
    <hyperlink ref="C83" location="'19(29)'!A1" display="TABL. 19 (29).  SELECTED  CATEGORIES  OF  UNEMPLOYED  PERSONS  BY  POWIATS  IN  2017"/>
    <hyperlink ref="C85" location="'20(30)'!A1" display="TABL. 20 (30).  REGISTERED  UNEMPLOYED  PERSONS  WITH  A  SPECIFIC  SITUATION  ON  THE LABOUR  MARKET  BY POWIATS IN  2017"/>
    <hyperlink ref="C87" location="'21(31)'!A1" display="TABL. 21 (31).  REGISTERED  UNEMPLOYED  PERSONS  BY  AGE,  EDUCATIONAL  LEVEL,  DURATION OF  UNEMPLOYMENT  AND  POWIATS  IN  2017"/>
    <hyperlink ref="C89" location="'22(32)'!A1" display="TABL. 22 (32).  REGISTERED  UNEMPLOYED  PERSONS  BY  AGE,  EDUCATIONAL  LEVEL,  DURATION OF  UNEMPLOYMENT  AND  POWIATS  IN  2017"/>
    <hyperlink ref="C91" location="'23(33)'!A1" display="TABL. 23 (33).  JOB  OFFERS   BY  POWIATS  IN  2017"/>
    <hyperlink ref="C93" location="'24(34)'!A1" display="TABL. 24 (34).  REGISTERED  UNEMPLOYMENT  RATE  BY  POWIATS  IN  2017"/>
    <hyperlink ref="C99" location="'1(35). WARUNKI PRACY'!A1" display="TABL. 1 (35).  THE  POPULATION  COVERED  BY  THE  SURVEY  AND  PERSONS  WORKING  IN  HAZARDOUS  CONDITIONS  IN  2017"/>
    <hyperlink ref="C101" location="'2(36)'!A1" display="TABL. 2 (36).  PERSONS  WORKING   IN  HAZARDOUS  CONDITIONS  BY  GROUPS  OF  AGENTS  AND  INTENSITY  OF  DANGERS  IN  2017"/>
    <hyperlink ref="C103" location="'3(37)'!A1" display="TABL. 3 (37).  PERSONS  WORKING  IN  HAZARDOUS  CONDITIONS  BY  GROUPS  OF  AGENTS  AND  INTENSITY  OF  DANGERS  PER  1000  PAID  EMPLOYEES  OF  TOTAL  SURVEYED  IN  2017"/>
    <hyperlink ref="C105" location="'4(38)'!A1" display="TABL. 4 (38).  PERSONS  WORKING  IN  HAZARDOUS  CONDITIONS  BY  GROUPS  OF  AGENTS  AND  INTENSITY  PERSONS  WORKING  IN  HAZARDOUS  CONDITIONS  BY  GROUPS  OF  AGENTS  AND  INTENSITY  OF  DANGERS  AS  WELL  AS  POWIATS  IN  2017"/>
    <hyperlink ref="C107" location="'5(39)'!A1" display="TABL. 5 (39).  PERSONS  WORKING  IN  HAZARDOUS  CONDITIONS  TO  AGENTS  HARMFUL  AND  HAZARDOUS  TO  HEALTH  IN  2017"/>
    <hyperlink ref="C109" location="'6(40)'!A1" display="TABL. 6 (40).  PERSONS  WORKING  IN  HAZARDOUS  CONDITIONS  TO  AGENTS  HARMFUL  AND  HAZARDOUS  TO  HEALTH   BY  POWIATS  IN  2017"/>
    <hyperlink ref="C111" location="'7(41)'!A1" display="TABL. 7 (41).  LIQUIDATION  OR  LIMITATION  OF  HAZARDOUS  FACTORS  HARMFUL  TO  HEALTH  IN  2017"/>
    <hyperlink ref="C113" location="'8(42)'!A1" display="TABL. 8 (42).  LIQUIDATION  OR  LIMITATION  OF  WORKING  ENVIRONMENT-RELATED  HAZARDOUS  AGENTS  IN  2017"/>
    <hyperlink ref="C115" location="'9(43)'!A1" display="TABL. 9 (43).  LIQUIDATION  OR  LIMITATION  OF  HAZARDOUS  AGENTS  CAUSED  BY  BURDENSOME  WORK  IN  2017"/>
    <hyperlink ref="C117" location="'10(44)'!A1" display="TABL. 10 (44).  LIQUIDATION  OR  LIMITATION  OF  HAZARDOUS  MECHANICAL  AGENTS  RELATED  TO  DANGEROUS  MECHANISMS  IN  2017"/>
    <hyperlink ref="C119" location="'11(45)'!A1" display="TABL. 11 (45).  PERSONS  RECEIVING  BENEFITS  FOR  WORK  IN  HARMFUL  AND  STRENUOUS  CONDITIONS  IN  2017"/>
    <hyperlink ref="C121" location="'12(46)'!A1" display="TABL. 12 (46).  ACCIDENTS  AND  PERSONS  INJURED  IN  ACCIDENTS  AT  WORK  BY  KINDS  OF  ACCIDENTS  IN  2017"/>
    <hyperlink ref="C123" location="'13(47)'!A1" display="TABL. 13 (47).  PERSONS  INJURED  IN  ACCIDENTS  AT  WORK  AS  WELL  AS  THE  NUMBER  OF  DAYS  OF  INABILITY  TO  WORK  CAUSED  BY  ACCIDENTS  IN  2017"/>
    <hyperlink ref="C125" location="'14(48)'!A1" display="TABL. 14 (48).  PERSONS  INJURED  IN  ACCIDENTS  AT  WORK  AS  WELL  AS  THE  NUMBER OF  DAYS  OF  INABILITY  TO  WORK  CAUSED  BY  ACCIDENTS  BY  POWIATS  IN  2017"/>
    <hyperlink ref="C127" location="'15(49)'!A1" display="TABL. 15 (49).  PERSONS  INJURED  IN  ACCIDENTS  AT  WORK  BY  DEVIATION  IN  2017"/>
    <hyperlink ref="C129" location="'16(50)'!A1" display="TABL. 16 (50).  PERSONS  INJURED  IN  ACCIDENTS  AT  WORK  BY  CONTACT-MODE  OF  INJURY  IN  2017"/>
    <hyperlink ref="C131" location="'17(51)'!A1" display="TABL. 17 (51).  CAUSES  OF  ACCIDENTS  AT  WORK  IN  2017"/>
    <hyperlink ref="C133" location="'18(52)'!A1" display="TABL. 18 (52).  PERSONS  INJURED  IN  ACCIDENTS  AT  WORK  BY  SELECTED  OCCUPATIONAL  GROUPS  IN  2017"/>
    <hyperlink ref="C135" location="'19(53)'!A1" display="TABL. 19 (53).  PERSONS  INJURED  IN  ACCIDENTS  AT  WORK   BY  AGE  IN  2017"/>
    <hyperlink ref="C137" location="'20(54)'!A1" display="TABL. 20 (54).  PERSONS  INJURED  IN  ACCIDENTS  AT  WORK   BY  AGE  IN  2017"/>
    <hyperlink ref="C139" location="'21(55)'!A1" display="TABL. 21 (55).  ABSENTEEISM  RESULTING  FROM  ACCIDENTS  AT  WORK  IN  2017"/>
    <hyperlink ref="C141" location="'22(56)'!A1" display="TABL. 22 (56).  PERSONS  INJURED IN  ACCIDENTS  AT  WORK  BY  LOCAL  UNITS   IN  2017"/>
    <hyperlink ref="C147" location="'1(57) WYNAGRODZENIA'!A1" display="GROSS WAGES AND SALARIES IN 2018"/>
    <hyperlink ref="C149" location="'2(58)'!A1" display="AVERAGE MONTHLY GROSS WAGES AND SALARIES IN 2018"/>
    <hyperlink ref="C151" location="'3(59)'!A1" display="AVERAGE MONTHLY GROSS WAGES AND SALARIES BY SELECTED SECTIONS IN 2018"/>
    <hyperlink ref="C153" location="'4(60)'!A1" display="AVERAGE MONTHLY GROSS WAGES AND SALARIES BY KIND OF ACTIVITIES AND POWIATS IN 2018"/>
    <hyperlink ref="C20" location="'1. PRACUJĄCY'!A1" display="EMPLOYED PERSONS"/>
    <hyperlink ref="C44" location="'1(11) BEZROBOCIE'!A1" display="UNEMPLOYMENT"/>
    <hyperlink ref="C96" location="'1(35). WARUNKI PRACY'!A1" display="III.  WORK  CONDITIONS "/>
    <hyperlink ref="C144" location="'1(57) WYNAGRODZENIA'!A1" display="WAGES AND SALARIES "/>
    <hyperlink ref="C19" location="'1. PRACUJĄCY'!A1" display="PRACUJĄCY"/>
    <hyperlink ref="C43" location="'1(11) BEZROBOCIE'!A1" display="II. BEZROBOCIE"/>
    <hyperlink ref="C95" location="'1(35). WARUNKI PRACY'!A1" display="III. WARUNKI PRACY"/>
    <hyperlink ref="C143" location="'1(57) WYNAGRODZENIA'!A1" display="WYNAGRODZENIA"/>
    <hyperlink ref="C8" location="'I. Tablice przeglądowe'!A1" display="REVIEW TABLES"/>
    <hyperlink ref="C7" location="'I. Tablice przeglądowe'!A1" display="TABLICE PRZEGLĄDOWE"/>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zoomScaleNormal="100" workbookViewId="0">
      <pane ySplit="4" topLeftCell="A23" activePane="bottomLeft" state="frozen"/>
      <selection pane="bottomLeft" activeCell="A7" sqref="A7"/>
    </sheetView>
  </sheetViews>
  <sheetFormatPr defaultColWidth="8.85546875" defaultRowHeight="14.25"/>
  <cols>
    <col min="1" max="1" width="33.42578125" style="103" customWidth="1"/>
    <col min="2" max="8" width="8.85546875" style="69"/>
    <col min="9" max="9" width="34.5703125" style="69" customWidth="1"/>
    <col min="10" max="10" width="21.7109375" style="69" customWidth="1"/>
    <col min="11" max="16384" width="8.85546875" style="69"/>
  </cols>
  <sheetData>
    <row r="1" spans="1:10" s="159" customFormat="1" ht="12.75">
      <c r="A1" s="158" t="s">
        <v>1851</v>
      </c>
      <c r="B1" s="158"/>
      <c r="C1" s="158"/>
      <c r="D1" s="158"/>
      <c r="E1" s="158"/>
      <c r="F1" s="158"/>
      <c r="G1" s="158"/>
      <c r="H1" s="158"/>
      <c r="I1" s="158"/>
    </row>
    <row r="2" spans="1:10" s="164" customFormat="1" ht="12.75">
      <c r="A2" s="292" t="s">
        <v>1852</v>
      </c>
      <c r="B2" s="293"/>
      <c r="C2" s="293"/>
      <c r="D2" s="293"/>
      <c r="E2" s="293"/>
      <c r="F2" s="293"/>
      <c r="G2" s="293"/>
    </row>
    <row r="3" spans="1:10" ht="27" customHeight="1">
      <c r="A3" s="546" t="s">
        <v>141</v>
      </c>
      <c r="B3" s="262" t="s">
        <v>1201</v>
      </c>
      <c r="C3" s="545" t="s">
        <v>1202</v>
      </c>
      <c r="D3" s="546"/>
      <c r="E3" s="540" t="s">
        <v>1614</v>
      </c>
      <c r="F3" s="541"/>
      <c r="G3" s="540" t="s">
        <v>1615</v>
      </c>
      <c r="H3" s="541"/>
      <c r="I3" s="543" t="s">
        <v>1</v>
      </c>
      <c r="J3" s="397" t="s">
        <v>1199</v>
      </c>
    </row>
    <row r="4" spans="1:10" ht="45">
      <c r="A4" s="547"/>
      <c r="B4" s="545" t="s">
        <v>1203</v>
      </c>
      <c r="C4" s="546"/>
      <c r="D4" s="270" t="s">
        <v>1204</v>
      </c>
      <c r="E4" s="271" t="s">
        <v>1203</v>
      </c>
      <c r="F4" s="270" t="s">
        <v>1205</v>
      </c>
      <c r="G4" s="271" t="s">
        <v>1203</v>
      </c>
      <c r="H4" s="270" t="s">
        <v>1205</v>
      </c>
      <c r="I4" s="544"/>
    </row>
    <row r="5" spans="1:10" ht="14.45" customHeight="1">
      <c r="A5" s="549" t="s">
        <v>2</v>
      </c>
      <c r="B5" s="549"/>
      <c r="C5" s="549"/>
      <c r="D5" s="549"/>
      <c r="E5" s="549"/>
      <c r="F5" s="549"/>
      <c r="G5" s="549"/>
      <c r="H5" s="549"/>
      <c r="I5" s="549"/>
    </row>
    <row r="6" spans="1:10" s="155" customFormat="1">
      <c r="A6" s="538" t="s">
        <v>58</v>
      </c>
      <c r="B6" s="538"/>
      <c r="C6" s="538"/>
      <c r="D6" s="538"/>
      <c r="E6" s="538"/>
      <c r="F6" s="538"/>
      <c r="G6" s="538"/>
      <c r="H6" s="538"/>
      <c r="I6" s="538"/>
    </row>
    <row r="7" spans="1:10">
      <c r="A7" s="73" t="s">
        <v>1595</v>
      </c>
      <c r="B7" s="77">
        <v>9789043</v>
      </c>
      <c r="C7" s="77">
        <v>1715434</v>
      </c>
      <c r="D7" s="111">
        <v>17.5</v>
      </c>
      <c r="E7" s="77">
        <v>1274507</v>
      </c>
      <c r="F7" s="79">
        <v>74.3</v>
      </c>
      <c r="G7" s="77">
        <v>440927</v>
      </c>
      <c r="H7" s="79">
        <v>25.7</v>
      </c>
      <c r="I7" s="241" t="s">
        <v>1885</v>
      </c>
      <c r="J7" s="395"/>
    </row>
    <row r="8" spans="1:10">
      <c r="A8" s="75" t="s">
        <v>3</v>
      </c>
      <c r="B8" s="77">
        <v>4906709</v>
      </c>
      <c r="C8" s="77">
        <v>892871</v>
      </c>
      <c r="D8" s="243">
        <v>18.2</v>
      </c>
      <c r="E8" s="77">
        <v>666165</v>
      </c>
      <c r="F8" s="77">
        <v>74.599999999999994</v>
      </c>
      <c r="G8" s="77">
        <v>226706</v>
      </c>
      <c r="H8" s="77">
        <v>25.4</v>
      </c>
      <c r="I8" s="219" t="s">
        <v>4</v>
      </c>
      <c r="J8" s="395"/>
    </row>
    <row r="9" spans="1:10">
      <c r="A9" s="76" t="s">
        <v>5</v>
      </c>
      <c r="B9" s="77">
        <v>255</v>
      </c>
      <c r="C9" s="77">
        <v>316</v>
      </c>
      <c r="D9" s="444" t="s">
        <v>1531</v>
      </c>
      <c r="E9" s="77">
        <v>413</v>
      </c>
      <c r="F9" s="444" t="s">
        <v>1531</v>
      </c>
      <c r="G9" s="77">
        <v>189</v>
      </c>
      <c r="H9" s="444" t="s">
        <v>1531</v>
      </c>
      <c r="I9" s="294" t="s">
        <v>6</v>
      </c>
      <c r="J9" s="396"/>
    </row>
    <row r="10" spans="1:10">
      <c r="A10" s="539" t="s">
        <v>22</v>
      </c>
      <c r="B10" s="539"/>
      <c r="C10" s="539"/>
      <c r="D10" s="539"/>
      <c r="E10" s="539"/>
      <c r="F10" s="539"/>
      <c r="G10" s="539"/>
      <c r="H10" s="539"/>
      <c r="I10" s="539"/>
    </row>
    <row r="11" spans="1:10" s="155" customFormat="1">
      <c r="A11" s="538" t="s">
        <v>7</v>
      </c>
      <c r="B11" s="538"/>
      <c r="C11" s="538"/>
      <c r="D11" s="538"/>
      <c r="E11" s="538"/>
      <c r="F11" s="538"/>
      <c r="G11" s="538"/>
      <c r="H11" s="538"/>
      <c r="I11" s="538"/>
      <c r="J11" s="392"/>
    </row>
    <row r="12" spans="1:10" ht="23.25">
      <c r="A12" s="73" t="s">
        <v>1596</v>
      </c>
      <c r="B12" s="77">
        <v>866374</v>
      </c>
      <c r="C12" s="77">
        <v>123208</v>
      </c>
      <c r="D12" s="77">
        <v>14.2</v>
      </c>
      <c r="E12" s="77">
        <v>37679</v>
      </c>
      <c r="F12" s="77">
        <v>30.6</v>
      </c>
      <c r="G12" s="77">
        <v>85529</v>
      </c>
      <c r="H12" s="77">
        <v>69.400000000000006</v>
      </c>
      <c r="I12" s="241" t="s">
        <v>1884</v>
      </c>
      <c r="J12" s="452"/>
    </row>
    <row r="13" spans="1:10">
      <c r="A13" s="76" t="s">
        <v>8</v>
      </c>
      <c r="B13" s="77"/>
      <c r="C13" s="77"/>
      <c r="D13" s="77"/>
      <c r="E13" s="77"/>
      <c r="F13" s="77"/>
      <c r="G13" s="77"/>
      <c r="H13" s="77"/>
      <c r="I13" s="294" t="s">
        <v>9</v>
      </c>
    </row>
    <row r="14" spans="1:10">
      <c r="A14" s="75" t="s">
        <v>10</v>
      </c>
      <c r="B14" s="79">
        <v>55.3</v>
      </c>
      <c r="C14" s="77">
        <v>51.6</v>
      </c>
      <c r="D14" s="444" t="s">
        <v>1531</v>
      </c>
      <c r="E14" s="77">
        <v>49.5</v>
      </c>
      <c r="F14" s="444" t="s">
        <v>1531</v>
      </c>
      <c r="G14" s="77">
        <v>52.5</v>
      </c>
      <c r="H14" s="444" t="s">
        <v>1531</v>
      </c>
      <c r="I14" s="219" t="s">
        <v>11</v>
      </c>
    </row>
    <row r="15" spans="1:10">
      <c r="A15" s="75" t="s">
        <v>12</v>
      </c>
      <c r="B15" s="77">
        <v>83.6</v>
      </c>
      <c r="C15" s="77">
        <v>82.9</v>
      </c>
      <c r="D15" s="444" t="s">
        <v>1531</v>
      </c>
      <c r="E15" s="77">
        <v>83.4</v>
      </c>
      <c r="F15" s="444" t="s">
        <v>1531</v>
      </c>
      <c r="G15" s="79">
        <v>82.7</v>
      </c>
      <c r="H15" s="444" t="s">
        <v>1531</v>
      </c>
      <c r="I15" s="219" t="s">
        <v>13</v>
      </c>
    </row>
    <row r="16" spans="1:10">
      <c r="A16" s="75" t="s">
        <v>14</v>
      </c>
      <c r="B16" s="79">
        <v>38</v>
      </c>
      <c r="C16" s="79">
        <v>41.3</v>
      </c>
      <c r="D16" s="444" t="s">
        <v>1531</v>
      </c>
      <c r="E16" s="77">
        <v>33.9</v>
      </c>
      <c r="F16" s="444" t="s">
        <v>1531</v>
      </c>
      <c r="G16" s="77">
        <v>44.5</v>
      </c>
      <c r="H16" s="444" t="s">
        <v>1531</v>
      </c>
      <c r="I16" s="219" t="s">
        <v>15</v>
      </c>
    </row>
    <row r="17" spans="1:13">
      <c r="A17" s="75" t="s">
        <v>31</v>
      </c>
      <c r="B17" s="77">
        <v>12.3</v>
      </c>
      <c r="C17" s="77">
        <v>11.3</v>
      </c>
      <c r="D17" s="444" t="s">
        <v>1531</v>
      </c>
      <c r="E17" s="79">
        <v>7</v>
      </c>
      <c r="F17" s="444" t="s">
        <v>1531</v>
      </c>
      <c r="G17" s="79">
        <v>13.2</v>
      </c>
      <c r="H17" s="444" t="s">
        <v>1531</v>
      </c>
      <c r="I17" s="219" t="s">
        <v>16</v>
      </c>
    </row>
    <row r="18" spans="1:13" ht="27.75" customHeight="1">
      <c r="A18" s="73" t="s">
        <v>1597</v>
      </c>
      <c r="B18" s="77">
        <v>18</v>
      </c>
      <c r="C18" s="77">
        <v>27</v>
      </c>
      <c r="D18" s="444" t="s">
        <v>1531</v>
      </c>
      <c r="E18" s="77">
        <v>13</v>
      </c>
      <c r="F18" s="444" t="s">
        <v>1531</v>
      </c>
      <c r="G18" s="77">
        <v>54</v>
      </c>
      <c r="H18" s="444" t="s">
        <v>1531</v>
      </c>
      <c r="I18" s="241" t="s">
        <v>1881</v>
      </c>
    </row>
    <row r="19" spans="1:13" ht="24.6" customHeight="1">
      <c r="A19" s="73" t="s">
        <v>1886</v>
      </c>
      <c r="B19" s="388">
        <v>5.2</v>
      </c>
      <c r="C19" s="81">
        <v>4.4000000000000004</v>
      </c>
      <c r="D19" s="111" t="s">
        <v>1531</v>
      </c>
      <c r="E19" s="81">
        <v>2</v>
      </c>
      <c r="F19" s="111" t="s">
        <v>1531</v>
      </c>
      <c r="G19" s="388">
        <v>8.9</v>
      </c>
      <c r="H19" s="111" t="s">
        <v>1531</v>
      </c>
      <c r="I19" s="241" t="s">
        <v>1880</v>
      </c>
    </row>
    <row r="20" spans="1:13">
      <c r="A20" s="539" t="s">
        <v>1107</v>
      </c>
      <c r="B20" s="539"/>
      <c r="C20" s="539"/>
      <c r="D20" s="539"/>
      <c r="E20" s="539"/>
      <c r="F20" s="539"/>
      <c r="G20" s="539"/>
      <c r="H20" s="539"/>
      <c r="I20" s="539"/>
    </row>
    <row r="21" spans="1:13" s="155" customFormat="1">
      <c r="A21" s="538" t="s">
        <v>1108</v>
      </c>
      <c r="B21" s="538"/>
      <c r="C21" s="538"/>
      <c r="D21" s="538"/>
      <c r="E21" s="538"/>
      <c r="F21" s="538"/>
      <c r="G21" s="538"/>
      <c r="H21" s="538"/>
      <c r="I21" s="538"/>
    </row>
    <row r="22" spans="1:13" ht="32.25" customHeight="1">
      <c r="A22" s="73" t="s">
        <v>1883</v>
      </c>
      <c r="B22" s="77">
        <v>442533</v>
      </c>
      <c r="C22" s="77">
        <v>43144</v>
      </c>
      <c r="D22" s="79">
        <v>9.6999999999999993</v>
      </c>
      <c r="E22" s="80">
        <v>31097</v>
      </c>
      <c r="F22" s="79">
        <v>72.099999999999994</v>
      </c>
      <c r="G22" s="80">
        <v>12047</v>
      </c>
      <c r="H22" s="79">
        <v>27.9</v>
      </c>
      <c r="I22" s="241" t="s">
        <v>1882</v>
      </c>
      <c r="J22" s="381"/>
    </row>
    <row r="23" spans="1:13">
      <c r="A23" s="75" t="s">
        <v>3</v>
      </c>
      <c r="B23" s="77">
        <v>77573</v>
      </c>
      <c r="C23" s="77">
        <v>6164</v>
      </c>
      <c r="D23" s="79">
        <v>7.9</v>
      </c>
      <c r="E23" s="80">
        <v>3503</v>
      </c>
      <c r="F23" s="79">
        <v>56.8</v>
      </c>
      <c r="G23" s="80">
        <v>2661</v>
      </c>
      <c r="H23" s="79">
        <v>43.2</v>
      </c>
      <c r="I23" s="219" t="s">
        <v>4</v>
      </c>
      <c r="J23" s="381"/>
    </row>
    <row r="24" spans="1:13" ht="14.45" customHeight="1">
      <c r="A24" s="76" t="s">
        <v>953</v>
      </c>
      <c r="B24" s="77">
        <v>72.900000000000006</v>
      </c>
      <c r="C24" s="79">
        <v>34</v>
      </c>
      <c r="D24" s="444" t="s">
        <v>1531</v>
      </c>
      <c r="E24" s="79">
        <v>30.1</v>
      </c>
      <c r="F24" s="444" t="s">
        <v>1531</v>
      </c>
      <c r="G24" s="79">
        <v>51.2</v>
      </c>
      <c r="H24" s="444" t="s">
        <v>1531</v>
      </c>
      <c r="I24" s="294" t="s">
        <v>954</v>
      </c>
      <c r="J24" s="381"/>
    </row>
    <row r="25" spans="1:13">
      <c r="A25" s="73" t="s">
        <v>1537</v>
      </c>
      <c r="B25" s="388">
        <v>83205</v>
      </c>
      <c r="C25" s="388">
        <v>10789</v>
      </c>
      <c r="D25" s="81">
        <v>13</v>
      </c>
      <c r="E25" s="389">
        <v>7632</v>
      </c>
      <c r="F25" s="81">
        <v>70.7</v>
      </c>
      <c r="G25" s="389">
        <v>3157</v>
      </c>
      <c r="H25" s="81">
        <v>29.3</v>
      </c>
      <c r="I25" s="241" t="s">
        <v>1206</v>
      </c>
      <c r="J25" s="381"/>
      <c r="K25" s="381"/>
      <c r="L25" s="381"/>
    </row>
    <row r="26" spans="1:13">
      <c r="A26" s="75" t="s">
        <v>3</v>
      </c>
      <c r="B26" s="388">
        <v>31727</v>
      </c>
      <c r="C26" s="388">
        <v>4534</v>
      </c>
      <c r="D26" s="81">
        <v>14.3</v>
      </c>
      <c r="E26" s="389">
        <v>3232</v>
      </c>
      <c r="F26" s="81">
        <v>71.3</v>
      </c>
      <c r="G26" s="389">
        <v>1302</v>
      </c>
      <c r="H26" s="81">
        <v>28.7</v>
      </c>
      <c r="I26" s="219" t="s">
        <v>4</v>
      </c>
      <c r="J26" s="381"/>
      <c r="K26" s="381"/>
      <c r="L26" s="381"/>
    </row>
    <row r="27" spans="1:13" ht="13.9" customHeight="1">
      <c r="A27" s="76" t="s">
        <v>1538</v>
      </c>
      <c r="B27" s="388">
        <v>184</v>
      </c>
      <c r="C27" s="388">
        <v>30</v>
      </c>
      <c r="D27" s="81">
        <v>16.3</v>
      </c>
      <c r="E27" s="389">
        <v>13</v>
      </c>
      <c r="F27" s="81">
        <v>43.3</v>
      </c>
      <c r="G27" s="389">
        <v>17</v>
      </c>
      <c r="H27" s="81">
        <v>56.7</v>
      </c>
      <c r="I27" s="294" t="s">
        <v>18</v>
      </c>
      <c r="J27" s="381"/>
      <c r="K27" s="381"/>
      <c r="L27" s="381"/>
    </row>
    <row r="28" spans="1:13" ht="13.9" customHeight="1">
      <c r="A28" s="76" t="s">
        <v>1539</v>
      </c>
      <c r="B28" s="388">
        <v>396</v>
      </c>
      <c r="C28" s="388">
        <v>35</v>
      </c>
      <c r="D28" s="81">
        <v>8.8000000000000007</v>
      </c>
      <c r="E28" s="389">
        <v>22</v>
      </c>
      <c r="F28" s="81">
        <v>62.9</v>
      </c>
      <c r="G28" s="389">
        <v>13</v>
      </c>
      <c r="H28" s="81">
        <v>37.1</v>
      </c>
      <c r="I28" s="294" t="s">
        <v>20</v>
      </c>
      <c r="J28" s="381"/>
      <c r="K28" s="381"/>
      <c r="L28" s="381"/>
    </row>
    <row r="29" spans="1:13" ht="13.9" customHeight="1">
      <c r="A29" s="76" t="s">
        <v>1540</v>
      </c>
      <c r="B29" s="388">
        <v>82625</v>
      </c>
      <c r="C29" s="388">
        <v>10724</v>
      </c>
      <c r="D29" s="81">
        <v>13</v>
      </c>
      <c r="E29" s="389">
        <v>7597</v>
      </c>
      <c r="F29" s="81">
        <v>70.8</v>
      </c>
      <c r="G29" s="389">
        <v>3127</v>
      </c>
      <c r="H29" s="81">
        <v>29.2</v>
      </c>
      <c r="I29" s="294" t="s">
        <v>1555</v>
      </c>
      <c r="J29" s="381"/>
      <c r="K29" s="381"/>
      <c r="L29" s="381"/>
      <c r="M29" s="381"/>
    </row>
    <row r="30" spans="1:13">
      <c r="A30" s="539" t="s">
        <v>21</v>
      </c>
      <c r="B30" s="539"/>
      <c r="C30" s="539"/>
      <c r="D30" s="539"/>
      <c r="E30" s="539"/>
      <c r="F30" s="539"/>
      <c r="G30" s="539"/>
      <c r="H30" s="539"/>
      <c r="I30" s="539"/>
      <c r="J30" s="381"/>
    </row>
    <row r="31" spans="1:13" s="155" customFormat="1">
      <c r="A31" s="538" t="s">
        <v>1106</v>
      </c>
      <c r="B31" s="538"/>
      <c r="C31" s="538"/>
      <c r="D31" s="538"/>
      <c r="E31" s="538"/>
      <c r="F31" s="538"/>
      <c r="G31" s="538"/>
      <c r="H31" s="538"/>
      <c r="I31" s="538"/>
      <c r="J31" s="381"/>
    </row>
    <row r="32" spans="1:13" ht="33.75">
      <c r="A32" s="73" t="s">
        <v>1887</v>
      </c>
      <c r="B32" s="77">
        <v>5181.63</v>
      </c>
      <c r="C32" s="112">
        <v>6248.47</v>
      </c>
      <c r="D32" s="79">
        <v>120.6</v>
      </c>
      <c r="E32" s="111">
        <v>6572.43</v>
      </c>
      <c r="F32" s="77">
        <v>105.2</v>
      </c>
      <c r="G32" s="112">
        <v>4688.6099999999997</v>
      </c>
      <c r="H32" s="79">
        <v>75</v>
      </c>
      <c r="I32" s="241" t="s">
        <v>1888</v>
      </c>
      <c r="J32" s="381"/>
    </row>
    <row r="33" spans="1:12" ht="7.5" customHeight="1">
      <c r="A33" s="73"/>
      <c r="B33" s="74"/>
      <c r="C33" s="74"/>
      <c r="D33" s="55"/>
      <c r="E33" s="55"/>
      <c r="F33" s="55"/>
      <c r="G33" s="55"/>
      <c r="H33" s="55"/>
      <c r="I33" s="73"/>
    </row>
    <row r="34" spans="1:12" s="196" customFormat="1" ht="33.6" customHeight="1">
      <c r="A34" s="548" t="s">
        <v>1105</v>
      </c>
      <c r="B34" s="548"/>
      <c r="C34" s="548"/>
      <c r="D34" s="548"/>
      <c r="E34" s="548"/>
      <c r="F34" s="548"/>
      <c r="G34" s="548"/>
      <c r="H34" s="548"/>
      <c r="I34" s="548"/>
      <c r="J34" s="295"/>
      <c r="K34" s="295"/>
      <c r="L34" s="295"/>
    </row>
    <row r="35" spans="1:12" s="196" customFormat="1" ht="20.45" customHeight="1">
      <c r="A35" s="542" t="s">
        <v>1200</v>
      </c>
      <c r="B35" s="542"/>
      <c r="C35" s="542"/>
      <c r="D35" s="542"/>
      <c r="E35" s="542"/>
      <c r="F35" s="542"/>
      <c r="G35" s="542"/>
      <c r="H35" s="542"/>
      <c r="I35" s="542"/>
      <c r="J35" s="295"/>
      <c r="K35" s="295"/>
      <c r="L35" s="295"/>
    </row>
  </sheetData>
  <mergeCells count="16">
    <mergeCell ref="A11:I11"/>
    <mergeCell ref="A20:I20"/>
    <mergeCell ref="E3:F3"/>
    <mergeCell ref="G3:H3"/>
    <mergeCell ref="A35:I35"/>
    <mergeCell ref="I3:I4"/>
    <mergeCell ref="C3:D3"/>
    <mergeCell ref="A3:A4"/>
    <mergeCell ref="B4:C4"/>
    <mergeCell ref="A34:I34"/>
    <mergeCell ref="A21:I21"/>
    <mergeCell ref="A30:I30"/>
    <mergeCell ref="A31:I31"/>
    <mergeCell ref="A5:I5"/>
    <mergeCell ref="A6:I6"/>
    <mergeCell ref="A10:I10"/>
  </mergeCells>
  <hyperlinks>
    <hyperlink ref="J3" location="'Spis tablic   List of tables'!A1" display="Powrót do spisu tablic"/>
  </hyperlinks>
  <pageMargins left="0.7" right="0.7" top="0.75" bottom="0.75" header="0.3" footer="0.3"/>
  <pageSetup paperSize="9" scale="91" orientation="portrait" r:id="rId1"/>
  <colBreaks count="1" manualBreakCount="1">
    <brk id="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6"/>
  <sheetViews>
    <sheetView workbookViewId="0">
      <pane ySplit="3" topLeftCell="A4" activePane="bottomLeft" state="frozen"/>
      <selection pane="bottomLeft" activeCell="P67" sqref="P67"/>
    </sheetView>
  </sheetViews>
  <sheetFormatPr defaultColWidth="8.85546875" defaultRowHeight="15"/>
  <cols>
    <col min="1" max="1" width="28" style="304" customWidth="1"/>
    <col min="2" max="9" width="8.85546875" style="200"/>
    <col min="10" max="11" width="8.85546875" style="24"/>
    <col min="12" max="12" width="31.85546875" style="304" customWidth="1"/>
    <col min="13" max="13" width="18" style="296" customWidth="1"/>
    <col min="14" max="16384" width="8.85546875" style="200"/>
  </cols>
  <sheetData>
    <row r="1" spans="1:13" s="159" customFormat="1" ht="12.75">
      <c r="A1" s="256" t="s">
        <v>1046</v>
      </c>
      <c r="J1" s="172"/>
      <c r="K1" s="172"/>
      <c r="L1" s="170"/>
      <c r="M1" s="171"/>
    </row>
    <row r="2" spans="1:13" s="164" customFormat="1" ht="12.75">
      <c r="A2" s="160" t="s">
        <v>1045</v>
      </c>
      <c r="J2" s="172"/>
      <c r="K2" s="172"/>
      <c r="L2" s="168"/>
      <c r="M2" s="169"/>
    </row>
    <row r="3" spans="1:13" ht="28.9" customHeight="1">
      <c r="A3" s="194" t="s">
        <v>0</v>
      </c>
      <c r="B3" s="261">
        <v>2010</v>
      </c>
      <c r="C3" s="263">
        <v>2011</v>
      </c>
      <c r="D3" s="263">
        <v>2012</v>
      </c>
      <c r="E3" s="263">
        <v>2013</v>
      </c>
      <c r="F3" s="263">
        <v>2014</v>
      </c>
      <c r="G3" s="263">
        <v>2015</v>
      </c>
      <c r="H3" s="263">
        <v>2016</v>
      </c>
      <c r="I3" s="263">
        <v>2017</v>
      </c>
      <c r="J3" s="380">
        <v>2018</v>
      </c>
      <c r="K3" s="450">
        <v>2019</v>
      </c>
      <c r="L3" s="277" t="s">
        <v>1</v>
      </c>
      <c r="M3" s="397" t="s">
        <v>1199</v>
      </c>
    </row>
    <row r="4" spans="1:13">
      <c r="A4" s="553" t="s">
        <v>2</v>
      </c>
      <c r="B4" s="553"/>
      <c r="C4" s="553"/>
      <c r="D4" s="553"/>
      <c r="E4" s="553"/>
      <c r="F4" s="553"/>
      <c r="G4" s="553"/>
      <c r="H4" s="553"/>
      <c r="I4" s="553"/>
      <c r="J4" s="553"/>
      <c r="K4" s="553"/>
      <c r="L4" s="553"/>
    </row>
    <row r="5" spans="1:13" s="154" customFormat="1">
      <c r="A5" s="538" t="s">
        <v>58</v>
      </c>
      <c r="B5" s="538"/>
      <c r="C5" s="538"/>
      <c r="D5" s="538"/>
      <c r="E5" s="538"/>
      <c r="F5" s="538"/>
      <c r="G5" s="538"/>
      <c r="H5" s="538"/>
      <c r="I5" s="538"/>
      <c r="J5" s="538"/>
      <c r="K5" s="538"/>
      <c r="L5" s="538"/>
      <c r="M5" s="156"/>
    </row>
    <row r="6" spans="1:13" ht="25.5" customHeight="1">
      <c r="A6" s="51" t="s">
        <v>1598</v>
      </c>
      <c r="B6" s="84">
        <v>1430064</v>
      </c>
      <c r="C6" s="84">
        <v>1449032</v>
      </c>
      <c r="D6" s="84">
        <v>1443054</v>
      </c>
      <c r="E6" s="84">
        <v>1446775</v>
      </c>
      <c r="F6" s="84">
        <v>1489754</v>
      </c>
      <c r="G6" s="84">
        <v>1511149</v>
      </c>
      <c r="H6" s="84">
        <v>1584264</v>
      </c>
      <c r="I6" s="84">
        <v>1641680</v>
      </c>
      <c r="J6" s="77">
        <v>1671700</v>
      </c>
      <c r="K6" s="433">
        <v>1715434</v>
      </c>
      <c r="L6" s="294" t="s">
        <v>1870</v>
      </c>
    </row>
    <row r="7" spans="1:13">
      <c r="A7" s="82" t="s">
        <v>23</v>
      </c>
      <c r="B7" s="84">
        <v>697396</v>
      </c>
      <c r="C7" s="84">
        <v>708180</v>
      </c>
      <c r="D7" s="84">
        <v>697052</v>
      </c>
      <c r="E7" s="84">
        <v>692196</v>
      </c>
      <c r="F7" s="84">
        <v>709720</v>
      </c>
      <c r="G7" s="84">
        <v>719602</v>
      </c>
      <c r="H7" s="84">
        <v>758756</v>
      </c>
      <c r="I7" s="84">
        <v>789970</v>
      </c>
      <c r="J7" s="77">
        <v>804225</v>
      </c>
      <c r="K7" s="433">
        <v>822563</v>
      </c>
      <c r="L7" s="398" t="s">
        <v>32</v>
      </c>
    </row>
    <row r="8" spans="1:13">
      <c r="A8" s="82" t="s">
        <v>10</v>
      </c>
      <c r="B8" s="84">
        <v>732668</v>
      </c>
      <c r="C8" s="84">
        <v>740852</v>
      </c>
      <c r="D8" s="84">
        <v>746002</v>
      </c>
      <c r="E8" s="84">
        <v>754579</v>
      </c>
      <c r="F8" s="84">
        <v>780034</v>
      </c>
      <c r="G8" s="84">
        <v>791547</v>
      </c>
      <c r="H8" s="84">
        <v>825508</v>
      </c>
      <c r="I8" s="84">
        <v>851710</v>
      </c>
      <c r="J8" s="77">
        <v>867475</v>
      </c>
      <c r="K8" s="433">
        <v>892871</v>
      </c>
      <c r="L8" s="398" t="s">
        <v>11</v>
      </c>
      <c r="M8" s="25"/>
    </row>
    <row r="9" spans="1:13">
      <c r="A9" s="83" t="s">
        <v>24</v>
      </c>
      <c r="B9" s="84">
        <v>1246599</v>
      </c>
      <c r="C9" s="84">
        <v>1258838</v>
      </c>
      <c r="D9" s="84">
        <v>1251816</v>
      </c>
      <c r="E9" s="84">
        <v>1246589</v>
      </c>
      <c r="F9" s="84">
        <v>1279114</v>
      </c>
      <c r="G9" s="84">
        <v>1294607</v>
      </c>
      <c r="H9" s="84">
        <v>1356239</v>
      </c>
      <c r="I9" s="84">
        <v>1402238</v>
      </c>
      <c r="J9" s="77">
        <v>1426876</v>
      </c>
      <c r="K9" s="433">
        <v>1463441</v>
      </c>
      <c r="L9" s="399" t="s">
        <v>33</v>
      </c>
      <c r="M9" s="23"/>
    </row>
    <row r="10" spans="1:13">
      <c r="A10" s="83" t="s">
        <v>25</v>
      </c>
      <c r="B10" s="84">
        <v>183465</v>
      </c>
      <c r="C10" s="84">
        <v>190194</v>
      </c>
      <c r="D10" s="84">
        <v>191238</v>
      </c>
      <c r="E10" s="84">
        <v>200186</v>
      </c>
      <c r="F10" s="84">
        <v>210640</v>
      </c>
      <c r="G10" s="84">
        <v>216542</v>
      </c>
      <c r="H10" s="84">
        <v>228025</v>
      </c>
      <c r="I10" s="84">
        <v>239442</v>
      </c>
      <c r="J10" s="77">
        <v>244824</v>
      </c>
      <c r="K10" s="433">
        <v>251993</v>
      </c>
      <c r="L10" s="399" t="s">
        <v>34</v>
      </c>
      <c r="M10" s="25"/>
    </row>
    <row r="11" spans="1:13" ht="14.45" customHeight="1">
      <c r="A11" s="46" t="s">
        <v>26</v>
      </c>
      <c r="B11" s="84"/>
      <c r="C11" s="84"/>
      <c r="D11" s="84"/>
      <c r="E11" s="84"/>
      <c r="F11" s="84"/>
      <c r="G11" s="84"/>
      <c r="H11" s="84"/>
      <c r="I11" s="84"/>
      <c r="J11" s="77"/>
      <c r="K11" s="77"/>
      <c r="L11" s="219" t="s">
        <v>35</v>
      </c>
    </row>
    <row r="12" spans="1:13" ht="23.25">
      <c r="A12" s="82" t="s">
        <v>851</v>
      </c>
      <c r="B12" s="85">
        <v>0.5</v>
      </c>
      <c r="C12" s="85">
        <v>0.4</v>
      </c>
      <c r="D12" s="85">
        <v>0.4</v>
      </c>
      <c r="E12" s="85">
        <v>0.5</v>
      </c>
      <c r="F12" s="85">
        <v>0.5</v>
      </c>
      <c r="G12" s="85">
        <v>0.6</v>
      </c>
      <c r="H12" s="85">
        <v>0.6</v>
      </c>
      <c r="I12" s="85">
        <v>0.6</v>
      </c>
      <c r="J12" s="79">
        <v>0.5</v>
      </c>
      <c r="K12" s="79">
        <v>0.4</v>
      </c>
      <c r="L12" s="398" t="s">
        <v>36</v>
      </c>
      <c r="M12" s="299"/>
    </row>
    <row r="13" spans="1:13">
      <c r="A13" s="82" t="s">
        <v>27</v>
      </c>
      <c r="B13" s="85">
        <v>23.7</v>
      </c>
      <c r="C13" s="85">
        <v>23.5</v>
      </c>
      <c r="D13" s="85">
        <v>23.3</v>
      </c>
      <c r="E13" s="85">
        <v>22.6</v>
      </c>
      <c r="F13" s="85">
        <v>22.3</v>
      </c>
      <c r="G13" s="85">
        <v>22.1</v>
      </c>
      <c r="H13" s="85">
        <v>22.2</v>
      </c>
      <c r="I13" s="85">
        <v>22.3</v>
      </c>
      <c r="J13" s="79">
        <v>22.5</v>
      </c>
      <c r="K13" s="79">
        <v>22.2</v>
      </c>
      <c r="L13" s="398" t="s">
        <v>37</v>
      </c>
      <c r="M13" s="299"/>
    </row>
    <row r="14" spans="1:13" ht="79.5">
      <c r="A14" s="82" t="s">
        <v>852</v>
      </c>
      <c r="B14" s="86">
        <v>29.4</v>
      </c>
      <c r="C14" s="86">
        <v>29.4</v>
      </c>
      <c r="D14" s="85">
        <v>29.5</v>
      </c>
      <c r="E14" s="85">
        <v>29.7</v>
      </c>
      <c r="F14" s="85">
        <v>29.7</v>
      </c>
      <c r="G14" s="85">
        <v>29.5</v>
      </c>
      <c r="H14" s="85">
        <v>30</v>
      </c>
      <c r="I14" s="85">
        <v>30.2</v>
      </c>
      <c r="J14" s="79">
        <v>30.3</v>
      </c>
      <c r="K14" s="79">
        <v>30.5</v>
      </c>
      <c r="L14" s="398" t="s">
        <v>1207</v>
      </c>
      <c r="M14" s="299"/>
    </row>
    <row r="15" spans="1:13" s="300" customFormat="1" ht="45.6" customHeight="1">
      <c r="A15" s="82" t="s">
        <v>853</v>
      </c>
      <c r="B15" s="86">
        <v>46.5</v>
      </c>
      <c r="C15" s="86">
        <v>46.6</v>
      </c>
      <c r="D15" s="85">
        <v>46.8</v>
      </c>
      <c r="E15" s="85">
        <v>47.2</v>
      </c>
      <c r="F15" s="85">
        <v>47.4</v>
      </c>
      <c r="G15" s="85">
        <v>47.9</v>
      </c>
      <c r="H15" s="85">
        <v>47.2</v>
      </c>
      <c r="I15" s="85">
        <v>47</v>
      </c>
      <c r="J15" s="79">
        <v>46.7</v>
      </c>
      <c r="K15" s="79">
        <v>46.8</v>
      </c>
      <c r="L15" s="398" t="s">
        <v>854</v>
      </c>
      <c r="M15" s="299"/>
    </row>
    <row r="16" spans="1:13" ht="14.45" customHeight="1">
      <c r="A16" s="37" t="s">
        <v>842</v>
      </c>
      <c r="B16" s="85">
        <v>63.6</v>
      </c>
      <c r="C16" s="85">
        <v>64.599999999999994</v>
      </c>
      <c r="D16" s="85">
        <v>64.400000000000006</v>
      </c>
      <c r="E16" s="85">
        <v>64.900000000000006</v>
      </c>
      <c r="F16" s="85">
        <v>65.599999999999994</v>
      </c>
      <c r="G16" s="85">
        <v>66</v>
      </c>
      <c r="H16" s="85">
        <v>67.3</v>
      </c>
      <c r="I16" s="85">
        <v>68</v>
      </c>
      <c r="J16" s="79">
        <v>68.099999999999994</v>
      </c>
      <c r="K16" s="79">
        <v>68.5</v>
      </c>
      <c r="L16" s="301" t="s">
        <v>1556</v>
      </c>
    </row>
    <row r="17" spans="1:12" ht="25.5" customHeight="1">
      <c r="A17" s="51" t="s">
        <v>1599</v>
      </c>
      <c r="B17" s="84">
        <v>272</v>
      </c>
      <c r="C17" s="84">
        <v>274</v>
      </c>
      <c r="D17" s="84">
        <v>272</v>
      </c>
      <c r="E17" s="84">
        <v>272</v>
      </c>
      <c r="F17" s="84">
        <v>279</v>
      </c>
      <c r="G17" s="84">
        <v>283</v>
      </c>
      <c r="H17" s="84">
        <v>295</v>
      </c>
      <c r="I17" s="84">
        <v>305</v>
      </c>
      <c r="J17" s="77">
        <v>309</v>
      </c>
      <c r="K17" s="77">
        <v>316</v>
      </c>
      <c r="L17" s="294" t="s">
        <v>1889</v>
      </c>
    </row>
    <row r="18" spans="1:12">
      <c r="A18" s="553" t="s">
        <v>56</v>
      </c>
      <c r="B18" s="553"/>
      <c r="C18" s="553"/>
      <c r="D18" s="553"/>
      <c r="E18" s="553"/>
      <c r="F18" s="553"/>
      <c r="G18" s="553"/>
      <c r="H18" s="553"/>
      <c r="I18" s="553"/>
      <c r="J18" s="553"/>
      <c r="K18" s="553"/>
      <c r="L18" s="553"/>
    </row>
    <row r="19" spans="1:12" ht="14.45" customHeight="1">
      <c r="A19" s="538" t="s">
        <v>57</v>
      </c>
      <c r="B19" s="538"/>
      <c r="C19" s="538"/>
      <c r="D19" s="538"/>
      <c r="E19" s="538"/>
      <c r="F19" s="538"/>
      <c r="G19" s="538"/>
      <c r="H19" s="538"/>
      <c r="I19" s="538"/>
      <c r="J19" s="538"/>
      <c r="K19" s="538"/>
      <c r="L19" s="538"/>
    </row>
    <row r="20" spans="1:12" ht="23.25">
      <c r="A20" s="51" t="s">
        <v>1891</v>
      </c>
      <c r="B20" s="84">
        <v>238341</v>
      </c>
      <c r="C20" s="84">
        <v>246739</v>
      </c>
      <c r="D20" s="84">
        <v>271927</v>
      </c>
      <c r="E20" s="84">
        <v>283196</v>
      </c>
      <c r="F20" s="84">
        <v>249777</v>
      </c>
      <c r="G20" s="84">
        <v>216527</v>
      </c>
      <c r="H20" s="84">
        <v>188910</v>
      </c>
      <c r="I20" s="77">
        <v>154068</v>
      </c>
      <c r="J20" s="77">
        <v>136545</v>
      </c>
      <c r="K20" s="77">
        <v>123208</v>
      </c>
      <c r="L20" s="294" t="s">
        <v>1890</v>
      </c>
    </row>
    <row r="21" spans="1:12">
      <c r="A21" s="46" t="s">
        <v>28</v>
      </c>
      <c r="B21" s="84"/>
      <c r="C21" s="84"/>
      <c r="D21" s="84"/>
      <c r="E21" s="84"/>
      <c r="F21" s="84"/>
      <c r="G21" s="84"/>
      <c r="H21" s="84"/>
      <c r="I21" s="84"/>
      <c r="J21" s="77"/>
      <c r="K21" s="77"/>
      <c r="L21" s="219" t="s">
        <v>38</v>
      </c>
    </row>
    <row r="22" spans="1:12">
      <c r="A22" s="83" t="s">
        <v>835</v>
      </c>
      <c r="B22" s="84">
        <v>115079</v>
      </c>
      <c r="C22" s="84">
        <v>122204</v>
      </c>
      <c r="D22" s="84">
        <v>130023</v>
      </c>
      <c r="E22" s="92">
        <v>133800</v>
      </c>
      <c r="F22" s="84">
        <v>119509</v>
      </c>
      <c r="G22" s="84">
        <v>104684</v>
      </c>
      <c r="H22" s="84">
        <v>93803</v>
      </c>
      <c r="I22" s="84">
        <v>78818</v>
      </c>
      <c r="J22" s="77">
        <v>71105</v>
      </c>
      <c r="K22" s="77">
        <v>63524</v>
      </c>
      <c r="L22" s="399" t="s">
        <v>11</v>
      </c>
    </row>
    <row r="23" spans="1:12">
      <c r="A23" s="83" t="s">
        <v>836</v>
      </c>
      <c r="B23" s="84">
        <v>105153</v>
      </c>
      <c r="C23" s="84">
        <v>108992</v>
      </c>
      <c r="D23" s="84">
        <v>118669</v>
      </c>
      <c r="E23" s="92">
        <v>122458</v>
      </c>
      <c r="F23" s="84">
        <v>107807</v>
      </c>
      <c r="G23" s="84">
        <v>95480</v>
      </c>
      <c r="H23" s="84">
        <v>84361</v>
      </c>
      <c r="I23" s="84">
        <v>69682</v>
      </c>
      <c r="J23" s="77">
        <v>63776</v>
      </c>
      <c r="K23" s="77">
        <v>57957</v>
      </c>
      <c r="L23" s="399" t="s">
        <v>39</v>
      </c>
    </row>
    <row r="24" spans="1:12">
      <c r="A24" s="83" t="s">
        <v>837</v>
      </c>
      <c r="B24" s="84">
        <v>8934</v>
      </c>
      <c r="C24" s="84">
        <v>9181</v>
      </c>
      <c r="D24" s="84">
        <v>10054</v>
      </c>
      <c r="E24" s="92">
        <v>10623</v>
      </c>
      <c r="F24" s="84">
        <v>10405</v>
      </c>
      <c r="G24" s="84">
        <v>9576</v>
      </c>
      <c r="H24" s="84">
        <v>8469</v>
      </c>
      <c r="I24" s="84">
        <v>7007</v>
      </c>
      <c r="J24" s="77">
        <v>6667</v>
      </c>
      <c r="K24" s="77">
        <v>6371</v>
      </c>
      <c r="L24" s="399" t="s">
        <v>40</v>
      </c>
    </row>
    <row r="25" spans="1:12" ht="34.5">
      <c r="A25" s="82" t="s">
        <v>855</v>
      </c>
      <c r="B25" s="84">
        <v>10764</v>
      </c>
      <c r="C25" s="84">
        <v>9782</v>
      </c>
      <c r="D25" s="84">
        <v>12997</v>
      </c>
      <c r="E25" s="92">
        <v>16673</v>
      </c>
      <c r="F25" s="84">
        <v>14802</v>
      </c>
      <c r="G25" s="84">
        <v>12526</v>
      </c>
      <c r="H25" s="84">
        <v>10632</v>
      </c>
      <c r="I25" s="84">
        <v>7967</v>
      </c>
      <c r="J25" s="77">
        <v>6188</v>
      </c>
      <c r="K25" s="77">
        <v>5719</v>
      </c>
      <c r="L25" s="399" t="s">
        <v>41</v>
      </c>
    </row>
    <row r="26" spans="1:12" ht="23.25">
      <c r="A26" s="46" t="s">
        <v>856</v>
      </c>
      <c r="B26" s="84"/>
      <c r="C26" s="84"/>
      <c r="D26" s="84"/>
      <c r="E26" s="84"/>
      <c r="F26" s="84"/>
      <c r="G26" s="84"/>
      <c r="H26" s="84"/>
      <c r="I26" s="84"/>
      <c r="J26" s="77"/>
      <c r="K26" s="77"/>
      <c r="L26" s="219" t="s">
        <v>857</v>
      </c>
    </row>
    <row r="27" spans="1:12">
      <c r="A27" s="83" t="s">
        <v>29</v>
      </c>
      <c r="B27" s="84">
        <v>107851</v>
      </c>
      <c r="C27" s="84">
        <v>114827</v>
      </c>
      <c r="D27" s="84">
        <v>128321</v>
      </c>
      <c r="E27" s="92">
        <v>135115</v>
      </c>
      <c r="F27" s="84">
        <v>119999</v>
      </c>
      <c r="G27" s="84">
        <v>103872</v>
      </c>
      <c r="H27" s="84">
        <v>91421</v>
      </c>
      <c r="I27" s="84">
        <v>76142</v>
      </c>
      <c r="J27" s="77">
        <v>67821</v>
      </c>
      <c r="K27" s="77">
        <v>61958</v>
      </c>
      <c r="L27" s="399" t="s">
        <v>42</v>
      </c>
    </row>
    <row r="28" spans="1:12">
      <c r="A28" s="83" t="s">
        <v>30</v>
      </c>
      <c r="B28" s="84">
        <v>63174</v>
      </c>
      <c r="C28" s="84">
        <v>63969</v>
      </c>
      <c r="D28" s="84">
        <v>69856</v>
      </c>
      <c r="E28" s="92">
        <v>71691</v>
      </c>
      <c r="F28" s="84">
        <v>61625</v>
      </c>
      <c r="G28" s="84">
        <v>53060</v>
      </c>
      <c r="H28" s="84">
        <v>45582</v>
      </c>
      <c r="I28" s="84">
        <v>36108</v>
      </c>
      <c r="J28" s="77">
        <v>31860</v>
      </c>
      <c r="K28" s="77">
        <v>28743</v>
      </c>
      <c r="L28" s="399" t="s">
        <v>43</v>
      </c>
    </row>
    <row r="29" spans="1:12" ht="23.25">
      <c r="A29" s="83" t="s">
        <v>849</v>
      </c>
      <c r="B29" s="84">
        <v>67316</v>
      </c>
      <c r="C29" s="84">
        <v>67943</v>
      </c>
      <c r="D29" s="84">
        <v>73750</v>
      </c>
      <c r="E29" s="92">
        <v>76390</v>
      </c>
      <c r="F29" s="84">
        <v>68153</v>
      </c>
      <c r="G29" s="84">
        <v>59595</v>
      </c>
      <c r="H29" s="84">
        <v>51907</v>
      </c>
      <c r="I29" s="84">
        <v>41818</v>
      </c>
      <c r="J29" s="77">
        <v>36864</v>
      </c>
      <c r="K29" s="77">
        <v>32507</v>
      </c>
      <c r="L29" s="399" t="s">
        <v>858</v>
      </c>
    </row>
    <row r="30" spans="1:12" ht="23.25">
      <c r="A30" s="46" t="s">
        <v>8</v>
      </c>
      <c r="B30" s="84"/>
      <c r="C30" s="84"/>
      <c r="D30" s="84"/>
      <c r="E30" s="92"/>
      <c r="F30" s="84"/>
      <c r="G30" s="92"/>
      <c r="H30" s="92"/>
      <c r="I30" s="92"/>
      <c r="J30" s="77"/>
      <c r="K30" s="77"/>
      <c r="L30" s="219" t="s">
        <v>1859</v>
      </c>
    </row>
    <row r="31" spans="1:12" ht="23.25">
      <c r="A31" s="83" t="s">
        <v>850</v>
      </c>
      <c r="B31" s="85">
        <v>83.6</v>
      </c>
      <c r="C31" s="85">
        <v>83.9</v>
      </c>
      <c r="D31" s="85">
        <v>83.4</v>
      </c>
      <c r="E31" s="94">
        <v>86.2</v>
      </c>
      <c r="F31" s="85">
        <v>86.9</v>
      </c>
      <c r="G31" s="85">
        <v>86.4</v>
      </c>
      <c r="H31" s="85">
        <v>86.4</v>
      </c>
      <c r="I31" s="85">
        <v>84.9</v>
      </c>
      <c r="J31" s="79">
        <v>83.8</v>
      </c>
      <c r="K31" s="79">
        <v>82.9</v>
      </c>
      <c r="L31" s="399" t="s">
        <v>13</v>
      </c>
    </row>
    <row r="32" spans="1:12" ht="23.25">
      <c r="A32" s="83" t="s">
        <v>859</v>
      </c>
      <c r="B32" s="85">
        <v>34.6</v>
      </c>
      <c r="C32" s="85">
        <v>39.1</v>
      </c>
      <c r="D32" s="85">
        <v>39.6</v>
      </c>
      <c r="E32" s="94">
        <v>42.9</v>
      </c>
      <c r="F32" s="85">
        <v>45.9</v>
      </c>
      <c r="G32" s="85">
        <v>44.4</v>
      </c>
      <c r="H32" s="85">
        <v>45.4</v>
      </c>
      <c r="I32" s="85">
        <v>44.3</v>
      </c>
      <c r="J32" s="79">
        <v>42.6</v>
      </c>
      <c r="K32" s="79">
        <v>41.3</v>
      </c>
      <c r="L32" s="399" t="s">
        <v>1858</v>
      </c>
    </row>
    <row r="33" spans="1:12" ht="14.45" customHeight="1">
      <c r="A33" s="83" t="s">
        <v>31</v>
      </c>
      <c r="B33" s="85">
        <v>19.899999999999999</v>
      </c>
      <c r="C33" s="85">
        <v>19.100000000000001</v>
      </c>
      <c r="D33" s="85">
        <v>18.2</v>
      </c>
      <c r="E33" s="94">
        <v>17.100000000000001</v>
      </c>
      <c r="F33" s="85">
        <v>15.1</v>
      </c>
      <c r="G33" s="85">
        <v>14</v>
      </c>
      <c r="H33" s="85">
        <v>12.3</v>
      </c>
      <c r="I33" s="85">
        <v>11.7</v>
      </c>
      <c r="J33" s="79">
        <v>11.4</v>
      </c>
      <c r="K33" s="79">
        <v>11.3</v>
      </c>
      <c r="L33" s="399" t="s">
        <v>1557</v>
      </c>
    </row>
    <row r="34" spans="1:12" ht="45.75">
      <c r="A34" s="51" t="s">
        <v>860</v>
      </c>
      <c r="B34" s="48"/>
      <c r="C34" s="48"/>
      <c r="D34" s="48"/>
      <c r="E34" s="49"/>
      <c r="F34" s="48"/>
      <c r="G34" s="48"/>
      <c r="H34" s="48"/>
      <c r="I34" s="48"/>
      <c r="J34" s="60"/>
      <c r="K34" s="60"/>
      <c r="L34" s="294" t="s">
        <v>862</v>
      </c>
    </row>
    <row r="35" spans="1:12" ht="23.25">
      <c r="A35" s="46" t="s">
        <v>861</v>
      </c>
      <c r="B35" s="84">
        <v>44349</v>
      </c>
      <c r="C35" s="84">
        <v>16303</v>
      </c>
      <c r="D35" s="84">
        <v>23864</v>
      </c>
      <c r="E35" s="84">
        <v>27969</v>
      </c>
      <c r="F35" s="84">
        <v>30077</v>
      </c>
      <c r="G35" s="84">
        <v>30382</v>
      </c>
      <c r="H35" s="84">
        <v>23891</v>
      </c>
      <c r="I35" s="84">
        <v>21286</v>
      </c>
      <c r="J35" s="77">
        <v>16182</v>
      </c>
      <c r="K35" s="77">
        <v>12413</v>
      </c>
      <c r="L35" s="219" t="s">
        <v>1857</v>
      </c>
    </row>
    <row r="36" spans="1:12" ht="23.25">
      <c r="A36" s="46" t="s">
        <v>863</v>
      </c>
      <c r="B36" s="84">
        <v>4941</v>
      </c>
      <c r="C36" s="84">
        <v>3037</v>
      </c>
      <c r="D36" s="84">
        <v>3732</v>
      </c>
      <c r="E36" s="84">
        <v>4436</v>
      </c>
      <c r="F36" s="84">
        <v>3812</v>
      </c>
      <c r="G36" s="84">
        <v>5843</v>
      </c>
      <c r="H36" s="84">
        <v>4862</v>
      </c>
      <c r="I36" s="84">
        <v>4956</v>
      </c>
      <c r="J36" s="77">
        <v>4399</v>
      </c>
      <c r="K36" s="77">
        <v>4087</v>
      </c>
      <c r="L36" s="219" t="s">
        <v>864</v>
      </c>
    </row>
    <row r="37" spans="1:12" ht="23.25">
      <c r="A37" s="46" t="s">
        <v>865</v>
      </c>
      <c r="B37" s="84">
        <v>7432</v>
      </c>
      <c r="C37" s="84">
        <v>1999</v>
      </c>
      <c r="D37" s="84">
        <v>2555</v>
      </c>
      <c r="E37" s="84">
        <v>2961</v>
      </c>
      <c r="F37" s="84">
        <v>3108</v>
      </c>
      <c r="G37" s="84">
        <v>3877</v>
      </c>
      <c r="H37" s="84">
        <v>4012</v>
      </c>
      <c r="I37" s="84">
        <v>3786</v>
      </c>
      <c r="J37" s="77">
        <v>3220</v>
      </c>
      <c r="K37" s="77">
        <v>2144</v>
      </c>
      <c r="L37" s="219" t="s">
        <v>866</v>
      </c>
    </row>
    <row r="38" spans="1:12" ht="25.9" customHeight="1">
      <c r="A38" s="46" t="s">
        <v>867</v>
      </c>
      <c r="B38" s="84">
        <v>4114</v>
      </c>
      <c r="C38" s="84">
        <v>3015</v>
      </c>
      <c r="D38" s="84">
        <v>3787</v>
      </c>
      <c r="E38" s="84">
        <v>4332</v>
      </c>
      <c r="F38" s="84">
        <v>4408</v>
      </c>
      <c r="G38" s="84">
        <v>4810</v>
      </c>
      <c r="H38" s="84">
        <v>4310</v>
      </c>
      <c r="I38" s="84">
        <v>3916</v>
      </c>
      <c r="J38" s="77">
        <v>2807</v>
      </c>
      <c r="K38" s="77">
        <v>2116</v>
      </c>
      <c r="L38" s="219" t="s">
        <v>1856</v>
      </c>
    </row>
    <row r="39" spans="1:12" ht="23.25">
      <c r="A39" s="51" t="s">
        <v>868</v>
      </c>
      <c r="B39" s="84">
        <v>101854</v>
      </c>
      <c r="C39" s="84">
        <v>74117</v>
      </c>
      <c r="D39" s="84">
        <v>80320</v>
      </c>
      <c r="E39" s="84">
        <v>97372</v>
      </c>
      <c r="F39" s="84">
        <v>130895</v>
      </c>
      <c r="G39" s="84">
        <v>158325</v>
      </c>
      <c r="H39" s="84">
        <v>206703</v>
      </c>
      <c r="I39" s="84">
        <v>254983</v>
      </c>
      <c r="J39" s="77">
        <v>213918</v>
      </c>
      <c r="K39" s="77">
        <v>170503</v>
      </c>
      <c r="L39" s="294" t="s">
        <v>1855</v>
      </c>
    </row>
    <row r="40" spans="1:12" ht="23.25">
      <c r="A40" s="51" t="s">
        <v>1892</v>
      </c>
      <c r="B40" s="84">
        <v>110</v>
      </c>
      <c r="C40" s="84">
        <v>119</v>
      </c>
      <c r="D40" s="84">
        <v>114</v>
      </c>
      <c r="E40" s="84">
        <v>101</v>
      </c>
      <c r="F40" s="84">
        <v>62</v>
      </c>
      <c r="G40" s="84">
        <v>42</v>
      </c>
      <c r="H40" s="84">
        <v>31</v>
      </c>
      <c r="I40" s="84">
        <v>19</v>
      </c>
      <c r="J40" s="77">
        <v>25</v>
      </c>
      <c r="K40" s="77">
        <v>27</v>
      </c>
      <c r="L40" s="294" t="s">
        <v>1881</v>
      </c>
    </row>
    <row r="41" spans="1:12" ht="23.25">
      <c r="A41" s="51" t="s">
        <v>1600</v>
      </c>
      <c r="B41" s="85">
        <v>9.6999999999999993</v>
      </c>
      <c r="C41" s="85">
        <v>9.8000000000000007</v>
      </c>
      <c r="D41" s="85">
        <v>10.7</v>
      </c>
      <c r="E41" s="85">
        <v>11.1</v>
      </c>
      <c r="F41" s="85">
        <v>9.6</v>
      </c>
      <c r="G41" s="85">
        <v>8.3000000000000007</v>
      </c>
      <c r="H41" s="88">
        <v>7</v>
      </c>
      <c r="I41" s="81">
        <v>5.6</v>
      </c>
      <c r="J41" s="81">
        <v>4.9000000000000004</v>
      </c>
      <c r="K41" s="454">
        <v>4.4000000000000004</v>
      </c>
      <c r="L41" s="294" t="s">
        <v>1893</v>
      </c>
    </row>
    <row r="42" spans="1:12" ht="14.45" customHeight="1">
      <c r="A42" s="550" t="s">
        <v>1107</v>
      </c>
      <c r="B42" s="550"/>
      <c r="C42" s="550"/>
      <c r="D42" s="550"/>
      <c r="E42" s="550"/>
      <c r="F42" s="550"/>
      <c r="G42" s="550"/>
      <c r="H42" s="550"/>
      <c r="I42" s="550"/>
      <c r="J42" s="550"/>
      <c r="K42" s="550"/>
      <c r="L42" s="550"/>
    </row>
    <row r="43" spans="1:12" ht="14.45" customHeight="1">
      <c r="A43" s="538" t="s">
        <v>1108</v>
      </c>
      <c r="B43" s="538"/>
      <c r="C43" s="538"/>
      <c r="D43" s="538"/>
      <c r="E43" s="538"/>
      <c r="F43" s="538"/>
      <c r="G43" s="538"/>
      <c r="H43" s="538"/>
      <c r="I43" s="538"/>
      <c r="J43" s="538"/>
      <c r="K43" s="538"/>
      <c r="L43" s="538"/>
    </row>
    <row r="44" spans="1:12" ht="23.25">
      <c r="A44" s="51" t="s">
        <v>1601</v>
      </c>
      <c r="B44" s="84">
        <v>42683</v>
      </c>
      <c r="C44" s="84">
        <v>38959</v>
      </c>
      <c r="D44" s="84">
        <v>38970</v>
      </c>
      <c r="E44" s="84">
        <v>42411</v>
      </c>
      <c r="F44" s="84">
        <v>40393</v>
      </c>
      <c r="G44" s="84">
        <v>46774</v>
      </c>
      <c r="H44" s="84">
        <v>42438</v>
      </c>
      <c r="I44" s="77">
        <v>42349</v>
      </c>
      <c r="J44" s="77">
        <v>46341</v>
      </c>
      <c r="K44" s="77">
        <v>43144</v>
      </c>
      <c r="L44" s="294" t="s">
        <v>1871</v>
      </c>
    </row>
    <row r="45" spans="1:12" ht="14.45" customHeight="1">
      <c r="A45" s="83" t="s">
        <v>3</v>
      </c>
      <c r="B45" s="84">
        <v>8949</v>
      </c>
      <c r="C45" s="84">
        <v>7779</v>
      </c>
      <c r="D45" s="84">
        <v>8864</v>
      </c>
      <c r="E45" s="84">
        <v>8645</v>
      </c>
      <c r="F45" s="84">
        <v>6821</v>
      </c>
      <c r="G45" s="84">
        <v>8017</v>
      </c>
      <c r="H45" s="84">
        <v>6455</v>
      </c>
      <c r="I45" s="77">
        <v>5882</v>
      </c>
      <c r="J45" s="77">
        <v>7751</v>
      </c>
      <c r="K45" s="77">
        <v>6164</v>
      </c>
      <c r="L45" s="399" t="s">
        <v>4</v>
      </c>
    </row>
    <row r="46" spans="1:12" ht="23.25">
      <c r="A46" s="51" t="s">
        <v>1548</v>
      </c>
      <c r="B46" s="84">
        <v>18992</v>
      </c>
      <c r="C46" s="84">
        <v>17739</v>
      </c>
      <c r="D46" s="84">
        <v>18044</v>
      </c>
      <c r="E46" s="84">
        <v>18729</v>
      </c>
      <c r="F46" s="84">
        <v>16999</v>
      </c>
      <c r="G46" s="84">
        <v>17768</v>
      </c>
      <c r="H46" s="84">
        <v>16327</v>
      </c>
      <c r="I46" s="77">
        <v>17533</v>
      </c>
      <c r="J46" s="77">
        <v>19582</v>
      </c>
      <c r="K46" s="77">
        <v>16137</v>
      </c>
      <c r="L46" s="219" t="s">
        <v>1208</v>
      </c>
    </row>
    <row r="47" spans="1:12">
      <c r="A47" s="89" t="s">
        <v>45</v>
      </c>
      <c r="B47" s="84">
        <v>17661</v>
      </c>
      <c r="C47" s="84">
        <v>16096</v>
      </c>
      <c r="D47" s="84">
        <v>15061</v>
      </c>
      <c r="E47" s="84">
        <v>17415</v>
      </c>
      <c r="F47" s="84">
        <v>16617</v>
      </c>
      <c r="G47" s="84">
        <v>17830</v>
      </c>
      <c r="H47" s="84">
        <v>14454</v>
      </c>
      <c r="I47" s="77">
        <v>13137</v>
      </c>
      <c r="J47" s="77">
        <v>15246</v>
      </c>
      <c r="K47" s="77">
        <v>14455</v>
      </c>
      <c r="L47" s="302" t="s">
        <v>1209</v>
      </c>
    </row>
    <row r="48" spans="1:12" ht="23.25">
      <c r="A48" s="89" t="s">
        <v>46</v>
      </c>
      <c r="B48" s="84">
        <v>6030</v>
      </c>
      <c r="C48" s="84">
        <v>5124</v>
      </c>
      <c r="D48" s="84">
        <v>5865</v>
      </c>
      <c r="E48" s="84">
        <v>6267</v>
      </c>
      <c r="F48" s="84">
        <v>6777</v>
      </c>
      <c r="G48" s="84">
        <v>11176</v>
      </c>
      <c r="H48" s="84">
        <v>11657</v>
      </c>
      <c r="I48" s="77">
        <v>11679</v>
      </c>
      <c r="J48" s="77">
        <v>11513</v>
      </c>
      <c r="K48" s="77">
        <v>12552</v>
      </c>
      <c r="L48" s="302" t="s">
        <v>848</v>
      </c>
    </row>
    <row r="49" spans="1:12" ht="23.25">
      <c r="A49" s="46" t="s">
        <v>869</v>
      </c>
      <c r="B49" s="85">
        <v>39.299999999999997</v>
      </c>
      <c r="C49" s="85">
        <v>35.700000000000003</v>
      </c>
      <c r="D49" s="85">
        <v>36.5</v>
      </c>
      <c r="E49" s="85">
        <v>39.6</v>
      </c>
      <c r="F49" s="85">
        <v>36.799999999999997</v>
      </c>
      <c r="G49" s="85">
        <v>41</v>
      </c>
      <c r="H49" s="85">
        <v>36.1</v>
      </c>
      <c r="I49" s="79">
        <v>34.5</v>
      </c>
      <c r="J49" s="79">
        <v>36.9</v>
      </c>
      <c r="K49" s="79">
        <v>34</v>
      </c>
      <c r="L49" s="219" t="s">
        <v>1549</v>
      </c>
    </row>
    <row r="50" spans="1:12" ht="23.25">
      <c r="A50" s="51" t="s">
        <v>1541</v>
      </c>
      <c r="B50" s="84">
        <v>12019</v>
      </c>
      <c r="C50" s="84">
        <v>11714</v>
      </c>
      <c r="D50" s="84">
        <v>10799</v>
      </c>
      <c r="E50" s="84">
        <v>10827</v>
      </c>
      <c r="F50" s="84">
        <v>10707</v>
      </c>
      <c r="G50" s="84">
        <v>10410</v>
      </c>
      <c r="H50" s="84">
        <v>10522</v>
      </c>
      <c r="I50" s="90">
        <v>10761</v>
      </c>
      <c r="J50" s="388">
        <v>10154</v>
      </c>
      <c r="K50" s="388">
        <v>10789</v>
      </c>
      <c r="L50" s="402" t="s">
        <v>1542</v>
      </c>
    </row>
    <row r="51" spans="1:12" ht="14.45" customHeight="1">
      <c r="A51" s="83" t="s">
        <v>3</v>
      </c>
      <c r="B51" s="84">
        <v>4125</v>
      </c>
      <c r="C51" s="84">
        <v>4105</v>
      </c>
      <c r="D51" s="84">
        <v>3885</v>
      </c>
      <c r="E51" s="84">
        <v>4348</v>
      </c>
      <c r="F51" s="84">
        <v>4166</v>
      </c>
      <c r="G51" s="84">
        <v>4252</v>
      </c>
      <c r="H51" s="84">
        <v>4310</v>
      </c>
      <c r="I51" s="90">
        <v>4440</v>
      </c>
      <c r="J51" s="388">
        <v>4178</v>
      </c>
      <c r="K51" s="388">
        <v>4534</v>
      </c>
      <c r="L51" s="401" t="s">
        <v>4</v>
      </c>
    </row>
    <row r="52" spans="1:12" ht="14.45" customHeight="1">
      <c r="A52" s="46" t="s">
        <v>1538</v>
      </c>
      <c r="B52" s="84">
        <v>97</v>
      </c>
      <c r="C52" s="84">
        <v>53</v>
      </c>
      <c r="D52" s="84">
        <v>58</v>
      </c>
      <c r="E52" s="84">
        <v>38</v>
      </c>
      <c r="F52" s="84">
        <v>31</v>
      </c>
      <c r="G52" s="84">
        <v>34</v>
      </c>
      <c r="H52" s="84">
        <v>34</v>
      </c>
      <c r="I52" s="90">
        <v>38</v>
      </c>
      <c r="J52" s="388">
        <v>29</v>
      </c>
      <c r="K52" s="388">
        <v>30</v>
      </c>
      <c r="L52" s="400" t="s">
        <v>18</v>
      </c>
    </row>
    <row r="53" spans="1:12" ht="14.45" customHeight="1">
      <c r="A53" s="46" t="s">
        <v>1539</v>
      </c>
      <c r="B53" s="84">
        <v>96</v>
      </c>
      <c r="C53" s="84">
        <v>103</v>
      </c>
      <c r="D53" s="84">
        <v>66</v>
      </c>
      <c r="E53" s="84">
        <v>65</v>
      </c>
      <c r="F53" s="84">
        <v>54</v>
      </c>
      <c r="G53" s="84">
        <v>52</v>
      </c>
      <c r="H53" s="84">
        <v>48</v>
      </c>
      <c r="I53" s="90">
        <v>63</v>
      </c>
      <c r="J53" s="388">
        <v>58</v>
      </c>
      <c r="K53" s="388">
        <v>35</v>
      </c>
      <c r="L53" s="400" t="s">
        <v>20</v>
      </c>
    </row>
    <row r="54" spans="1:12" ht="14.45" customHeight="1">
      <c r="A54" s="46" t="s">
        <v>1540</v>
      </c>
      <c r="B54" s="84">
        <v>11826</v>
      </c>
      <c r="C54" s="84">
        <v>11558</v>
      </c>
      <c r="D54" s="84">
        <v>10675</v>
      </c>
      <c r="E54" s="84">
        <v>10724</v>
      </c>
      <c r="F54" s="84">
        <v>10622</v>
      </c>
      <c r="G54" s="84">
        <v>10324</v>
      </c>
      <c r="H54" s="84">
        <v>10440</v>
      </c>
      <c r="I54" s="90">
        <v>10660</v>
      </c>
      <c r="J54" s="388">
        <v>10067</v>
      </c>
      <c r="K54" s="388">
        <v>10724</v>
      </c>
      <c r="L54" s="400" t="s">
        <v>1555</v>
      </c>
    </row>
    <row r="55" spans="1:12" ht="14.45" customHeight="1">
      <c r="A55" s="51" t="s">
        <v>47</v>
      </c>
      <c r="B55" s="84">
        <v>478613</v>
      </c>
      <c r="C55" s="84">
        <v>463397</v>
      </c>
      <c r="D55" s="84">
        <v>447198</v>
      </c>
      <c r="E55" s="84">
        <v>422065</v>
      </c>
      <c r="F55" s="84">
        <v>394066</v>
      </c>
      <c r="G55" s="84">
        <v>429711</v>
      </c>
      <c r="H55" s="84">
        <v>456837</v>
      </c>
      <c r="I55" s="90">
        <v>449734</v>
      </c>
      <c r="J55" s="388">
        <v>386976</v>
      </c>
      <c r="K55" s="388">
        <v>425057</v>
      </c>
      <c r="L55" s="294" t="s">
        <v>52</v>
      </c>
    </row>
    <row r="56" spans="1:12">
      <c r="A56" s="46" t="s">
        <v>1179</v>
      </c>
      <c r="B56" s="85">
        <v>40.1</v>
      </c>
      <c r="C56" s="85">
        <v>39.700000000000003</v>
      </c>
      <c r="D56" s="85">
        <v>41.6</v>
      </c>
      <c r="E56" s="85">
        <v>39.1</v>
      </c>
      <c r="F56" s="85">
        <v>36.9</v>
      </c>
      <c r="G56" s="85">
        <v>41.4</v>
      </c>
      <c r="H56" s="85">
        <v>43.5</v>
      </c>
      <c r="I56" s="88">
        <v>41.9</v>
      </c>
      <c r="J56" s="81">
        <v>38.200000000000003</v>
      </c>
      <c r="K56" s="81">
        <v>39.5</v>
      </c>
      <c r="L56" s="219" t="s">
        <v>1558</v>
      </c>
    </row>
    <row r="57" spans="1:12" ht="34.5">
      <c r="A57" s="51" t="s">
        <v>870</v>
      </c>
      <c r="B57" s="84">
        <v>2780</v>
      </c>
      <c r="C57" s="84">
        <v>2992</v>
      </c>
      <c r="D57" s="84">
        <v>3026</v>
      </c>
      <c r="E57" s="84">
        <v>3557</v>
      </c>
      <c r="F57" s="84">
        <v>3608</v>
      </c>
      <c r="G57" s="84">
        <v>3477</v>
      </c>
      <c r="H57" s="84">
        <v>3676</v>
      </c>
      <c r="I57" s="90">
        <v>3657</v>
      </c>
      <c r="J57" s="391" t="s">
        <v>1531</v>
      </c>
      <c r="K57" s="391" t="s">
        <v>1531</v>
      </c>
      <c r="L57" s="294" t="s">
        <v>1210</v>
      </c>
    </row>
    <row r="58" spans="1:12" ht="23.25">
      <c r="A58" s="46" t="s">
        <v>871</v>
      </c>
      <c r="B58" s="84">
        <v>2683</v>
      </c>
      <c r="C58" s="84">
        <v>2899</v>
      </c>
      <c r="D58" s="84">
        <v>2938</v>
      </c>
      <c r="E58" s="84">
        <v>3436</v>
      </c>
      <c r="F58" s="84">
        <v>3549</v>
      </c>
      <c r="G58" s="84">
        <v>3425</v>
      </c>
      <c r="H58" s="84">
        <v>3652</v>
      </c>
      <c r="I58" s="90">
        <v>3603</v>
      </c>
      <c r="J58" s="391" t="s">
        <v>1531</v>
      </c>
      <c r="K58" s="391" t="s">
        <v>1531</v>
      </c>
      <c r="L58" s="219" t="s">
        <v>872</v>
      </c>
    </row>
    <row r="59" spans="1:12" ht="14.45" customHeight="1">
      <c r="A59" s="550" t="s">
        <v>21</v>
      </c>
      <c r="B59" s="550"/>
      <c r="C59" s="550"/>
      <c r="D59" s="550"/>
      <c r="E59" s="550"/>
      <c r="F59" s="550"/>
      <c r="G59" s="550"/>
      <c r="H59" s="550"/>
      <c r="I59" s="550"/>
      <c r="J59" s="550"/>
      <c r="K59" s="550"/>
      <c r="L59" s="550"/>
    </row>
    <row r="60" spans="1:12" ht="14.45" customHeight="1">
      <c r="A60" s="538" t="s">
        <v>1106</v>
      </c>
      <c r="B60" s="538"/>
      <c r="C60" s="538"/>
      <c r="D60" s="538"/>
      <c r="E60" s="538"/>
      <c r="F60" s="538"/>
      <c r="G60" s="538"/>
      <c r="H60" s="538"/>
      <c r="I60" s="538"/>
      <c r="J60" s="538"/>
      <c r="K60" s="538"/>
      <c r="L60" s="538"/>
    </row>
    <row r="61" spans="1:12" ht="23.25">
      <c r="A61" s="51" t="s">
        <v>1180</v>
      </c>
      <c r="B61" s="84">
        <v>4279.55</v>
      </c>
      <c r="C61" s="84">
        <v>4504.66</v>
      </c>
      <c r="D61" s="84">
        <v>4637.58</v>
      </c>
      <c r="E61" s="84">
        <v>4773.41</v>
      </c>
      <c r="F61" s="84">
        <v>4927.34</v>
      </c>
      <c r="G61" s="84">
        <v>5094.46</v>
      </c>
      <c r="H61" s="84">
        <v>5240.8599999999997</v>
      </c>
      <c r="I61" s="84">
        <v>5523.65</v>
      </c>
      <c r="J61" s="112">
        <v>5888.9</v>
      </c>
      <c r="K61" s="112">
        <v>6248.47</v>
      </c>
      <c r="L61" s="294" t="s">
        <v>1526</v>
      </c>
    </row>
    <row r="62" spans="1:12" ht="14.45" customHeight="1">
      <c r="A62" s="83" t="s">
        <v>48</v>
      </c>
      <c r="B62" s="84"/>
      <c r="C62" s="84"/>
      <c r="D62" s="84"/>
      <c r="E62" s="84"/>
      <c r="F62" s="84"/>
      <c r="G62" s="84"/>
      <c r="H62" s="84"/>
      <c r="I62" s="84"/>
      <c r="J62" s="77"/>
      <c r="K62" s="77"/>
      <c r="L62" s="399" t="s">
        <v>53</v>
      </c>
    </row>
    <row r="63" spans="1:12" ht="14.45" customHeight="1">
      <c r="A63" s="46" t="s">
        <v>49</v>
      </c>
      <c r="B63" s="84">
        <v>3867.06</v>
      </c>
      <c r="C63" s="84">
        <v>4102.1499999999996</v>
      </c>
      <c r="D63" s="84">
        <v>4220.75</v>
      </c>
      <c r="E63" s="84">
        <v>4391.9399999999996</v>
      </c>
      <c r="F63" s="84">
        <v>4560.95</v>
      </c>
      <c r="G63" s="84">
        <v>4669.99</v>
      </c>
      <c r="H63" s="84">
        <v>4812.8500000000004</v>
      </c>
      <c r="I63" s="84">
        <v>5036.3100000000004</v>
      </c>
      <c r="J63" s="77">
        <v>5377.72</v>
      </c>
      <c r="K63" s="433">
        <v>5724.72</v>
      </c>
      <c r="L63" s="219" t="s">
        <v>54</v>
      </c>
    </row>
    <row r="64" spans="1:12" ht="14.45" customHeight="1">
      <c r="A64" s="46" t="s">
        <v>50</v>
      </c>
      <c r="B64" s="84">
        <v>4489.95</v>
      </c>
      <c r="C64" s="84">
        <v>4597.04</v>
      </c>
      <c r="D64" s="84">
        <v>4615.93</v>
      </c>
      <c r="E64" s="84">
        <v>4677.71</v>
      </c>
      <c r="F64" s="84">
        <v>4889.51</v>
      </c>
      <c r="G64" s="84">
        <v>5158.12</v>
      </c>
      <c r="H64" s="84">
        <v>5243.62</v>
      </c>
      <c r="I64" s="84">
        <v>5477.24</v>
      </c>
      <c r="J64" s="77">
        <v>5868.06</v>
      </c>
      <c r="K64" s="433">
        <v>6144.68</v>
      </c>
      <c r="L64" s="219" t="s">
        <v>55</v>
      </c>
    </row>
    <row r="65" spans="1:13" ht="6.75" customHeight="1">
      <c r="A65" s="519"/>
      <c r="B65" s="27"/>
      <c r="C65" s="27"/>
      <c r="D65" s="27"/>
      <c r="E65" s="27"/>
      <c r="F65" s="27"/>
      <c r="G65" s="27"/>
      <c r="H65" s="27"/>
      <c r="I65" s="27"/>
      <c r="J65" s="74"/>
      <c r="K65" s="520"/>
      <c r="L65" s="521"/>
    </row>
    <row r="66" spans="1:13" s="56" customFormat="1" ht="57.75" customHeight="1">
      <c r="A66" s="551" t="s">
        <v>1605</v>
      </c>
      <c r="B66" s="551"/>
      <c r="C66" s="551"/>
      <c r="D66" s="551"/>
      <c r="E66" s="551"/>
      <c r="F66" s="551"/>
      <c r="G66" s="551"/>
      <c r="H66" s="551"/>
      <c r="I66" s="551"/>
      <c r="J66" s="551"/>
      <c r="K66" s="551"/>
      <c r="L66" s="551"/>
    </row>
    <row r="67" spans="1:13" ht="51" customHeight="1">
      <c r="A67" s="552" t="s">
        <v>1606</v>
      </c>
      <c r="B67" s="552"/>
      <c r="C67" s="552"/>
      <c r="D67" s="552"/>
      <c r="E67" s="552"/>
      <c r="F67" s="552"/>
      <c r="G67" s="552"/>
      <c r="H67" s="552"/>
      <c r="I67" s="552"/>
      <c r="J67" s="552"/>
      <c r="K67" s="552"/>
      <c r="L67" s="552"/>
      <c r="M67" s="200"/>
    </row>
    <row r="68" spans="1:13" ht="14.45" customHeight="1">
      <c r="A68" s="47"/>
      <c r="B68" s="41"/>
      <c r="C68" s="41"/>
      <c r="D68" s="41"/>
      <c r="E68" s="245"/>
      <c r="F68" s="41"/>
      <c r="G68" s="41"/>
      <c r="H68" s="41"/>
      <c r="I68" s="41"/>
      <c r="J68" s="247"/>
      <c r="K68" s="247"/>
      <c r="L68" s="303"/>
    </row>
    <row r="69" spans="1:13" ht="14.45" customHeight="1">
      <c r="A69" s="47"/>
      <c r="B69" s="41"/>
      <c r="C69" s="41"/>
      <c r="D69" s="41"/>
      <c r="E69" s="245"/>
      <c r="F69" s="41"/>
      <c r="G69" s="41"/>
      <c r="H69" s="41"/>
      <c r="I69" s="41"/>
      <c r="J69" s="247"/>
      <c r="K69" s="247"/>
      <c r="L69" s="303"/>
    </row>
    <row r="70" spans="1:13" ht="14.45" customHeight="1">
      <c r="A70" s="47"/>
      <c r="B70" s="41"/>
      <c r="C70" s="41"/>
      <c r="D70" s="41"/>
      <c r="E70" s="245"/>
      <c r="F70" s="41"/>
      <c r="G70" s="41"/>
      <c r="H70" s="41"/>
      <c r="I70" s="41"/>
      <c r="J70" s="247"/>
      <c r="K70" s="247"/>
      <c r="L70" s="303"/>
    </row>
    <row r="71" spans="1:13" ht="14.45" customHeight="1">
      <c r="A71" s="47"/>
      <c r="B71" s="41"/>
      <c r="C71" s="41"/>
      <c r="D71" s="41"/>
      <c r="E71" s="245"/>
      <c r="F71" s="41"/>
      <c r="G71" s="41"/>
      <c r="H71" s="41"/>
      <c r="I71" s="41"/>
      <c r="J71" s="247"/>
      <c r="K71" s="247"/>
      <c r="L71" s="303"/>
    </row>
    <row r="72" spans="1:13" ht="14.45" customHeight="1">
      <c r="A72" s="47"/>
      <c r="B72" s="41"/>
      <c r="C72" s="41"/>
      <c r="D72" s="41"/>
      <c r="E72" s="245"/>
      <c r="F72" s="41"/>
      <c r="G72" s="41"/>
      <c r="H72" s="41"/>
      <c r="I72" s="41"/>
      <c r="J72" s="247"/>
      <c r="K72" s="247"/>
      <c r="L72" s="303"/>
    </row>
    <row r="73" spans="1:13" ht="14.45" customHeight="1">
      <c r="A73" s="47"/>
      <c r="B73" s="41"/>
      <c r="C73" s="41"/>
      <c r="D73" s="41"/>
      <c r="E73" s="245"/>
      <c r="F73" s="41"/>
      <c r="G73" s="41"/>
      <c r="H73" s="41"/>
      <c r="I73" s="41"/>
      <c r="J73" s="247"/>
      <c r="K73" s="247"/>
      <c r="L73" s="303"/>
    </row>
    <row r="74" spans="1:13" ht="14.45" customHeight="1">
      <c r="A74" s="47"/>
      <c r="B74" s="41"/>
      <c r="C74" s="41"/>
      <c r="D74" s="41"/>
      <c r="E74" s="245"/>
      <c r="F74" s="41"/>
      <c r="G74" s="41"/>
      <c r="H74" s="41"/>
      <c r="I74" s="41"/>
      <c r="J74" s="247"/>
      <c r="K74" s="247"/>
      <c r="L74" s="303"/>
    </row>
    <row r="75" spans="1:13" ht="14.45" customHeight="1">
      <c r="A75" s="47"/>
      <c r="B75" s="41"/>
      <c r="C75" s="41"/>
      <c r="D75" s="41"/>
      <c r="E75" s="245"/>
      <c r="F75" s="41"/>
      <c r="G75" s="41"/>
      <c r="H75" s="41"/>
      <c r="I75" s="41"/>
      <c r="J75" s="247"/>
      <c r="K75" s="247"/>
      <c r="L75" s="303"/>
    </row>
    <row r="76" spans="1:13" ht="14.45" customHeight="1">
      <c r="A76" s="47"/>
      <c r="B76" s="41"/>
      <c r="C76" s="41"/>
      <c r="D76" s="41"/>
      <c r="E76" s="245"/>
      <c r="F76" s="41"/>
      <c r="G76" s="41"/>
      <c r="H76" s="41"/>
      <c r="I76" s="41"/>
      <c r="J76" s="247"/>
      <c r="K76" s="247"/>
      <c r="L76" s="303"/>
    </row>
    <row r="77" spans="1:13" ht="14.45" customHeight="1">
      <c r="A77" s="47"/>
      <c r="B77" s="41"/>
      <c r="C77" s="41"/>
      <c r="D77" s="41"/>
      <c r="E77" s="245"/>
      <c r="F77" s="41"/>
      <c r="G77" s="41"/>
      <c r="H77" s="41"/>
      <c r="I77" s="41"/>
      <c r="J77" s="247"/>
      <c r="K77" s="247"/>
      <c r="L77" s="303"/>
    </row>
    <row r="78" spans="1:13" ht="14.45" customHeight="1">
      <c r="A78" s="47"/>
      <c r="B78" s="41"/>
      <c r="C78" s="41"/>
      <c r="D78" s="41"/>
      <c r="E78" s="245"/>
      <c r="F78" s="41"/>
      <c r="G78" s="41"/>
      <c r="H78" s="41"/>
      <c r="I78" s="41"/>
      <c r="J78" s="247"/>
      <c r="K78" s="247"/>
      <c r="L78" s="303"/>
    </row>
    <row r="79" spans="1:13" ht="14.45" customHeight="1">
      <c r="A79" s="47"/>
      <c r="B79" s="41"/>
      <c r="C79" s="41"/>
      <c r="D79" s="41"/>
      <c r="E79" s="245"/>
      <c r="F79" s="41"/>
      <c r="G79" s="41"/>
      <c r="H79" s="41"/>
      <c r="I79" s="41"/>
      <c r="J79" s="247"/>
      <c r="K79" s="247"/>
      <c r="L79" s="303"/>
    </row>
    <row r="80" spans="1:13" ht="14.45" customHeight="1">
      <c r="A80" s="47"/>
      <c r="B80" s="41"/>
      <c r="C80" s="41"/>
      <c r="D80" s="41"/>
      <c r="E80" s="245"/>
      <c r="F80" s="41"/>
      <c r="G80" s="41"/>
      <c r="H80" s="41"/>
      <c r="I80" s="41"/>
      <c r="J80" s="247"/>
      <c r="K80" s="247"/>
      <c r="L80" s="303"/>
    </row>
    <row r="81" spans="1:12" ht="14.45" customHeight="1">
      <c r="A81" s="47"/>
      <c r="B81" s="41"/>
      <c r="C81" s="41"/>
      <c r="D81" s="41"/>
      <c r="E81" s="245"/>
      <c r="F81" s="41"/>
      <c r="G81" s="41"/>
      <c r="H81" s="41"/>
      <c r="I81" s="41"/>
      <c r="J81" s="247"/>
      <c r="K81" s="247"/>
      <c r="L81" s="303"/>
    </row>
    <row r="82" spans="1:12" ht="14.45" customHeight="1">
      <c r="A82" s="47"/>
      <c r="B82" s="41"/>
      <c r="C82" s="41"/>
      <c r="D82" s="41"/>
      <c r="E82" s="245"/>
      <c r="F82" s="41"/>
      <c r="G82" s="41"/>
      <c r="H82" s="41"/>
      <c r="I82" s="41"/>
      <c r="J82" s="247"/>
      <c r="K82" s="247"/>
      <c r="L82" s="303"/>
    </row>
    <row r="83" spans="1:12" ht="14.45" customHeight="1">
      <c r="A83" s="47"/>
      <c r="B83" s="41"/>
      <c r="C83" s="41"/>
      <c r="D83" s="41"/>
      <c r="E83" s="245"/>
      <c r="F83" s="41"/>
      <c r="G83" s="41"/>
      <c r="H83" s="41"/>
      <c r="I83" s="41"/>
      <c r="J83" s="247"/>
      <c r="K83" s="247"/>
      <c r="L83" s="303"/>
    </row>
    <row r="84" spans="1:12" ht="14.45" customHeight="1">
      <c r="A84" s="47"/>
      <c r="B84" s="41"/>
      <c r="C84" s="41"/>
      <c r="D84" s="41"/>
      <c r="E84" s="245"/>
      <c r="F84" s="41"/>
      <c r="G84" s="41"/>
      <c r="H84" s="41"/>
      <c r="I84" s="41"/>
      <c r="J84" s="247"/>
      <c r="K84" s="247"/>
      <c r="L84" s="303"/>
    </row>
    <row r="85" spans="1:12" ht="14.45" customHeight="1">
      <c r="A85" s="47"/>
      <c r="B85" s="41"/>
      <c r="C85" s="41"/>
      <c r="D85" s="41"/>
      <c r="E85" s="245"/>
      <c r="F85" s="41"/>
      <c r="G85" s="41"/>
      <c r="H85" s="41"/>
      <c r="I85" s="41"/>
      <c r="J85" s="247"/>
      <c r="K85" s="247"/>
      <c r="L85" s="303"/>
    </row>
    <row r="86" spans="1:12" ht="14.45" customHeight="1">
      <c r="A86" s="47"/>
      <c r="B86" s="41"/>
      <c r="C86" s="41"/>
      <c r="D86" s="41"/>
      <c r="E86" s="245"/>
      <c r="F86" s="41"/>
      <c r="G86" s="41"/>
      <c r="H86" s="41"/>
      <c r="I86" s="41"/>
      <c r="J86" s="247"/>
      <c r="K86" s="247"/>
      <c r="L86" s="303"/>
    </row>
    <row r="87" spans="1:12" ht="14.45" customHeight="1">
      <c r="A87" s="47"/>
      <c r="B87" s="41"/>
      <c r="C87" s="41"/>
      <c r="D87" s="41"/>
      <c r="E87" s="245"/>
      <c r="F87" s="41"/>
      <c r="G87" s="41"/>
      <c r="H87" s="41"/>
      <c r="I87" s="41"/>
      <c r="J87" s="247"/>
      <c r="K87" s="247"/>
      <c r="L87" s="303"/>
    </row>
    <row r="88" spans="1:12" ht="14.45" customHeight="1">
      <c r="A88" s="47"/>
      <c r="B88" s="41"/>
      <c r="C88" s="41"/>
      <c r="D88" s="41"/>
      <c r="E88" s="245"/>
      <c r="F88" s="41"/>
      <c r="G88" s="41"/>
      <c r="H88" s="41"/>
      <c r="I88" s="41"/>
      <c r="J88" s="247"/>
      <c r="K88" s="247"/>
      <c r="L88" s="303"/>
    </row>
    <row r="89" spans="1:12" ht="14.45" customHeight="1">
      <c r="A89" s="47"/>
      <c r="B89" s="41"/>
      <c r="C89" s="41"/>
      <c r="D89" s="41"/>
      <c r="E89" s="245"/>
      <c r="F89" s="41"/>
      <c r="G89" s="41"/>
      <c r="H89" s="41"/>
      <c r="I89" s="41"/>
      <c r="J89" s="247"/>
      <c r="K89" s="247"/>
      <c r="L89" s="303"/>
    </row>
    <row r="90" spans="1:12" ht="14.45" customHeight="1">
      <c r="A90" s="47"/>
      <c r="B90" s="41"/>
      <c r="C90" s="41"/>
      <c r="D90" s="41"/>
      <c r="E90" s="245"/>
      <c r="F90" s="41"/>
      <c r="G90" s="41"/>
      <c r="H90" s="41"/>
      <c r="I90" s="41"/>
      <c r="J90" s="247"/>
      <c r="K90" s="247"/>
      <c r="L90" s="303"/>
    </row>
    <row r="91" spans="1:12" ht="14.45" customHeight="1">
      <c r="A91" s="47"/>
      <c r="B91" s="41"/>
      <c r="C91" s="41"/>
      <c r="D91" s="41"/>
      <c r="E91" s="245"/>
      <c r="F91" s="41"/>
      <c r="G91" s="41"/>
      <c r="H91" s="41"/>
      <c r="I91" s="41"/>
      <c r="J91" s="247"/>
      <c r="K91" s="247"/>
      <c r="L91" s="303"/>
    </row>
    <row r="92" spans="1:12" ht="14.45" customHeight="1">
      <c r="A92" s="47"/>
      <c r="B92" s="41"/>
      <c r="C92" s="41"/>
      <c r="D92" s="41"/>
      <c r="E92" s="245"/>
      <c r="F92" s="41"/>
      <c r="G92" s="41"/>
      <c r="H92" s="41"/>
      <c r="I92" s="41"/>
      <c r="J92" s="247"/>
      <c r="K92" s="247"/>
      <c r="L92" s="303"/>
    </row>
    <row r="93" spans="1:12" ht="14.45" customHeight="1">
      <c r="A93" s="47"/>
      <c r="B93" s="41"/>
      <c r="C93" s="41"/>
      <c r="D93" s="41"/>
      <c r="E93" s="245"/>
      <c r="F93" s="41"/>
      <c r="G93" s="41"/>
      <c r="H93" s="41"/>
      <c r="I93" s="41"/>
      <c r="J93" s="247"/>
      <c r="K93" s="247"/>
      <c r="L93" s="303"/>
    </row>
    <row r="94" spans="1:12" ht="14.45" customHeight="1">
      <c r="A94" s="47"/>
      <c r="B94" s="41"/>
      <c r="C94" s="41"/>
      <c r="D94" s="41"/>
      <c r="E94" s="245"/>
      <c r="F94" s="41"/>
      <c r="G94" s="41"/>
      <c r="H94" s="41"/>
      <c r="I94" s="41"/>
      <c r="J94" s="247"/>
      <c r="K94" s="247"/>
      <c r="L94" s="303"/>
    </row>
    <row r="95" spans="1:12" ht="14.45" customHeight="1">
      <c r="A95" s="47"/>
      <c r="B95" s="41"/>
      <c r="C95" s="41"/>
      <c r="D95" s="41"/>
      <c r="E95" s="245"/>
      <c r="F95" s="41"/>
      <c r="G95" s="41"/>
      <c r="H95" s="41"/>
      <c r="I95" s="41"/>
      <c r="J95" s="247"/>
      <c r="K95" s="247"/>
      <c r="L95" s="303"/>
    </row>
    <row r="96" spans="1:12" ht="14.45" customHeight="1">
      <c r="A96" s="47"/>
      <c r="B96" s="41"/>
      <c r="C96" s="41"/>
      <c r="D96" s="41"/>
      <c r="E96" s="245"/>
      <c r="F96" s="41"/>
      <c r="G96" s="41"/>
      <c r="H96" s="41"/>
      <c r="I96" s="41"/>
      <c r="J96" s="247"/>
      <c r="K96" s="247"/>
      <c r="L96" s="303"/>
    </row>
    <row r="97" spans="1:12" ht="14.45" customHeight="1">
      <c r="A97" s="47"/>
      <c r="B97" s="41"/>
      <c r="C97" s="41"/>
      <c r="D97" s="41"/>
      <c r="E97" s="245"/>
      <c r="F97" s="41"/>
      <c r="G97" s="41"/>
      <c r="H97" s="41"/>
      <c r="I97" s="41"/>
      <c r="J97" s="247"/>
      <c r="K97" s="247"/>
      <c r="L97" s="303"/>
    </row>
    <row r="98" spans="1:12" ht="14.45" customHeight="1">
      <c r="A98" s="47"/>
      <c r="B98" s="41"/>
      <c r="C98" s="41"/>
      <c r="D98" s="41"/>
      <c r="E98" s="245"/>
      <c r="F98" s="41"/>
      <c r="G98" s="41"/>
      <c r="H98" s="41"/>
      <c r="I98" s="41"/>
      <c r="J98" s="247"/>
      <c r="K98" s="247"/>
      <c r="L98" s="303"/>
    </row>
    <row r="99" spans="1:12" ht="14.45" customHeight="1">
      <c r="A99" s="47"/>
      <c r="B99" s="41"/>
      <c r="C99" s="41"/>
      <c r="D99" s="41"/>
      <c r="E99" s="245"/>
      <c r="F99" s="41"/>
      <c r="G99" s="41"/>
      <c r="H99" s="41"/>
      <c r="I99" s="41"/>
      <c r="J99" s="247"/>
      <c r="K99" s="247"/>
      <c r="L99" s="303"/>
    </row>
    <row r="100" spans="1:12" ht="14.45" customHeight="1">
      <c r="A100" s="47"/>
      <c r="B100" s="41"/>
      <c r="C100" s="41"/>
      <c r="D100" s="41"/>
      <c r="E100" s="245"/>
      <c r="F100" s="41"/>
      <c r="G100" s="41"/>
      <c r="H100" s="41"/>
      <c r="I100" s="41"/>
      <c r="J100" s="247"/>
      <c r="K100" s="247"/>
      <c r="L100" s="303"/>
    </row>
    <row r="101" spans="1:12" ht="14.45" customHeight="1">
      <c r="A101" s="47"/>
      <c r="B101" s="41"/>
      <c r="C101" s="41"/>
      <c r="D101" s="41"/>
      <c r="E101" s="245"/>
      <c r="F101" s="41"/>
      <c r="G101" s="41"/>
      <c r="H101" s="41"/>
      <c r="I101" s="41"/>
      <c r="J101" s="247"/>
      <c r="K101" s="247"/>
      <c r="L101" s="303"/>
    </row>
    <row r="102" spans="1:12" ht="14.45" customHeight="1">
      <c r="A102" s="47"/>
      <c r="B102" s="41"/>
      <c r="C102" s="41"/>
      <c r="D102" s="41"/>
      <c r="E102" s="245"/>
      <c r="F102" s="41"/>
      <c r="G102" s="41"/>
      <c r="H102" s="41"/>
      <c r="I102" s="41"/>
      <c r="J102" s="247"/>
      <c r="K102" s="247"/>
      <c r="L102" s="303"/>
    </row>
    <row r="103" spans="1:12" ht="14.45" customHeight="1">
      <c r="A103" s="47"/>
      <c r="B103" s="41"/>
      <c r="C103" s="41"/>
      <c r="D103" s="41"/>
      <c r="E103" s="245"/>
      <c r="F103" s="41"/>
      <c r="G103" s="41"/>
      <c r="H103" s="41"/>
      <c r="I103" s="41"/>
      <c r="J103" s="247"/>
      <c r="K103" s="247"/>
      <c r="L103" s="303"/>
    </row>
    <row r="104" spans="1:12" ht="14.45" customHeight="1">
      <c r="A104" s="47"/>
      <c r="B104" s="41"/>
      <c r="C104" s="41"/>
      <c r="D104" s="41"/>
      <c r="E104" s="245"/>
      <c r="F104" s="41"/>
      <c r="G104" s="41"/>
      <c r="H104" s="41"/>
      <c r="I104" s="41"/>
      <c r="J104" s="247"/>
      <c r="K104" s="247"/>
      <c r="L104" s="303"/>
    </row>
    <row r="105" spans="1:12">
      <c r="B105" s="2"/>
    </row>
    <row r="106" spans="1:12">
      <c r="B106" s="2"/>
    </row>
  </sheetData>
  <mergeCells count="10">
    <mergeCell ref="A4:L4"/>
    <mergeCell ref="A5:L5"/>
    <mergeCell ref="A18:L18"/>
    <mergeCell ref="A19:L19"/>
    <mergeCell ref="A42:L42"/>
    <mergeCell ref="A43:L43"/>
    <mergeCell ref="A59:L59"/>
    <mergeCell ref="A60:L60"/>
    <mergeCell ref="A66:L66"/>
    <mergeCell ref="A67:L67"/>
  </mergeCells>
  <hyperlinks>
    <hyperlink ref="M3" location="'Spis tablic   List of tables'!A1" display="Powrót do spisu tablic"/>
  </hyperlink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3"/>
  <sheetViews>
    <sheetView topLeftCell="A40" zoomScaleNormal="100" workbookViewId="0">
      <selection activeCell="N10" sqref="N10"/>
    </sheetView>
  </sheetViews>
  <sheetFormatPr defaultColWidth="8.85546875" defaultRowHeight="15"/>
  <cols>
    <col min="1" max="1" width="20.7109375" style="200" customWidth="1"/>
    <col min="2" max="2" width="10.85546875" style="200" bestFit="1" customWidth="1"/>
    <col min="3" max="3" width="10.7109375" style="200" customWidth="1"/>
    <col min="4" max="4" width="10.85546875" style="200" bestFit="1" customWidth="1"/>
    <col min="5" max="6" width="10.140625" style="200" bestFit="1" customWidth="1"/>
    <col min="7" max="7" width="10.85546875" style="200" bestFit="1" customWidth="1"/>
    <col min="8" max="8" width="9.7109375" style="200" customWidth="1"/>
    <col min="9" max="9" width="10" style="200" bestFit="1" customWidth="1"/>
    <col min="10" max="10" width="9.42578125" style="200" bestFit="1" customWidth="1"/>
    <col min="11" max="13" width="9" style="200" bestFit="1" customWidth="1"/>
    <col min="14" max="14" width="22.7109375" style="200" customWidth="1"/>
    <col min="15" max="15" width="16.7109375" style="200" bestFit="1" customWidth="1"/>
    <col min="16" max="16384" width="8.85546875" style="200"/>
  </cols>
  <sheetData>
    <row r="1" spans="1:27">
      <c r="A1" s="158" t="s">
        <v>1868</v>
      </c>
      <c r="B1" s="158"/>
      <c r="C1" s="158"/>
      <c r="D1" s="158"/>
      <c r="E1" s="158"/>
      <c r="F1" s="158"/>
      <c r="G1" s="158"/>
      <c r="H1" s="158"/>
      <c r="I1" s="158"/>
      <c r="J1" s="158"/>
      <c r="K1" s="158"/>
      <c r="L1" s="158"/>
      <c r="M1" s="61"/>
    </row>
    <row r="2" spans="1:27" s="164" customFormat="1" ht="12.75">
      <c r="A2" s="293" t="s">
        <v>1869</v>
      </c>
      <c r="B2" s="293"/>
      <c r="C2" s="293"/>
      <c r="D2" s="293"/>
      <c r="E2" s="293"/>
      <c r="F2" s="293"/>
      <c r="G2" s="293"/>
    </row>
    <row r="3" spans="1:27" ht="33.75" customHeight="1">
      <c r="A3" s="554" t="s">
        <v>0</v>
      </c>
      <c r="B3" s="558" t="s">
        <v>1559</v>
      </c>
      <c r="C3" s="558"/>
      <c r="D3" s="558"/>
      <c r="E3" s="558"/>
      <c r="F3" s="558"/>
      <c r="G3" s="558"/>
      <c r="H3" s="558"/>
      <c r="I3" s="558"/>
      <c r="J3" s="558"/>
      <c r="K3" s="558"/>
      <c r="L3" s="558"/>
      <c r="M3" s="558"/>
      <c r="N3" s="557" t="s">
        <v>1</v>
      </c>
      <c r="O3" s="397" t="s">
        <v>1199</v>
      </c>
    </row>
    <row r="4" spans="1:27" ht="15.6" customHeight="1">
      <c r="A4" s="555"/>
      <c r="B4" s="558" t="s">
        <v>1211</v>
      </c>
      <c r="C4" s="559" t="s">
        <v>1212</v>
      </c>
      <c r="D4" s="559"/>
      <c r="E4" s="559"/>
      <c r="F4" s="559"/>
      <c r="G4" s="559"/>
      <c r="H4" s="559"/>
      <c r="I4" s="559"/>
      <c r="J4" s="559"/>
      <c r="K4" s="559"/>
      <c r="L4" s="559"/>
      <c r="M4" s="559"/>
      <c r="N4" s="557"/>
      <c r="O4" s="305"/>
    </row>
    <row r="5" spans="1:27">
      <c r="A5" s="555"/>
      <c r="B5" s="558"/>
      <c r="C5" s="559" t="s">
        <v>1616</v>
      </c>
      <c r="D5" s="559"/>
      <c r="E5" s="559"/>
      <c r="F5" s="559"/>
      <c r="G5" s="559" t="s">
        <v>1617</v>
      </c>
      <c r="H5" s="559"/>
      <c r="I5" s="559"/>
      <c r="J5" s="559"/>
      <c r="K5" s="559"/>
      <c r="L5" s="559"/>
      <c r="M5" s="559"/>
      <c r="N5" s="557"/>
      <c r="O5" s="305"/>
    </row>
    <row r="6" spans="1:27" ht="36.6" customHeight="1">
      <c r="A6" s="555"/>
      <c r="B6" s="558"/>
      <c r="C6" s="558" t="s">
        <v>1213</v>
      </c>
      <c r="D6" s="558" t="s">
        <v>1214</v>
      </c>
      <c r="E6" s="558"/>
      <c r="F6" s="558"/>
      <c r="G6" s="558" t="s">
        <v>1213</v>
      </c>
      <c r="H6" s="558" t="s">
        <v>1214</v>
      </c>
      <c r="I6" s="558"/>
      <c r="J6" s="558"/>
      <c r="K6" s="558"/>
      <c r="L6" s="558"/>
      <c r="M6" s="558"/>
      <c r="N6" s="557"/>
      <c r="O6" s="305"/>
    </row>
    <row r="7" spans="1:27" ht="22.5">
      <c r="A7" s="556"/>
      <c r="B7" s="558"/>
      <c r="C7" s="558"/>
      <c r="D7" s="258" t="s">
        <v>968</v>
      </c>
      <c r="E7" s="258" t="s">
        <v>969</v>
      </c>
      <c r="F7" s="258" t="s">
        <v>112</v>
      </c>
      <c r="G7" s="558"/>
      <c r="H7" s="259" t="s">
        <v>69</v>
      </c>
      <c r="I7" s="259" t="s">
        <v>972</v>
      </c>
      <c r="J7" s="259" t="s">
        <v>970</v>
      </c>
      <c r="K7" s="259" t="s">
        <v>971</v>
      </c>
      <c r="L7" s="259" t="s">
        <v>973</v>
      </c>
      <c r="M7" s="259" t="s">
        <v>974</v>
      </c>
      <c r="N7" s="557"/>
      <c r="O7" s="305"/>
    </row>
    <row r="8" spans="1:27">
      <c r="A8" s="553" t="s">
        <v>2</v>
      </c>
      <c r="B8" s="553"/>
      <c r="C8" s="553"/>
      <c r="D8" s="553"/>
      <c r="E8" s="553"/>
      <c r="F8" s="553"/>
      <c r="G8" s="553"/>
      <c r="H8" s="553"/>
      <c r="I8" s="553"/>
      <c r="J8" s="553"/>
      <c r="K8" s="553"/>
      <c r="L8" s="553"/>
      <c r="M8" s="553"/>
      <c r="N8" s="553"/>
      <c r="O8" s="305"/>
    </row>
    <row r="9" spans="1:27">
      <c r="A9" s="538" t="s">
        <v>58</v>
      </c>
      <c r="B9" s="538"/>
      <c r="C9" s="538"/>
      <c r="D9" s="538"/>
      <c r="E9" s="538"/>
      <c r="F9" s="538"/>
      <c r="G9" s="538"/>
      <c r="H9" s="538"/>
      <c r="I9" s="538"/>
      <c r="J9" s="538"/>
      <c r="K9" s="538"/>
      <c r="L9" s="538"/>
      <c r="M9" s="538"/>
      <c r="N9" s="538"/>
    </row>
    <row r="10" spans="1:27" ht="23.25">
      <c r="A10" s="51" t="s">
        <v>1860</v>
      </c>
      <c r="B10" s="383">
        <v>1715434</v>
      </c>
      <c r="C10" s="383">
        <v>1274507</v>
      </c>
      <c r="D10" s="383">
        <v>982128</v>
      </c>
      <c r="E10" s="383">
        <v>112245</v>
      </c>
      <c r="F10" s="383">
        <v>180134</v>
      </c>
      <c r="G10" s="383">
        <v>440927</v>
      </c>
      <c r="H10" s="453">
        <v>59649</v>
      </c>
      <c r="I10" s="453">
        <v>67917</v>
      </c>
      <c r="J10" s="453">
        <v>105989</v>
      </c>
      <c r="K10" s="453">
        <v>73120</v>
      </c>
      <c r="L10" s="453">
        <v>80708</v>
      </c>
      <c r="M10" s="453">
        <v>53544</v>
      </c>
      <c r="N10" s="294" t="s">
        <v>1870</v>
      </c>
      <c r="P10" s="382"/>
    </row>
    <row r="11" spans="1:27">
      <c r="A11" s="82" t="s">
        <v>23</v>
      </c>
      <c r="B11" s="77">
        <v>822563</v>
      </c>
      <c r="C11" s="77">
        <v>608342</v>
      </c>
      <c r="D11" s="77">
        <v>461360</v>
      </c>
      <c r="E11" s="77">
        <v>53335</v>
      </c>
      <c r="F11" s="77">
        <v>93647</v>
      </c>
      <c r="G11" s="77">
        <v>214221</v>
      </c>
      <c r="H11" s="77">
        <v>27590</v>
      </c>
      <c r="I11" s="77">
        <v>32945</v>
      </c>
      <c r="J11" s="77">
        <v>50516</v>
      </c>
      <c r="K11" s="77">
        <v>37339</v>
      </c>
      <c r="L11" s="77">
        <v>38911</v>
      </c>
      <c r="M11" s="77">
        <v>26920</v>
      </c>
      <c r="N11" s="398" t="s">
        <v>32</v>
      </c>
    </row>
    <row r="12" spans="1:27">
      <c r="A12" s="82" t="s">
        <v>10</v>
      </c>
      <c r="B12" s="77">
        <v>892871</v>
      </c>
      <c r="C12" s="77">
        <v>666165</v>
      </c>
      <c r="D12" s="77">
        <v>520768</v>
      </c>
      <c r="E12" s="77">
        <v>58910</v>
      </c>
      <c r="F12" s="77">
        <v>86487</v>
      </c>
      <c r="G12" s="77">
        <v>226706</v>
      </c>
      <c r="H12" s="77">
        <v>32059</v>
      </c>
      <c r="I12" s="77">
        <v>34972</v>
      </c>
      <c r="J12" s="77">
        <v>55473</v>
      </c>
      <c r="K12" s="77">
        <v>35781</v>
      </c>
      <c r="L12" s="77">
        <v>41797</v>
      </c>
      <c r="M12" s="77">
        <v>26624</v>
      </c>
      <c r="N12" s="398" t="s">
        <v>11</v>
      </c>
    </row>
    <row r="13" spans="1:27">
      <c r="A13" s="83" t="s">
        <v>5</v>
      </c>
      <c r="B13" s="77">
        <v>316</v>
      </c>
      <c r="C13" s="77">
        <v>413</v>
      </c>
      <c r="D13" s="77">
        <v>548</v>
      </c>
      <c r="E13" s="77">
        <v>174</v>
      </c>
      <c r="F13" s="77">
        <v>278</v>
      </c>
      <c r="G13" s="77">
        <v>189</v>
      </c>
      <c r="H13" s="77">
        <v>176</v>
      </c>
      <c r="I13" s="77">
        <v>177</v>
      </c>
      <c r="J13" s="77">
        <v>174</v>
      </c>
      <c r="K13" s="77">
        <v>223</v>
      </c>
      <c r="L13" s="77">
        <v>193</v>
      </c>
      <c r="M13" s="77">
        <v>207</v>
      </c>
      <c r="N13" s="399" t="s">
        <v>6</v>
      </c>
    </row>
    <row r="14" spans="1:27" ht="22.9" customHeight="1">
      <c r="A14" s="46" t="s">
        <v>26</v>
      </c>
      <c r="B14" s="384"/>
      <c r="C14" s="384"/>
      <c r="D14" s="384"/>
      <c r="E14" s="384"/>
      <c r="F14" s="384"/>
      <c r="G14" s="384"/>
      <c r="H14" s="384"/>
      <c r="I14" s="384"/>
      <c r="J14" s="384"/>
      <c r="K14" s="384"/>
      <c r="L14" s="384"/>
      <c r="M14" s="384"/>
      <c r="N14" s="219" t="s">
        <v>874</v>
      </c>
    </row>
    <row r="15" spans="1:27" ht="34.5">
      <c r="A15" s="82" t="s">
        <v>873</v>
      </c>
      <c r="B15" s="81">
        <v>0.4</v>
      </c>
      <c r="C15" s="81">
        <v>0.2</v>
      </c>
      <c r="D15" s="81">
        <v>0.1</v>
      </c>
      <c r="E15" s="81">
        <v>0.4</v>
      </c>
      <c r="F15" s="81">
        <v>0.5</v>
      </c>
      <c r="G15" s="81">
        <v>1.2</v>
      </c>
      <c r="H15" s="81">
        <v>3</v>
      </c>
      <c r="I15" s="81">
        <v>1.3</v>
      </c>
      <c r="J15" s="81">
        <v>0.6</v>
      </c>
      <c r="K15" s="81">
        <v>0.8</v>
      </c>
      <c r="L15" s="81">
        <v>1.4</v>
      </c>
      <c r="M15" s="81">
        <v>0.7</v>
      </c>
      <c r="N15" s="398" t="s">
        <v>875</v>
      </c>
      <c r="O15" s="306"/>
      <c r="P15" s="306"/>
      <c r="Q15" s="306"/>
      <c r="R15" s="306"/>
      <c r="S15" s="306"/>
      <c r="T15" s="306"/>
      <c r="U15" s="306"/>
      <c r="V15" s="306"/>
      <c r="W15" s="306"/>
      <c r="X15" s="306"/>
      <c r="Y15" s="306"/>
      <c r="Z15" s="306"/>
      <c r="AA15" s="306"/>
    </row>
    <row r="16" spans="1:27" ht="23.25">
      <c r="A16" s="82" t="s">
        <v>876</v>
      </c>
      <c r="B16" s="81">
        <v>22.2</v>
      </c>
      <c r="C16" s="81">
        <v>17.600000000000001</v>
      </c>
      <c r="D16" s="81">
        <v>13.4</v>
      </c>
      <c r="E16" s="81">
        <v>33.5</v>
      </c>
      <c r="F16" s="81">
        <v>30.4</v>
      </c>
      <c r="G16" s="81">
        <v>35.6</v>
      </c>
      <c r="H16" s="81">
        <v>36.6</v>
      </c>
      <c r="I16" s="81">
        <v>34.9</v>
      </c>
      <c r="J16" s="81">
        <v>34.9</v>
      </c>
      <c r="K16" s="81">
        <v>35.1</v>
      </c>
      <c r="L16" s="81">
        <v>37.700000000000003</v>
      </c>
      <c r="M16" s="81">
        <v>34.4</v>
      </c>
      <c r="N16" s="398" t="s">
        <v>877</v>
      </c>
      <c r="O16" s="306"/>
      <c r="P16" s="306"/>
      <c r="Q16" s="306"/>
      <c r="R16" s="306"/>
      <c r="S16" s="306"/>
      <c r="T16" s="306"/>
      <c r="U16" s="306"/>
      <c r="V16" s="306"/>
      <c r="W16" s="306"/>
      <c r="X16" s="306"/>
      <c r="Y16" s="306"/>
      <c r="Z16" s="306"/>
    </row>
    <row r="17" spans="1:26" ht="124.5">
      <c r="A17" s="82" t="s">
        <v>878</v>
      </c>
      <c r="B17" s="81">
        <v>30.5</v>
      </c>
      <c r="C17" s="81">
        <v>32.700000000000003</v>
      </c>
      <c r="D17" s="81">
        <v>32.200000000000003</v>
      </c>
      <c r="E17" s="81">
        <v>28.1</v>
      </c>
      <c r="F17" s="81">
        <v>38.5</v>
      </c>
      <c r="G17" s="81">
        <v>24.2</v>
      </c>
      <c r="H17" s="81">
        <v>21.5</v>
      </c>
      <c r="I17" s="81">
        <v>26.3</v>
      </c>
      <c r="J17" s="81">
        <v>21.8</v>
      </c>
      <c r="K17" s="81">
        <v>22.8</v>
      </c>
      <c r="L17" s="81">
        <v>24.3</v>
      </c>
      <c r="M17" s="81">
        <v>30.9</v>
      </c>
      <c r="N17" s="398" t="s">
        <v>1861</v>
      </c>
      <c r="O17" s="306"/>
      <c r="P17" s="306"/>
      <c r="Q17" s="306"/>
      <c r="R17" s="306"/>
      <c r="S17" s="306"/>
      <c r="T17" s="306"/>
      <c r="U17" s="306"/>
      <c r="V17" s="306"/>
      <c r="W17" s="306"/>
      <c r="X17" s="306"/>
      <c r="Y17" s="306"/>
      <c r="Z17" s="306"/>
    </row>
    <row r="18" spans="1:26" ht="90.75">
      <c r="A18" s="82" t="s">
        <v>879</v>
      </c>
      <c r="B18" s="81">
        <v>46.8</v>
      </c>
      <c r="C18" s="81">
        <v>49.5</v>
      </c>
      <c r="D18" s="81">
        <v>54.3</v>
      </c>
      <c r="E18" s="81">
        <v>38</v>
      </c>
      <c r="F18" s="81">
        <v>30.6</v>
      </c>
      <c r="G18" s="81">
        <v>39</v>
      </c>
      <c r="H18" s="81">
        <v>38.9</v>
      </c>
      <c r="I18" s="81">
        <v>37.5</v>
      </c>
      <c r="J18" s="81">
        <v>42.6</v>
      </c>
      <c r="K18" s="81">
        <v>41.2</v>
      </c>
      <c r="L18" s="81">
        <v>36.6</v>
      </c>
      <c r="M18" s="81">
        <v>34</v>
      </c>
      <c r="N18" s="398" t="s">
        <v>880</v>
      </c>
      <c r="O18" s="306"/>
      <c r="P18" s="306"/>
      <c r="Q18" s="306"/>
      <c r="R18" s="306"/>
      <c r="S18" s="306"/>
      <c r="T18" s="306"/>
      <c r="U18" s="306"/>
      <c r="V18" s="306"/>
      <c r="W18" s="306"/>
      <c r="X18" s="306"/>
      <c r="Y18" s="306"/>
      <c r="Z18" s="306"/>
    </row>
    <row r="19" spans="1:26" ht="23.25">
      <c r="A19" s="83" t="s">
        <v>881</v>
      </c>
      <c r="B19" s="81">
        <v>68.5</v>
      </c>
      <c r="C19" s="81">
        <v>69.7</v>
      </c>
      <c r="D19" s="81">
        <v>68</v>
      </c>
      <c r="E19" s="81">
        <v>68.7</v>
      </c>
      <c r="F19" s="81">
        <v>79.8</v>
      </c>
      <c r="G19" s="81">
        <v>64.7</v>
      </c>
      <c r="H19" s="81">
        <v>64.7</v>
      </c>
      <c r="I19" s="81">
        <v>65.599999999999994</v>
      </c>
      <c r="J19" s="81">
        <v>57.6</v>
      </c>
      <c r="K19" s="81">
        <v>66.400000000000006</v>
      </c>
      <c r="L19" s="81">
        <v>65.8</v>
      </c>
      <c r="M19" s="81">
        <v>73.599999999999994</v>
      </c>
      <c r="N19" s="399" t="s">
        <v>882</v>
      </c>
      <c r="O19" s="306"/>
      <c r="P19" s="306"/>
      <c r="Q19" s="306"/>
      <c r="R19" s="306"/>
      <c r="S19" s="306"/>
      <c r="T19" s="306"/>
      <c r="U19" s="306"/>
      <c r="V19" s="306"/>
      <c r="W19" s="306"/>
      <c r="X19" s="306"/>
      <c r="Y19" s="306"/>
      <c r="Z19" s="306"/>
    </row>
    <row r="20" spans="1:26">
      <c r="A20" s="550" t="s">
        <v>22</v>
      </c>
      <c r="B20" s="550"/>
      <c r="C20" s="550"/>
      <c r="D20" s="550"/>
      <c r="E20" s="550"/>
      <c r="F20" s="550"/>
      <c r="G20" s="550"/>
      <c r="H20" s="550"/>
      <c r="I20" s="550"/>
      <c r="J20" s="550"/>
      <c r="K20" s="550"/>
      <c r="L20" s="550"/>
      <c r="M20" s="550"/>
      <c r="N20" s="550"/>
      <c r="O20" s="307"/>
    </row>
    <row r="21" spans="1:26">
      <c r="A21" s="538" t="s">
        <v>7</v>
      </c>
      <c r="B21" s="538"/>
      <c r="C21" s="538"/>
      <c r="D21" s="538"/>
      <c r="E21" s="538"/>
      <c r="F21" s="538"/>
      <c r="G21" s="538"/>
      <c r="H21" s="538"/>
      <c r="I21" s="538"/>
      <c r="J21" s="538"/>
      <c r="K21" s="538"/>
      <c r="L21" s="538"/>
      <c r="M21" s="538"/>
      <c r="N21" s="538"/>
      <c r="O21" s="307"/>
    </row>
    <row r="22" spans="1:26" ht="34.5">
      <c r="A22" s="51" t="s">
        <v>1602</v>
      </c>
      <c r="B22" s="77">
        <v>123208</v>
      </c>
      <c r="C22" s="77">
        <v>37679</v>
      </c>
      <c r="D22" s="77">
        <v>17367</v>
      </c>
      <c r="E22" s="77">
        <v>11684</v>
      </c>
      <c r="F22" s="77">
        <v>8628</v>
      </c>
      <c r="G22" s="77">
        <v>85529</v>
      </c>
      <c r="H22" s="77">
        <v>12818</v>
      </c>
      <c r="I22" s="77">
        <v>13076</v>
      </c>
      <c r="J22" s="77">
        <v>32338</v>
      </c>
      <c r="K22" s="77">
        <v>12413</v>
      </c>
      <c r="L22" s="77">
        <v>9779</v>
      </c>
      <c r="M22" s="77">
        <v>5105</v>
      </c>
      <c r="N22" s="294" t="s">
        <v>1872</v>
      </c>
      <c r="O22" s="306"/>
      <c r="P22" s="306"/>
      <c r="Q22" s="306"/>
      <c r="R22" s="306"/>
      <c r="S22" s="306"/>
      <c r="T22" s="306"/>
      <c r="U22" s="306"/>
      <c r="V22" s="306"/>
      <c r="W22" s="306"/>
      <c r="X22" s="306"/>
      <c r="Y22" s="306"/>
    </row>
    <row r="23" spans="1:26">
      <c r="A23" s="83" t="s">
        <v>23</v>
      </c>
      <c r="B23" s="77">
        <v>59684</v>
      </c>
      <c r="C23" s="77">
        <v>19045</v>
      </c>
      <c r="D23" s="77">
        <v>8794</v>
      </c>
      <c r="E23" s="77">
        <v>5891</v>
      </c>
      <c r="F23" s="77">
        <v>4360</v>
      </c>
      <c r="G23" s="77">
        <v>40639</v>
      </c>
      <c r="H23" s="77">
        <v>5773</v>
      </c>
      <c r="I23" s="77">
        <v>6160</v>
      </c>
      <c r="J23" s="77">
        <v>16274</v>
      </c>
      <c r="K23" s="77">
        <v>5062</v>
      </c>
      <c r="L23" s="77">
        <v>4851</v>
      </c>
      <c r="M23" s="77">
        <v>2519</v>
      </c>
      <c r="N23" s="399" t="s">
        <v>32</v>
      </c>
      <c r="O23" s="306"/>
      <c r="P23" s="306"/>
      <c r="Q23" s="306"/>
      <c r="R23" s="306"/>
      <c r="S23" s="306"/>
      <c r="T23" s="306"/>
      <c r="U23" s="306"/>
      <c r="V23" s="306"/>
      <c r="W23" s="306"/>
      <c r="X23" s="306"/>
      <c r="Y23" s="306"/>
    </row>
    <row r="24" spans="1:26">
      <c r="A24" s="83" t="s">
        <v>10</v>
      </c>
      <c r="B24" s="77">
        <v>63524</v>
      </c>
      <c r="C24" s="77">
        <v>18634</v>
      </c>
      <c r="D24" s="77">
        <v>8573</v>
      </c>
      <c r="E24" s="77">
        <v>5793</v>
      </c>
      <c r="F24" s="77">
        <v>4268</v>
      </c>
      <c r="G24" s="77">
        <v>44890</v>
      </c>
      <c r="H24" s="77">
        <v>7045</v>
      </c>
      <c r="I24" s="77">
        <v>6916</v>
      </c>
      <c r="J24" s="77">
        <v>16064</v>
      </c>
      <c r="K24" s="77">
        <v>7351</v>
      </c>
      <c r="L24" s="77">
        <v>4928</v>
      </c>
      <c r="M24" s="77">
        <v>2586</v>
      </c>
      <c r="N24" s="399" t="s">
        <v>11</v>
      </c>
      <c r="O24" s="306"/>
      <c r="P24" s="306"/>
      <c r="Q24" s="306"/>
      <c r="R24" s="306"/>
      <c r="S24" s="306"/>
      <c r="T24" s="306"/>
      <c r="U24" s="306"/>
      <c r="V24" s="306"/>
      <c r="W24" s="306"/>
      <c r="X24" s="306"/>
      <c r="Y24" s="306"/>
    </row>
    <row r="25" spans="1:26" ht="34.5">
      <c r="A25" s="46" t="s">
        <v>856</v>
      </c>
      <c r="B25" s="77"/>
      <c r="C25" s="77"/>
      <c r="D25" s="77"/>
      <c r="E25" s="77"/>
      <c r="F25" s="77"/>
      <c r="G25" s="77"/>
      <c r="H25" s="77"/>
      <c r="I25" s="77"/>
      <c r="J25" s="77"/>
      <c r="K25" s="77"/>
      <c r="L25" s="77"/>
      <c r="M25" s="77"/>
      <c r="N25" s="219" t="s">
        <v>883</v>
      </c>
      <c r="O25" s="306"/>
      <c r="P25" s="306"/>
      <c r="Q25" s="306"/>
      <c r="R25" s="306"/>
      <c r="S25" s="306"/>
      <c r="T25" s="306"/>
      <c r="U25" s="306"/>
      <c r="V25" s="306"/>
      <c r="W25" s="306"/>
      <c r="X25" s="306"/>
      <c r="Y25" s="306"/>
    </row>
    <row r="26" spans="1:26">
      <c r="A26" s="83" t="s">
        <v>29</v>
      </c>
      <c r="B26" s="77">
        <v>61958</v>
      </c>
      <c r="C26" s="77">
        <v>22027</v>
      </c>
      <c r="D26" s="77">
        <v>11554</v>
      </c>
      <c r="E26" s="77">
        <v>5955</v>
      </c>
      <c r="F26" s="77">
        <v>4518</v>
      </c>
      <c r="G26" s="77">
        <v>39931</v>
      </c>
      <c r="H26" s="77">
        <v>5864</v>
      </c>
      <c r="I26" s="77">
        <v>6581</v>
      </c>
      <c r="J26" s="77">
        <v>14651</v>
      </c>
      <c r="K26" s="77">
        <v>5804</v>
      </c>
      <c r="L26" s="77">
        <v>4770</v>
      </c>
      <c r="M26" s="77">
        <v>2261</v>
      </c>
      <c r="N26" s="399" t="s">
        <v>42</v>
      </c>
      <c r="O26" s="306"/>
      <c r="P26" s="306"/>
      <c r="Q26" s="306"/>
      <c r="R26" s="306"/>
      <c r="S26" s="306"/>
      <c r="T26" s="306"/>
      <c r="U26" s="306"/>
      <c r="V26" s="306"/>
      <c r="W26" s="306"/>
      <c r="X26" s="306"/>
      <c r="Y26" s="306"/>
    </row>
    <row r="27" spans="1:26" ht="23.25">
      <c r="A27" s="83" t="s">
        <v>884</v>
      </c>
      <c r="B27" s="77">
        <v>28743</v>
      </c>
      <c r="C27" s="77">
        <v>6034</v>
      </c>
      <c r="D27" s="77">
        <v>1888</v>
      </c>
      <c r="E27" s="77">
        <v>2525</v>
      </c>
      <c r="F27" s="77">
        <v>1621</v>
      </c>
      <c r="G27" s="77">
        <v>22709</v>
      </c>
      <c r="H27" s="77">
        <v>3431</v>
      </c>
      <c r="I27" s="77">
        <v>3297</v>
      </c>
      <c r="J27" s="77">
        <v>9117</v>
      </c>
      <c r="K27" s="77">
        <v>2918</v>
      </c>
      <c r="L27" s="77">
        <v>2722</v>
      </c>
      <c r="M27" s="77">
        <v>1224</v>
      </c>
      <c r="N27" s="399" t="s">
        <v>43</v>
      </c>
      <c r="O27" s="306"/>
    </row>
    <row r="28" spans="1:26" ht="45.75">
      <c r="A28" s="83" t="s">
        <v>885</v>
      </c>
      <c r="B28" s="77">
        <v>32507</v>
      </c>
      <c r="C28" s="77">
        <v>9618</v>
      </c>
      <c r="D28" s="77">
        <v>3925</v>
      </c>
      <c r="E28" s="77">
        <v>3204</v>
      </c>
      <c r="F28" s="77">
        <v>2489</v>
      </c>
      <c r="G28" s="77">
        <v>22889</v>
      </c>
      <c r="H28" s="77">
        <v>3523</v>
      </c>
      <c r="I28" s="77">
        <v>3198</v>
      </c>
      <c r="J28" s="77">
        <v>8570</v>
      </c>
      <c r="K28" s="77">
        <v>3691</v>
      </c>
      <c r="L28" s="77">
        <v>2287</v>
      </c>
      <c r="M28" s="77">
        <v>1620</v>
      </c>
      <c r="N28" s="399" t="s">
        <v>886</v>
      </c>
      <c r="O28" s="306"/>
    </row>
    <row r="29" spans="1:26" ht="34.5">
      <c r="A29" s="46" t="s">
        <v>1547</v>
      </c>
      <c r="B29" s="385"/>
      <c r="C29" s="385"/>
      <c r="D29" s="77"/>
      <c r="E29" s="77"/>
      <c r="F29" s="77"/>
      <c r="G29" s="77"/>
      <c r="H29" s="77"/>
      <c r="I29" s="77"/>
      <c r="J29" s="77"/>
      <c r="K29" s="77"/>
      <c r="L29" s="77"/>
      <c r="M29" s="77"/>
      <c r="N29" s="219" t="s">
        <v>1536</v>
      </c>
      <c r="O29" s="306"/>
    </row>
    <row r="30" spans="1:26" ht="23.25">
      <c r="A30" s="83" t="s">
        <v>12</v>
      </c>
      <c r="B30" s="383">
        <v>82.9</v>
      </c>
      <c r="C30" s="383">
        <v>83.4</v>
      </c>
      <c r="D30" s="79">
        <v>82.7</v>
      </c>
      <c r="E30" s="79">
        <v>84.5</v>
      </c>
      <c r="F30" s="79">
        <v>83.2</v>
      </c>
      <c r="G30" s="79">
        <v>82.7</v>
      </c>
      <c r="H30" s="79">
        <v>79.900000000000006</v>
      </c>
      <c r="I30" s="79">
        <v>82.8</v>
      </c>
      <c r="J30" s="79">
        <v>82.2</v>
      </c>
      <c r="K30" s="79">
        <v>85</v>
      </c>
      <c r="L30" s="79">
        <v>83.8</v>
      </c>
      <c r="M30" s="79">
        <v>84.2</v>
      </c>
      <c r="N30" s="399" t="s">
        <v>13</v>
      </c>
      <c r="O30" s="306"/>
    </row>
    <row r="31" spans="1:26" ht="23.25">
      <c r="A31" s="83" t="s">
        <v>14</v>
      </c>
      <c r="B31" s="383">
        <v>41.3</v>
      </c>
      <c r="C31" s="383">
        <v>33.9</v>
      </c>
      <c r="D31" s="79">
        <v>29.5</v>
      </c>
      <c r="E31" s="79">
        <v>37.200000000000003</v>
      </c>
      <c r="F31" s="79">
        <v>38.6</v>
      </c>
      <c r="G31" s="79">
        <v>44.5</v>
      </c>
      <c r="H31" s="79">
        <v>41.7</v>
      </c>
      <c r="I31" s="79">
        <v>45.3</v>
      </c>
      <c r="J31" s="79">
        <v>46.2</v>
      </c>
      <c r="K31" s="79">
        <v>46.1</v>
      </c>
      <c r="L31" s="79">
        <v>40.9</v>
      </c>
      <c r="M31" s="79">
        <v>41.2</v>
      </c>
      <c r="N31" s="399" t="s">
        <v>15</v>
      </c>
      <c r="O31" s="306"/>
    </row>
    <row r="32" spans="1:26">
      <c r="A32" s="83" t="s">
        <v>31</v>
      </c>
      <c r="B32" s="383">
        <v>11.3</v>
      </c>
      <c r="C32" s="383">
        <v>7</v>
      </c>
      <c r="D32" s="79">
        <v>4.2</v>
      </c>
      <c r="E32" s="79">
        <v>10.4</v>
      </c>
      <c r="F32" s="79">
        <v>8.1</v>
      </c>
      <c r="G32" s="79">
        <v>13.2</v>
      </c>
      <c r="H32" s="79">
        <v>14.7</v>
      </c>
      <c r="I32" s="79">
        <v>15.6</v>
      </c>
      <c r="J32" s="79">
        <v>11.8</v>
      </c>
      <c r="K32" s="79">
        <v>11.2</v>
      </c>
      <c r="L32" s="79">
        <v>14.7</v>
      </c>
      <c r="M32" s="79">
        <v>13.8</v>
      </c>
      <c r="N32" s="399" t="s">
        <v>16</v>
      </c>
      <c r="O32" s="306"/>
    </row>
    <row r="33" spans="1:26" ht="34.5">
      <c r="A33" s="51" t="s">
        <v>1604</v>
      </c>
      <c r="B33" s="455">
        <v>4.4000000000000004</v>
      </c>
      <c r="C33" s="455">
        <v>2</v>
      </c>
      <c r="D33" s="456">
        <v>1.3</v>
      </c>
      <c r="E33" s="456">
        <v>5.4</v>
      </c>
      <c r="F33" s="456">
        <v>2.9</v>
      </c>
      <c r="G33" s="456">
        <v>8.9</v>
      </c>
      <c r="H33" s="456">
        <v>9.5</v>
      </c>
      <c r="I33" s="456">
        <v>8.1999999999999993</v>
      </c>
      <c r="J33" s="456">
        <v>13.1</v>
      </c>
      <c r="K33" s="456">
        <v>9.1999999999999993</v>
      </c>
      <c r="L33" s="456">
        <v>5.5</v>
      </c>
      <c r="M33" s="456">
        <v>4.7</v>
      </c>
      <c r="N33" s="294" t="s">
        <v>1874</v>
      </c>
    </row>
    <row r="34" spans="1:26">
      <c r="A34" s="550" t="s">
        <v>1107</v>
      </c>
      <c r="B34" s="550"/>
      <c r="C34" s="550"/>
      <c r="D34" s="550"/>
      <c r="E34" s="550"/>
      <c r="F34" s="550"/>
      <c r="G34" s="550"/>
      <c r="H34" s="550"/>
      <c r="I34" s="550"/>
      <c r="J34" s="550"/>
      <c r="K34" s="550"/>
      <c r="L34" s="550"/>
      <c r="M34" s="550"/>
      <c r="N34" s="550"/>
      <c r="O34" s="306"/>
      <c r="P34" s="306"/>
      <c r="Q34" s="306"/>
      <c r="R34" s="306"/>
      <c r="S34" s="306"/>
      <c r="T34" s="306"/>
      <c r="U34" s="306"/>
      <c r="V34" s="306"/>
      <c r="W34" s="306"/>
      <c r="X34" s="306"/>
      <c r="Y34" s="306"/>
      <c r="Z34" s="306"/>
    </row>
    <row r="35" spans="1:26">
      <c r="A35" s="538" t="s">
        <v>1109</v>
      </c>
      <c r="B35" s="538"/>
      <c r="C35" s="538"/>
      <c r="D35" s="538"/>
      <c r="E35" s="538"/>
      <c r="F35" s="538"/>
      <c r="G35" s="538"/>
      <c r="H35" s="538"/>
      <c r="I35" s="538"/>
      <c r="J35" s="538"/>
      <c r="K35" s="538"/>
      <c r="L35" s="538"/>
      <c r="M35" s="538"/>
      <c r="N35" s="538"/>
      <c r="O35" s="306"/>
    </row>
    <row r="36" spans="1:26" ht="45.75">
      <c r="A36" s="51" t="s">
        <v>1603</v>
      </c>
      <c r="B36" s="77">
        <v>43144</v>
      </c>
      <c r="C36" s="77">
        <v>31097</v>
      </c>
      <c r="D36" s="77">
        <v>27599</v>
      </c>
      <c r="E36" s="77">
        <v>847</v>
      </c>
      <c r="F36" s="77">
        <v>2651</v>
      </c>
      <c r="G36" s="77">
        <v>12047</v>
      </c>
      <c r="H36" s="77">
        <v>759</v>
      </c>
      <c r="I36" s="77">
        <v>678</v>
      </c>
      <c r="J36" s="77">
        <v>3889</v>
      </c>
      <c r="K36" s="77">
        <v>1814</v>
      </c>
      <c r="L36" s="77">
        <v>2980</v>
      </c>
      <c r="M36" s="77">
        <v>1927</v>
      </c>
      <c r="N36" s="294" t="s">
        <v>1873</v>
      </c>
      <c r="O36" s="306"/>
    </row>
    <row r="37" spans="1:26">
      <c r="A37" s="83" t="s">
        <v>59</v>
      </c>
      <c r="B37" s="77"/>
      <c r="C37" s="77"/>
      <c r="D37" s="95"/>
      <c r="E37" s="95"/>
      <c r="F37" s="77"/>
      <c r="G37" s="77"/>
      <c r="H37" s="77"/>
      <c r="I37" s="77"/>
      <c r="J37" s="77"/>
      <c r="K37" s="77"/>
      <c r="L37" s="77"/>
      <c r="M37" s="77"/>
      <c r="N37" s="399" t="s">
        <v>60</v>
      </c>
      <c r="O37" s="306"/>
    </row>
    <row r="38" spans="1:26">
      <c r="A38" s="46" t="s">
        <v>61</v>
      </c>
      <c r="B38" s="77">
        <v>16137</v>
      </c>
      <c r="C38" s="77">
        <v>9528</v>
      </c>
      <c r="D38" s="77">
        <v>7619</v>
      </c>
      <c r="E38" s="77">
        <v>634</v>
      </c>
      <c r="F38" s="77">
        <v>1275</v>
      </c>
      <c r="G38" s="77">
        <v>6609</v>
      </c>
      <c r="H38" s="77">
        <v>521</v>
      </c>
      <c r="I38" s="77">
        <v>485</v>
      </c>
      <c r="J38" s="77">
        <v>2618</v>
      </c>
      <c r="K38" s="77">
        <v>853</v>
      </c>
      <c r="L38" s="77">
        <v>1206</v>
      </c>
      <c r="M38" s="77">
        <v>926</v>
      </c>
      <c r="N38" s="219" t="s">
        <v>62</v>
      </c>
      <c r="O38" s="306"/>
    </row>
    <row r="39" spans="1:26">
      <c r="A39" s="46" t="s">
        <v>45</v>
      </c>
      <c r="B39" s="77">
        <v>14455</v>
      </c>
      <c r="C39" s="77">
        <v>9944</v>
      </c>
      <c r="D39" s="77">
        <v>9536</v>
      </c>
      <c r="E39" s="77">
        <v>43</v>
      </c>
      <c r="F39" s="77">
        <v>365</v>
      </c>
      <c r="G39" s="77">
        <v>4511</v>
      </c>
      <c r="H39" s="77">
        <v>135</v>
      </c>
      <c r="I39" s="77">
        <v>114</v>
      </c>
      <c r="J39" s="77">
        <v>1067</v>
      </c>
      <c r="K39" s="77">
        <v>652</v>
      </c>
      <c r="L39" s="77">
        <v>1592</v>
      </c>
      <c r="M39" s="77">
        <v>951</v>
      </c>
      <c r="N39" s="219" t="s">
        <v>63</v>
      </c>
      <c r="O39" s="306"/>
    </row>
    <row r="40" spans="1:26" ht="23.25">
      <c r="A40" s="46" t="s">
        <v>46</v>
      </c>
      <c r="B40" s="77">
        <v>12552</v>
      </c>
      <c r="C40" s="77">
        <v>11625</v>
      </c>
      <c r="D40" s="77">
        <v>10444</v>
      </c>
      <c r="E40" s="77">
        <v>170</v>
      </c>
      <c r="F40" s="77">
        <v>1011</v>
      </c>
      <c r="G40" s="77">
        <v>927</v>
      </c>
      <c r="H40" s="77">
        <v>103</v>
      </c>
      <c r="I40" s="77">
        <v>79</v>
      </c>
      <c r="J40" s="77">
        <v>204</v>
      </c>
      <c r="K40" s="77">
        <v>309</v>
      </c>
      <c r="L40" s="77">
        <v>182</v>
      </c>
      <c r="M40" s="77">
        <v>50</v>
      </c>
      <c r="N40" s="219" t="s">
        <v>51</v>
      </c>
      <c r="O40" s="306"/>
    </row>
    <row r="41" spans="1:26" ht="34.5">
      <c r="A41" s="51" t="s">
        <v>1550</v>
      </c>
      <c r="B41" s="388">
        <v>10789</v>
      </c>
      <c r="C41" s="388">
        <v>7632</v>
      </c>
      <c r="D41" s="388">
        <v>5853</v>
      </c>
      <c r="E41" s="388">
        <v>690</v>
      </c>
      <c r="F41" s="388">
        <v>1089</v>
      </c>
      <c r="G41" s="388">
        <v>3157</v>
      </c>
      <c r="H41" s="388">
        <v>428</v>
      </c>
      <c r="I41" s="388">
        <v>493</v>
      </c>
      <c r="J41" s="388">
        <v>729</v>
      </c>
      <c r="K41" s="388">
        <v>499</v>
      </c>
      <c r="L41" s="388">
        <v>653</v>
      </c>
      <c r="M41" s="388">
        <v>355</v>
      </c>
      <c r="N41" s="294" t="s">
        <v>1551</v>
      </c>
      <c r="O41" s="306"/>
    </row>
    <row r="42" spans="1:26">
      <c r="A42" s="83" t="s">
        <v>3</v>
      </c>
      <c r="B42" s="388">
        <v>4534</v>
      </c>
      <c r="C42" s="388">
        <v>3232</v>
      </c>
      <c r="D42" s="388">
        <v>2554</v>
      </c>
      <c r="E42" s="388">
        <v>284</v>
      </c>
      <c r="F42" s="388">
        <v>394</v>
      </c>
      <c r="G42" s="388">
        <v>1302</v>
      </c>
      <c r="H42" s="388">
        <v>181</v>
      </c>
      <c r="I42" s="388">
        <v>181</v>
      </c>
      <c r="J42" s="388">
        <v>346</v>
      </c>
      <c r="K42" s="388">
        <v>208</v>
      </c>
      <c r="L42" s="388">
        <v>253</v>
      </c>
      <c r="M42" s="388">
        <v>133</v>
      </c>
      <c r="N42" s="399" t="s">
        <v>4</v>
      </c>
      <c r="O42" s="306"/>
    </row>
    <row r="43" spans="1:26">
      <c r="A43" s="46" t="s">
        <v>17</v>
      </c>
      <c r="B43" s="388">
        <v>30</v>
      </c>
      <c r="C43" s="388">
        <v>13</v>
      </c>
      <c r="D43" s="388">
        <v>11</v>
      </c>
      <c r="E43" s="388">
        <v>1</v>
      </c>
      <c r="F43" s="388">
        <v>1</v>
      </c>
      <c r="G43" s="388">
        <v>17</v>
      </c>
      <c r="H43" s="388">
        <v>1</v>
      </c>
      <c r="I43" s="388">
        <v>3</v>
      </c>
      <c r="J43" s="388">
        <v>4</v>
      </c>
      <c r="K43" s="388">
        <v>3</v>
      </c>
      <c r="L43" s="388">
        <v>6</v>
      </c>
      <c r="M43" s="388" t="s">
        <v>44</v>
      </c>
      <c r="N43" s="219" t="s">
        <v>18</v>
      </c>
      <c r="O43" s="306"/>
    </row>
    <row r="44" spans="1:26">
      <c r="A44" s="46" t="s">
        <v>19</v>
      </c>
      <c r="B44" s="388">
        <v>35</v>
      </c>
      <c r="C44" s="388">
        <v>22</v>
      </c>
      <c r="D44" s="388">
        <v>9</v>
      </c>
      <c r="E44" s="388">
        <v>6</v>
      </c>
      <c r="F44" s="388">
        <v>7</v>
      </c>
      <c r="G44" s="388">
        <v>13</v>
      </c>
      <c r="H44" s="388">
        <v>3</v>
      </c>
      <c r="I44" s="388">
        <v>1</v>
      </c>
      <c r="J44" s="388">
        <v>4</v>
      </c>
      <c r="K44" s="388">
        <v>2</v>
      </c>
      <c r="L44" s="388" t="s">
        <v>44</v>
      </c>
      <c r="M44" s="388">
        <v>3</v>
      </c>
      <c r="N44" s="219" t="s">
        <v>20</v>
      </c>
      <c r="O44" s="306"/>
    </row>
    <row r="45" spans="1:26">
      <c r="A45" s="46" t="s">
        <v>1540</v>
      </c>
      <c r="B45" s="388">
        <v>10724</v>
      </c>
      <c r="C45" s="388">
        <v>7597</v>
      </c>
      <c r="D45" s="388">
        <v>5833</v>
      </c>
      <c r="E45" s="388">
        <v>683</v>
      </c>
      <c r="F45" s="388">
        <v>1081</v>
      </c>
      <c r="G45" s="388">
        <v>3127</v>
      </c>
      <c r="H45" s="388">
        <v>424</v>
      </c>
      <c r="I45" s="388">
        <v>489</v>
      </c>
      <c r="J45" s="388">
        <v>721</v>
      </c>
      <c r="K45" s="388">
        <v>494</v>
      </c>
      <c r="L45" s="388">
        <v>647</v>
      </c>
      <c r="M45" s="388">
        <v>352</v>
      </c>
      <c r="N45" s="400" t="s">
        <v>1555</v>
      </c>
      <c r="O45" s="306"/>
    </row>
    <row r="46" spans="1:26" ht="22.9" customHeight="1">
      <c r="A46" s="51" t="s">
        <v>1552</v>
      </c>
      <c r="B46" s="388">
        <v>425057</v>
      </c>
      <c r="C46" s="388">
        <v>280308</v>
      </c>
      <c r="D46" s="388">
        <v>204698</v>
      </c>
      <c r="E46" s="388">
        <v>29283</v>
      </c>
      <c r="F46" s="388">
        <v>46327</v>
      </c>
      <c r="G46" s="388">
        <v>144749</v>
      </c>
      <c r="H46" s="388">
        <v>18959</v>
      </c>
      <c r="I46" s="388">
        <v>25400</v>
      </c>
      <c r="J46" s="388">
        <v>33859</v>
      </c>
      <c r="K46" s="388">
        <v>19527</v>
      </c>
      <c r="L46" s="388">
        <v>30123</v>
      </c>
      <c r="M46" s="388">
        <v>16881</v>
      </c>
      <c r="N46" s="294" t="s">
        <v>1618</v>
      </c>
      <c r="O46" s="306"/>
    </row>
    <row r="47" spans="1:26">
      <c r="A47" s="46" t="s">
        <v>1042</v>
      </c>
      <c r="B47" s="388">
        <v>39.5</v>
      </c>
      <c r="C47" s="388">
        <v>36.799999999999997</v>
      </c>
      <c r="D47" s="81">
        <v>35</v>
      </c>
      <c r="E47" s="388">
        <v>42.5</v>
      </c>
      <c r="F47" s="388">
        <v>42.6</v>
      </c>
      <c r="G47" s="81">
        <v>46.1</v>
      </c>
      <c r="H47" s="388">
        <v>44.4</v>
      </c>
      <c r="I47" s="388">
        <v>51.8</v>
      </c>
      <c r="J47" s="388">
        <v>46.7</v>
      </c>
      <c r="K47" s="388">
        <v>39.200000000000003</v>
      </c>
      <c r="L47" s="388">
        <v>46.6</v>
      </c>
      <c r="M47" s="388">
        <v>47.6</v>
      </c>
      <c r="N47" s="219" t="s">
        <v>1560</v>
      </c>
      <c r="O47" s="306"/>
    </row>
    <row r="48" spans="1:26">
      <c r="A48" s="550" t="s">
        <v>113</v>
      </c>
      <c r="B48" s="550"/>
      <c r="C48" s="550"/>
      <c r="D48" s="550"/>
      <c r="E48" s="550"/>
      <c r="F48" s="550"/>
      <c r="G48" s="550"/>
      <c r="H48" s="550"/>
      <c r="I48" s="550"/>
      <c r="J48" s="550"/>
      <c r="K48" s="550"/>
      <c r="L48" s="550"/>
      <c r="M48" s="550"/>
      <c r="N48" s="550"/>
      <c r="O48" s="306"/>
    </row>
    <row r="49" spans="1:15">
      <c r="A49" s="538" t="s">
        <v>1106</v>
      </c>
      <c r="B49" s="538"/>
      <c r="C49" s="538"/>
      <c r="D49" s="538"/>
      <c r="E49" s="538"/>
      <c r="F49" s="538"/>
      <c r="G49" s="538"/>
      <c r="H49" s="538"/>
      <c r="I49" s="538"/>
      <c r="J49" s="538"/>
      <c r="K49" s="538"/>
      <c r="L49" s="538"/>
      <c r="M49" s="538"/>
      <c r="N49" s="538"/>
      <c r="O49" s="306"/>
    </row>
    <row r="50" spans="1:15" ht="34.5">
      <c r="A50" s="51" t="s">
        <v>1554</v>
      </c>
      <c r="B50" s="112">
        <v>6248.47</v>
      </c>
      <c r="C50" s="112">
        <v>6572.43</v>
      </c>
      <c r="D50" s="112">
        <v>6802.6</v>
      </c>
      <c r="E50" s="112">
        <v>4752.58</v>
      </c>
      <c r="F50" s="112">
        <v>5610.69</v>
      </c>
      <c r="G50" s="112">
        <v>4688.6099999999997</v>
      </c>
      <c r="H50" s="112">
        <v>4413.7</v>
      </c>
      <c r="I50" s="112">
        <v>4444.58</v>
      </c>
      <c r="J50" s="112">
        <v>4546.3999999999996</v>
      </c>
      <c r="K50" s="112">
        <v>5437.92</v>
      </c>
      <c r="L50" s="112">
        <v>4421.4799999999996</v>
      </c>
      <c r="M50" s="112">
        <v>4902.1400000000003</v>
      </c>
      <c r="N50" s="294" t="s">
        <v>1553</v>
      </c>
      <c r="O50" s="306"/>
    </row>
    <row r="51" spans="1:15" ht="6.6" customHeight="1">
      <c r="A51" s="47"/>
      <c r="B51" s="47"/>
      <c r="C51" s="47"/>
      <c r="D51" s="47"/>
      <c r="E51" s="47"/>
      <c r="F51" s="47"/>
      <c r="G51" s="47"/>
      <c r="H51" s="27"/>
      <c r="I51" s="27"/>
      <c r="J51" s="27"/>
      <c r="K51" s="37"/>
      <c r="L51" s="37"/>
      <c r="M51" s="37"/>
      <c r="N51" s="47"/>
    </row>
    <row r="52" spans="1:15" s="17" customFormat="1" ht="33" customHeight="1">
      <c r="A52" s="551" t="s">
        <v>1182</v>
      </c>
      <c r="B52" s="551"/>
      <c r="C52" s="551"/>
      <c r="D52" s="551"/>
      <c r="E52" s="551"/>
      <c r="F52" s="551"/>
      <c r="G52" s="551"/>
      <c r="H52" s="551"/>
      <c r="I52" s="551"/>
      <c r="J52" s="551"/>
      <c r="K52" s="551"/>
      <c r="L52" s="551"/>
      <c r="M52" s="551"/>
      <c r="N52" s="551"/>
    </row>
    <row r="53" spans="1:15" s="17" customFormat="1" ht="24.6" customHeight="1">
      <c r="A53" s="552" t="s">
        <v>1181</v>
      </c>
      <c r="B53" s="552"/>
      <c r="C53" s="552"/>
      <c r="D53" s="552"/>
      <c r="E53" s="552"/>
      <c r="F53" s="552"/>
      <c r="G53" s="552"/>
      <c r="H53" s="552"/>
      <c r="I53" s="552"/>
      <c r="J53" s="552"/>
      <c r="K53" s="552"/>
      <c r="L53" s="552"/>
      <c r="M53" s="552"/>
      <c r="N53" s="552"/>
    </row>
  </sheetData>
  <mergeCells count="21">
    <mergeCell ref="A52:N52"/>
    <mergeCell ref="A53:N53"/>
    <mergeCell ref="A8:N8"/>
    <mergeCell ref="A9:N9"/>
    <mergeCell ref="A3:A7"/>
    <mergeCell ref="N3:N7"/>
    <mergeCell ref="B3:M3"/>
    <mergeCell ref="C4:M4"/>
    <mergeCell ref="C5:F5"/>
    <mergeCell ref="G5:M5"/>
    <mergeCell ref="D6:F6"/>
    <mergeCell ref="H6:M6"/>
    <mergeCell ref="B4:B7"/>
    <mergeCell ref="A49:N49"/>
    <mergeCell ref="C6:C7"/>
    <mergeCell ref="G6:G7"/>
    <mergeCell ref="A34:N34"/>
    <mergeCell ref="A35:N35"/>
    <mergeCell ref="A48:N48"/>
    <mergeCell ref="A20:N20"/>
    <mergeCell ref="A21:N21"/>
  </mergeCells>
  <hyperlinks>
    <hyperlink ref="O3" location="'Spis tablic   List of tables'!A1" display="Powrót do spisu tablic"/>
  </hyperlinks>
  <pageMargins left="0.7" right="0.7" top="0.75" bottom="0.75" header="0.3" footer="0.3"/>
  <pageSetup paperSize="9" scale="84" orientation="landscape" r:id="rId1"/>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8"/>
  <sheetViews>
    <sheetView topLeftCell="A49" zoomScaleNormal="100" workbookViewId="0">
      <selection activeCell="Q12" sqref="Q12"/>
    </sheetView>
  </sheetViews>
  <sheetFormatPr defaultColWidth="8.85546875" defaultRowHeight="15"/>
  <cols>
    <col min="1" max="1" width="8.85546875" style="468"/>
    <col min="2" max="2" width="17.7109375" style="468" customWidth="1"/>
    <col min="3" max="3" width="14.28515625" style="468" customWidth="1"/>
    <col min="4" max="4" width="14.28515625" style="516" customWidth="1"/>
    <col min="5" max="5" width="21.42578125" style="516" customWidth="1"/>
    <col min="6" max="6" width="18.5703125" style="516" customWidth="1"/>
    <col min="7" max="7" width="14.28515625" style="468" customWidth="1"/>
    <col min="8" max="8" width="14.28515625" style="504" customWidth="1"/>
    <col min="9" max="11" width="14.28515625" style="468" customWidth="1"/>
    <col min="12" max="12" width="15.28515625" style="468" customWidth="1"/>
    <col min="13" max="16" width="14.28515625" style="468" customWidth="1"/>
    <col min="17" max="17" width="8.85546875" style="467"/>
    <col min="18" max="16384" width="8.85546875" style="468"/>
  </cols>
  <sheetData>
    <row r="1" spans="1:17" s="459" customFormat="1" ht="12.75">
      <c r="A1" s="457" t="s">
        <v>1853</v>
      </c>
      <c r="B1" s="457"/>
      <c r="C1" s="458"/>
      <c r="D1" s="458"/>
      <c r="E1" s="458"/>
      <c r="H1" s="460"/>
      <c r="Q1" s="461"/>
    </row>
    <row r="2" spans="1:17" s="464" customFormat="1" ht="12.75">
      <c r="A2" s="462" t="s">
        <v>1854</v>
      </c>
      <c r="B2" s="462"/>
      <c r="C2" s="463"/>
      <c r="D2" s="463"/>
      <c r="E2" s="463"/>
      <c r="H2" s="465"/>
      <c r="Q2" s="466"/>
    </row>
    <row r="3" spans="1:17" ht="26.25" customHeight="1">
      <c r="A3" s="580" t="s">
        <v>1215</v>
      </c>
      <c r="B3" s="580" t="s">
        <v>1216</v>
      </c>
      <c r="C3" s="565" t="s">
        <v>1217</v>
      </c>
      <c r="D3" s="565"/>
      <c r="E3" s="565"/>
      <c r="F3" s="565"/>
      <c r="G3" s="565"/>
      <c r="H3" s="567" t="s">
        <v>1561</v>
      </c>
      <c r="I3" s="560" t="s">
        <v>1225</v>
      </c>
      <c r="J3" s="561"/>
      <c r="K3" s="562"/>
      <c r="L3" s="571" t="s">
        <v>1864</v>
      </c>
      <c r="M3" s="560" t="s">
        <v>1865</v>
      </c>
      <c r="N3" s="561"/>
      <c r="O3" s="562"/>
      <c r="P3" s="573" t="s">
        <v>1866</v>
      </c>
    </row>
    <row r="4" spans="1:17" ht="26.25" customHeight="1">
      <c r="A4" s="581"/>
      <c r="B4" s="582"/>
      <c r="C4" s="565" t="s">
        <v>1203</v>
      </c>
      <c r="D4" s="564" t="s">
        <v>1218</v>
      </c>
      <c r="E4" s="564"/>
      <c r="F4" s="564"/>
      <c r="G4" s="565" t="s">
        <v>1219</v>
      </c>
      <c r="H4" s="568"/>
      <c r="I4" s="566" t="s">
        <v>1203</v>
      </c>
      <c r="J4" s="576" t="s">
        <v>1224</v>
      </c>
      <c r="K4" s="577"/>
      <c r="L4" s="572"/>
      <c r="M4" s="566" t="s">
        <v>1226</v>
      </c>
      <c r="N4" s="576" t="s">
        <v>1227</v>
      </c>
      <c r="O4" s="577"/>
      <c r="P4" s="574"/>
    </row>
    <row r="5" spans="1:17" ht="106.9" customHeight="1">
      <c r="A5" s="581"/>
      <c r="B5" s="582"/>
      <c r="C5" s="565"/>
      <c r="D5" s="564" t="s">
        <v>1220</v>
      </c>
      <c r="E5" s="564" t="s">
        <v>1221</v>
      </c>
      <c r="F5" s="564" t="s">
        <v>1222</v>
      </c>
      <c r="G5" s="565"/>
      <c r="H5" s="568"/>
      <c r="I5" s="575"/>
      <c r="J5" s="569" t="s">
        <v>1228</v>
      </c>
      <c r="K5" s="569" t="s">
        <v>1562</v>
      </c>
      <c r="L5" s="572"/>
      <c r="M5" s="575"/>
      <c r="N5" s="569" t="s">
        <v>1229</v>
      </c>
      <c r="O5" s="569" t="s">
        <v>1230</v>
      </c>
      <c r="P5" s="574"/>
    </row>
    <row r="6" spans="1:17" ht="35.450000000000003" customHeight="1">
      <c r="A6" s="581"/>
      <c r="B6" s="582"/>
      <c r="C6" s="565"/>
      <c r="D6" s="564"/>
      <c r="E6" s="564"/>
      <c r="F6" s="564"/>
      <c r="G6" s="565"/>
      <c r="H6" s="568"/>
      <c r="I6" s="575"/>
      <c r="J6" s="578"/>
      <c r="K6" s="578"/>
      <c r="L6" s="572"/>
      <c r="M6" s="575"/>
      <c r="N6" s="579"/>
      <c r="O6" s="579"/>
      <c r="P6" s="574"/>
    </row>
    <row r="7" spans="1:17" ht="20.25" customHeight="1">
      <c r="A7" s="581"/>
      <c r="B7" s="583"/>
      <c r="C7" s="565"/>
      <c r="D7" s="564" t="s">
        <v>1223</v>
      </c>
      <c r="E7" s="564"/>
      <c r="F7" s="569"/>
      <c r="G7" s="566"/>
      <c r="H7" s="568"/>
      <c r="I7" s="575"/>
      <c r="J7" s="578"/>
      <c r="K7" s="578"/>
      <c r="L7" s="572"/>
      <c r="M7" s="575"/>
      <c r="N7" s="573" t="s">
        <v>1231</v>
      </c>
      <c r="O7" s="580"/>
      <c r="P7" s="574"/>
    </row>
    <row r="8" spans="1:17" ht="14.45" customHeight="1">
      <c r="A8" s="469" t="s">
        <v>1136</v>
      </c>
      <c r="B8" s="470" t="s">
        <v>64</v>
      </c>
      <c r="C8" s="471">
        <v>1715434</v>
      </c>
      <c r="D8" s="472">
        <v>22.2</v>
      </c>
      <c r="E8" s="472">
        <v>30.5</v>
      </c>
      <c r="F8" s="473">
        <v>46.8</v>
      </c>
      <c r="G8" s="474">
        <v>316</v>
      </c>
      <c r="H8" s="475">
        <v>6248.47</v>
      </c>
      <c r="I8" s="471">
        <v>123208</v>
      </c>
      <c r="J8" s="472">
        <v>41.3</v>
      </c>
      <c r="K8" s="472">
        <v>11.3</v>
      </c>
      <c r="L8" s="476">
        <v>4.4000000000000004</v>
      </c>
      <c r="M8" s="471">
        <v>43144</v>
      </c>
      <c r="N8" s="472">
        <v>37.4</v>
      </c>
      <c r="O8" s="472">
        <v>33.5</v>
      </c>
      <c r="P8" s="477">
        <v>10789</v>
      </c>
    </row>
    <row r="9" spans="1:17" ht="14.45" customHeight="1">
      <c r="A9" s="478"/>
      <c r="B9" s="479" t="s">
        <v>65</v>
      </c>
      <c r="C9" s="480"/>
      <c r="D9" s="481"/>
      <c r="E9" s="481"/>
      <c r="F9" s="481"/>
      <c r="G9" s="482"/>
      <c r="H9" s="483"/>
      <c r="I9" s="480"/>
      <c r="J9" s="481"/>
      <c r="K9" s="481"/>
      <c r="L9" s="484"/>
      <c r="M9" s="480"/>
      <c r="N9" s="481"/>
      <c r="O9" s="481"/>
      <c r="P9" s="485"/>
    </row>
    <row r="10" spans="1:17">
      <c r="A10" s="478"/>
      <c r="B10" s="486" t="s">
        <v>66</v>
      </c>
      <c r="C10" s="487"/>
      <c r="D10" s="488"/>
      <c r="E10" s="488"/>
      <c r="F10" s="488"/>
      <c r="G10" s="489"/>
      <c r="H10" s="490"/>
      <c r="I10" s="487"/>
      <c r="J10" s="488"/>
      <c r="K10" s="488"/>
      <c r="L10" s="491"/>
      <c r="M10" s="487"/>
      <c r="N10" s="488"/>
      <c r="O10" s="488"/>
      <c r="P10" s="492"/>
    </row>
    <row r="11" spans="1:17" s="497" customFormat="1" ht="14.45" customHeight="1">
      <c r="A11" s="493"/>
      <c r="B11" s="494" t="s">
        <v>67</v>
      </c>
      <c r="C11" s="495"/>
      <c r="D11" s="488"/>
      <c r="E11" s="488"/>
      <c r="F11" s="488"/>
      <c r="G11" s="489"/>
      <c r="H11" s="490"/>
      <c r="I11" s="487"/>
      <c r="J11" s="488"/>
      <c r="K11" s="488"/>
      <c r="L11" s="491"/>
      <c r="M11" s="487"/>
      <c r="N11" s="488"/>
      <c r="O11" s="488"/>
      <c r="P11" s="492"/>
      <c r="Q11" s="496"/>
    </row>
    <row r="12" spans="1:17" ht="14.45" customHeight="1">
      <c r="A12" s="498" t="s">
        <v>1137</v>
      </c>
      <c r="B12" s="499" t="s">
        <v>68</v>
      </c>
      <c r="C12" s="487">
        <v>4156</v>
      </c>
      <c r="D12" s="488">
        <v>25</v>
      </c>
      <c r="E12" s="488">
        <v>28.1</v>
      </c>
      <c r="F12" s="488">
        <v>44.9</v>
      </c>
      <c r="G12" s="489">
        <v>124</v>
      </c>
      <c r="H12" s="490">
        <v>4119.0600000000004</v>
      </c>
      <c r="I12" s="487">
        <v>1066</v>
      </c>
      <c r="J12" s="488">
        <v>45.4</v>
      </c>
      <c r="K12" s="488">
        <v>17.5</v>
      </c>
      <c r="L12" s="491">
        <v>7.4</v>
      </c>
      <c r="M12" s="487">
        <v>103</v>
      </c>
      <c r="N12" s="488">
        <v>65</v>
      </c>
      <c r="O12" s="488">
        <v>35</v>
      </c>
      <c r="P12" s="492">
        <v>12</v>
      </c>
    </row>
    <row r="13" spans="1:17">
      <c r="A13" s="498" t="s">
        <v>1138</v>
      </c>
      <c r="B13" s="499" t="s">
        <v>69</v>
      </c>
      <c r="C13" s="487">
        <v>19383</v>
      </c>
      <c r="D13" s="488">
        <v>39</v>
      </c>
      <c r="E13" s="488">
        <v>23</v>
      </c>
      <c r="F13" s="488">
        <v>35.9</v>
      </c>
      <c r="G13" s="489">
        <v>217</v>
      </c>
      <c r="H13" s="490">
        <v>4755.95</v>
      </c>
      <c r="I13" s="487">
        <v>3054</v>
      </c>
      <c r="J13" s="488">
        <v>34.9</v>
      </c>
      <c r="K13" s="488">
        <v>11.2</v>
      </c>
      <c r="L13" s="491">
        <v>8.9</v>
      </c>
      <c r="M13" s="487">
        <v>36</v>
      </c>
      <c r="N13" s="488">
        <v>80.599999999999994</v>
      </c>
      <c r="O13" s="488" t="s">
        <v>44</v>
      </c>
      <c r="P13" s="492">
        <v>180</v>
      </c>
    </row>
    <row r="14" spans="1:17">
      <c r="A14" s="498" t="s">
        <v>1139</v>
      </c>
      <c r="B14" s="499" t="s">
        <v>70</v>
      </c>
      <c r="C14" s="487">
        <v>18716</v>
      </c>
      <c r="D14" s="488">
        <v>44.1</v>
      </c>
      <c r="E14" s="488">
        <v>22.1</v>
      </c>
      <c r="F14" s="488">
        <v>32.9</v>
      </c>
      <c r="G14" s="489">
        <v>172</v>
      </c>
      <c r="H14" s="490">
        <v>4373.13</v>
      </c>
      <c r="I14" s="487">
        <v>3592</v>
      </c>
      <c r="J14" s="488">
        <v>46</v>
      </c>
      <c r="K14" s="488">
        <v>16.2</v>
      </c>
      <c r="L14" s="491">
        <v>8.4</v>
      </c>
      <c r="M14" s="487">
        <v>170</v>
      </c>
      <c r="N14" s="488">
        <v>94.7</v>
      </c>
      <c r="O14" s="488">
        <v>2.9</v>
      </c>
      <c r="P14" s="492">
        <v>140</v>
      </c>
    </row>
    <row r="15" spans="1:17">
      <c r="A15" s="498" t="s">
        <v>1140</v>
      </c>
      <c r="B15" s="499" t="s">
        <v>71</v>
      </c>
      <c r="C15" s="487">
        <v>7065</v>
      </c>
      <c r="D15" s="488">
        <v>27</v>
      </c>
      <c r="E15" s="488">
        <v>20.100000000000001</v>
      </c>
      <c r="F15" s="488">
        <v>51</v>
      </c>
      <c r="G15" s="489">
        <v>157</v>
      </c>
      <c r="H15" s="490">
        <v>4236.1899999999996</v>
      </c>
      <c r="I15" s="487">
        <v>2020</v>
      </c>
      <c r="J15" s="488">
        <v>43.2</v>
      </c>
      <c r="K15" s="488">
        <v>11.2</v>
      </c>
      <c r="L15" s="491">
        <v>12</v>
      </c>
      <c r="M15" s="487">
        <v>9</v>
      </c>
      <c r="N15" s="488">
        <v>100</v>
      </c>
      <c r="O15" s="488" t="s">
        <v>44</v>
      </c>
      <c r="P15" s="492">
        <v>41</v>
      </c>
    </row>
    <row r="16" spans="1:17">
      <c r="A16" s="498" t="s">
        <v>1141</v>
      </c>
      <c r="B16" s="499" t="s">
        <v>72</v>
      </c>
      <c r="C16" s="487">
        <v>21429</v>
      </c>
      <c r="D16" s="488">
        <v>31.9</v>
      </c>
      <c r="E16" s="488">
        <v>32</v>
      </c>
      <c r="F16" s="488">
        <v>35.5</v>
      </c>
      <c r="G16" s="489">
        <v>223</v>
      </c>
      <c r="H16" s="490">
        <v>5395.42</v>
      </c>
      <c r="I16" s="487">
        <v>861</v>
      </c>
      <c r="J16" s="488">
        <v>28.9</v>
      </c>
      <c r="K16" s="488">
        <v>12.4</v>
      </c>
      <c r="L16" s="491">
        <v>2.4</v>
      </c>
      <c r="M16" s="487">
        <v>128</v>
      </c>
      <c r="N16" s="488">
        <v>96.9</v>
      </c>
      <c r="O16" s="488" t="s">
        <v>44</v>
      </c>
      <c r="P16" s="492">
        <v>150</v>
      </c>
    </row>
    <row r="17" spans="1:16">
      <c r="A17" s="498" t="s">
        <v>1142</v>
      </c>
      <c r="B17" s="499" t="s">
        <v>73</v>
      </c>
      <c r="C17" s="487">
        <v>20632</v>
      </c>
      <c r="D17" s="488">
        <v>42.9</v>
      </c>
      <c r="E17" s="488">
        <v>20</v>
      </c>
      <c r="F17" s="488">
        <v>35.9</v>
      </c>
      <c r="G17" s="489">
        <v>210</v>
      </c>
      <c r="H17" s="490">
        <v>4854.2700000000004</v>
      </c>
      <c r="I17" s="487">
        <v>907</v>
      </c>
      <c r="J17" s="488">
        <v>26.8</v>
      </c>
      <c r="K17" s="488">
        <v>17.5</v>
      </c>
      <c r="L17" s="491">
        <v>1.9</v>
      </c>
      <c r="M17" s="487">
        <v>361</v>
      </c>
      <c r="N17" s="488">
        <v>92.2</v>
      </c>
      <c r="O17" s="488" t="s">
        <v>44</v>
      </c>
      <c r="P17" s="492">
        <v>139</v>
      </c>
    </row>
    <row r="18" spans="1:16">
      <c r="A18" s="498" t="s">
        <v>1143</v>
      </c>
      <c r="B18" s="499" t="s">
        <v>74</v>
      </c>
      <c r="C18" s="487">
        <v>10222</v>
      </c>
      <c r="D18" s="488">
        <v>49.6</v>
      </c>
      <c r="E18" s="488">
        <v>10.9</v>
      </c>
      <c r="F18" s="488">
        <v>38.799999999999997</v>
      </c>
      <c r="G18" s="489">
        <v>170</v>
      </c>
      <c r="H18" s="490">
        <v>5673.51</v>
      </c>
      <c r="I18" s="487">
        <v>2372</v>
      </c>
      <c r="J18" s="488">
        <v>50.7</v>
      </c>
      <c r="K18" s="488">
        <v>11.3</v>
      </c>
      <c r="L18" s="491">
        <v>10</v>
      </c>
      <c r="M18" s="487">
        <v>1211</v>
      </c>
      <c r="N18" s="488">
        <v>53.8</v>
      </c>
      <c r="O18" s="488">
        <v>44.2</v>
      </c>
      <c r="P18" s="492">
        <v>75</v>
      </c>
    </row>
    <row r="19" spans="1:16">
      <c r="A19" s="498" t="s">
        <v>1144</v>
      </c>
      <c r="B19" s="499" t="s">
        <v>75</v>
      </c>
      <c r="C19" s="487">
        <v>16799</v>
      </c>
      <c r="D19" s="488">
        <v>23.2</v>
      </c>
      <c r="E19" s="488">
        <v>27.7</v>
      </c>
      <c r="F19" s="488">
        <v>48.8</v>
      </c>
      <c r="G19" s="489">
        <v>142</v>
      </c>
      <c r="H19" s="490">
        <v>4722.05</v>
      </c>
      <c r="I19" s="487">
        <v>2223</v>
      </c>
      <c r="J19" s="488">
        <v>35.700000000000003</v>
      </c>
      <c r="K19" s="488">
        <v>9.6</v>
      </c>
      <c r="L19" s="491">
        <v>6.5</v>
      </c>
      <c r="M19" s="487">
        <v>23</v>
      </c>
      <c r="N19" s="488">
        <v>56.5</v>
      </c>
      <c r="O19" s="488" t="s">
        <v>44</v>
      </c>
      <c r="P19" s="492">
        <v>108</v>
      </c>
    </row>
    <row r="20" spans="1:16">
      <c r="A20" s="498" t="s">
        <v>1145</v>
      </c>
      <c r="B20" s="499" t="s">
        <v>76</v>
      </c>
      <c r="C20" s="487">
        <v>4346</v>
      </c>
      <c r="D20" s="488">
        <v>33.6</v>
      </c>
      <c r="E20" s="488">
        <v>14.7</v>
      </c>
      <c r="F20" s="488">
        <v>50.9</v>
      </c>
      <c r="G20" s="489">
        <v>128</v>
      </c>
      <c r="H20" s="490">
        <v>4257.08</v>
      </c>
      <c r="I20" s="487">
        <v>1588</v>
      </c>
      <c r="J20" s="488">
        <v>38.799999999999997</v>
      </c>
      <c r="K20" s="488">
        <v>17.2</v>
      </c>
      <c r="L20" s="491">
        <v>9.8000000000000007</v>
      </c>
      <c r="M20" s="487">
        <v>36</v>
      </c>
      <c r="N20" s="488">
        <v>91.7</v>
      </c>
      <c r="O20" s="488" t="s">
        <v>44</v>
      </c>
      <c r="P20" s="492">
        <v>27</v>
      </c>
    </row>
    <row r="21" spans="1:16">
      <c r="A21" s="498" t="s">
        <v>1146</v>
      </c>
      <c r="B21" s="499" t="s">
        <v>77</v>
      </c>
      <c r="C21" s="487">
        <v>4644</v>
      </c>
      <c r="D21" s="488">
        <v>27.9</v>
      </c>
      <c r="E21" s="488">
        <v>32.700000000000003</v>
      </c>
      <c r="F21" s="488">
        <v>36.799999999999997</v>
      </c>
      <c r="G21" s="489">
        <v>151</v>
      </c>
      <c r="H21" s="490">
        <v>3991.2</v>
      </c>
      <c r="I21" s="487">
        <v>665</v>
      </c>
      <c r="J21" s="488">
        <v>35.6</v>
      </c>
      <c r="K21" s="488">
        <v>14.4</v>
      </c>
      <c r="L21" s="491">
        <v>4.2</v>
      </c>
      <c r="M21" s="487">
        <v>51</v>
      </c>
      <c r="N21" s="488">
        <v>98</v>
      </c>
      <c r="O21" s="488" t="s">
        <v>44</v>
      </c>
      <c r="P21" s="492">
        <v>30</v>
      </c>
    </row>
    <row r="22" spans="1:16">
      <c r="A22" s="498" t="s">
        <v>1147</v>
      </c>
      <c r="B22" s="499" t="s">
        <v>78</v>
      </c>
      <c r="C22" s="487">
        <v>5682</v>
      </c>
      <c r="D22" s="488">
        <v>26.4</v>
      </c>
      <c r="E22" s="488">
        <v>22.7</v>
      </c>
      <c r="F22" s="488">
        <v>48.7</v>
      </c>
      <c r="G22" s="489">
        <v>127</v>
      </c>
      <c r="H22" s="490">
        <v>4093.31</v>
      </c>
      <c r="I22" s="487">
        <v>2848</v>
      </c>
      <c r="J22" s="488">
        <v>55.2</v>
      </c>
      <c r="K22" s="488">
        <v>18.899999999999999</v>
      </c>
      <c r="L22" s="491">
        <v>15.4</v>
      </c>
      <c r="M22" s="487">
        <v>77</v>
      </c>
      <c r="N22" s="488">
        <v>92.2</v>
      </c>
      <c r="O22" s="488" t="s">
        <v>44</v>
      </c>
      <c r="P22" s="492">
        <v>47</v>
      </c>
    </row>
    <row r="23" spans="1:16">
      <c r="A23" s="498" t="s">
        <v>1148</v>
      </c>
      <c r="B23" s="499" t="s">
        <v>79</v>
      </c>
      <c r="C23" s="487">
        <v>24982</v>
      </c>
      <c r="D23" s="488">
        <v>35.700000000000003</v>
      </c>
      <c r="E23" s="488">
        <v>28.3</v>
      </c>
      <c r="F23" s="488">
        <v>35.5</v>
      </c>
      <c r="G23" s="489">
        <v>162</v>
      </c>
      <c r="H23" s="490">
        <v>4373.7700000000004</v>
      </c>
      <c r="I23" s="487">
        <v>2410</v>
      </c>
      <c r="J23" s="488">
        <v>43.2</v>
      </c>
      <c r="K23" s="488">
        <v>11.4</v>
      </c>
      <c r="L23" s="491">
        <v>4.8</v>
      </c>
      <c r="M23" s="487">
        <v>187</v>
      </c>
      <c r="N23" s="488">
        <v>75.400000000000006</v>
      </c>
      <c r="O23" s="488" t="s">
        <v>44</v>
      </c>
      <c r="P23" s="492">
        <v>160</v>
      </c>
    </row>
    <row r="24" spans="1:16">
      <c r="A24" s="498" t="s">
        <v>1149</v>
      </c>
      <c r="B24" s="499" t="s">
        <v>80</v>
      </c>
      <c r="C24" s="487">
        <v>15146</v>
      </c>
      <c r="D24" s="488">
        <v>44.7</v>
      </c>
      <c r="E24" s="488">
        <v>19.8</v>
      </c>
      <c r="F24" s="488">
        <v>31.2</v>
      </c>
      <c r="G24" s="489">
        <v>209</v>
      </c>
      <c r="H24" s="490">
        <v>4244.24</v>
      </c>
      <c r="I24" s="487">
        <v>1718</v>
      </c>
      <c r="J24" s="488">
        <v>30.7</v>
      </c>
      <c r="K24" s="488">
        <v>13.7</v>
      </c>
      <c r="L24" s="491">
        <v>5.8</v>
      </c>
      <c r="M24" s="487">
        <v>193</v>
      </c>
      <c r="N24" s="488">
        <v>59.6</v>
      </c>
      <c r="O24" s="488">
        <v>25.9</v>
      </c>
      <c r="P24" s="492">
        <v>106</v>
      </c>
    </row>
    <row r="25" spans="1:16">
      <c r="A25" s="498" t="s">
        <v>1150</v>
      </c>
      <c r="B25" s="499" t="s">
        <v>81</v>
      </c>
      <c r="C25" s="487">
        <v>20823</v>
      </c>
      <c r="D25" s="488">
        <v>42.5</v>
      </c>
      <c r="E25" s="488">
        <v>28.8</v>
      </c>
      <c r="F25" s="488">
        <v>28.3</v>
      </c>
      <c r="G25" s="489">
        <v>262</v>
      </c>
      <c r="H25" s="490">
        <v>5781.86</v>
      </c>
      <c r="I25" s="487">
        <v>1827</v>
      </c>
      <c r="J25" s="488">
        <v>43.6</v>
      </c>
      <c r="K25" s="488">
        <v>10.5</v>
      </c>
      <c r="L25" s="491">
        <v>5.5</v>
      </c>
      <c r="M25" s="487">
        <v>718</v>
      </c>
      <c r="N25" s="488">
        <v>63.6</v>
      </c>
      <c r="O25" s="488">
        <v>29</v>
      </c>
      <c r="P25" s="492">
        <v>116</v>
      </c>
    </row>
    <row r="26" spans="1:16">
      <c r="A26" s="498" t="s">
        <v>1151</v>
      </c>
      <c r="B26" s="499" t="s">
        <v>82</v>
      </c>
      <c r="C26" s="487">
        <v>9040</v>
      </c>
      <c r="D26" s="488">
        <v>36.5</v>
      </c>
      <c r="E26" s="488">
        <v>26.5</v>
      </c>
      <c r="F26" s="488">
        <v>34.700000000000003</v>
      </c>
      <c r="G26" s="489">
        <v>102</v>
      </c>
      <c r="H26" s="490">
        <v>4281.28</v>
      </c>
      <c r="I26" s="487">
        <v>2999</v>
      </c>
      <c r="J26" s="488">
        <v>44.4</v>
      </c>
      <c r="K26" s="488">
        <v>16.399999999999999</v>
      </c>
      <c r="L26" s="491">
        <v>9</v>
      </c>
      <c r="M26" s="487">
        <v>119</v>
      </c>
      <c r="N26" s="488">
        <v>92.4</v>
      </c>
      <c r="O26" s="488">
        <v>7.6</v>
      </c>
      <c r="P26" s="492">
        <v>119</v>
      </c>
    </row>
    <row r="27" spans="1:16">
      <c r="A27" s="498" t="s">
        <v>1152</v>
      </c>
      <c r="B27" s="499" t="s">
        <v>83</v>
      </c>
      <c r="C27" s="487">
        <v>12363</v>
      </c>
      <c r="D27" s="488">
        <v>42.9</v>
      </c>
      <c r="E27" s="488">
        <v>23.5</v>
      </c>
      <c r="F27" s="488">
        <v>32.6</v>
      </c>
      <c r="G27" s="489">
        <v>171</v>
      </c>
      <c r="H27" s="490">
        <v>4308.21</v>
      </c>
      <c r="I27" s="487">
        <v>2354</v>
      </c>
      <c r="J27" s="488">
        <v>43</v>
      </c>
      <c r="K27" s="488">
        <v>17</v>
      </c>
      <c r="L27" s="491">
        <v>8</v>
      </c>
      <c r="M27" s="487">
        <v>157</v>
      </c>
      <c r="N27" s="488">
        <v>73.2</v>
      </c>
      <c r="O27" s="488" t="s">
        <v>44</v>
      </c>
      <c r="P27" s="492">
        <v>66</v>
      </c>
    </row>
    <row r="28" spans="1:16">
      <c r="A28" s="498" t="s">
        <v>1153</v>
      </c>
      <c r="B28" s="499" t="s">
        <v>84</v>
      </c>
      <c r="C28" s="487">
        <v>28799</v>
      </c>
      <c r="D28" s="488">
        <v>38.299999999999997</v>
      </c>
      <c r="E28" s="488">
        <v>23.7</v>
      </c>
      <c r="F28" s="488">
        <v>37.700000000000003</v>
      </c>
      <c r="G28" s="489">
        <v>232</v>
      </c>
      <c r="H28" s="490">
        <v>4983.6000000000004</v>
      </c>
      <c r="I28" s="487">
        <v>1804</v>
      </c>
      <c r="J28" s="488">
        <v>31.1</v>
      </c>
      <c r="K28" s="488">
        <v>10.1</v>
      </c>
      <c r="L28" s="491">
        <v>3.7</v>
      </c>
      <c r="M28" s="487">
        <v>262</v>
      </c>
      <c r="N28" s="488">
        <v>74.8</v>
      </c>
      <c r="O28" s="488">
        <v>4.5999999999999996</v>
      </c>
      <c r="P28" s="492">
        <v>203</v>
      </c>
    </row>
    <row r="29" spans="1:16">
      <c r="A29" s="498" t="s">
        <v>1154</v>
      </c>
      <c r="B29" s="499" t="s">
        <v>85</v>
      </c>
      <c r="C29" s="487">
        <v>46959</v>
      </c>
      <c r="D29" s="488">
        <v>27.3</v>
      </c>
      <c r="E29" s="488">
        <v>38.200000000000003</v>
      </c>
      <c r="F29" s="488">
        <v>33.799999999999997</v>
      </c>
      <c r="G29" s="489">
        <v>249</v>
      </c>
      <c r="H29" s="490">
        <v>5120.47</v>
      </c>
      <c r="I29" s="487">
        <v>2834</v>
      </c>
      <c r="J29" s="488">
        <v>38.700000000000003</v>
      </c>
      <c r="K29" s="488">
        <v>7.5</v>
      </c>
      <c r="L29" s="491">
        <v>3.2</v>
      </c>
      <c r="M29" s="487">
        <v>1003</v>
      </c>
      <c r="N29" s="488">
        <v>16.600000000000001</v>
      </c>
      <c r="O29" s="488">
        <v>6.6</v>
      </c>
      <c r="P29" s="492">
        <v>274</v>
      </c>
    </row>
    <row r="30" spans="1:16">
      <c r="A30" s="498" t="s">
        <v>1155</v>
      </c>
      <c r="B30" s="499" t="s">
        <v>86</v>
      </c>
      <c r="C30" s="487">
        <v>12125</v>
      </c>
      <c r="D30" s="488">
        <v>31.8</v>
      </c>
      <c r="E30" s="488">
        <v>27.3</v>
      </c>
      <c r="F30" s="488">
        <v>38.299999999999997</v>
      </c>
      <c r="G30" s="489">
        <v>109</v>
      </c>
      <c r="H30" s="490">
        <v>4332.92</v>
      </c>
      <c r="I30" s="487">
        <v>3784</v>
      </c>
      <c r="J30" s="488">
        <v>44.7</v>
      </c>
      <c r="K30" s="488">
        <v>12.9</v>
      </c>
      <c r="L30" s="491">
        <v>10.199999999999999</v>
      </c>
      <c r="M30" s="487">
        <v>364</v>
      </c>
      <c r="N30" s="488">
        <v>47</v>
      </c>
      <c r="O30" s="488">
        <v>19</v>
      </c>
      <c r="P30" s="492">
        <v>106</v>
      </c>
    </row>
    <row r="31" spans="1:16">
      <c r="A31" s="498" t="s">
        <v>1156</v>
      </c>
      <c r="B31" s="499" t="s">
        <v>87</v>
      </c>
      <c r="C31" s="487">
        <v>13163</v>
      </c>
      <c r="D31" s="488">
        <v>27.8</v>
      </c>
      <c r="E31" s="488">
        <v>24.1</v>
      </c>
      <c r="F31" s="488">
        <v>45.5</v>
      </c>
      <c r="G31" s="489">
        <v>151</v>
      </c>
      <c r="H31" s="490">
        <v>4421.5600000000004</v>
      </c>
      <c r="I31" s="487">
        <v>3185</v>
      </c>
      <c r="J31" s="488">
        <v>46.2</v>
      </c>
      <c r="K31" s="488">
        <v>16.100000000000001</v>
      </c>
      <c r="L31" s="491">
        <v>9.1999999999999993</v>
      </c>
      <c r="M31" s="487">
        <v>198</v>
      </c>
      <c r="N31" s="488">
        <v>54.5</v>
      </c>
      <c r="O31" s="488">
        <v>42.9</v>
      </c>
      <c r="P31" s="492">
        <v>61</v>
      </c>
    </row>
    <row r="32" spans="1:16">
      <c r="A32" s="498" t="s">
        <v>1157</v>
      </c>
      <c r="B32" s="499" t="s">
        <v>88</v>
      </c>
      <c r="C32" s="487">
        <v>48880</v>
      </c>
      <c r="D32" s="488">
        <v>27</v>
      </c>
      <c r="E32" s="488">
        <v>40</v>
      </c>
      <c r="F32" s="488">
        <v>32.6</v>
      </c>
      <c r="G32" s="489">
        <v>295</v>
      </c>
      <c r="H32" s="490">
        <v>6124.57</v>
      </c>
      <c r="I32" s="487">
        <v>2074</v>
      </c>
      <c r="J32" s="488">
        <v>38.6</v>
      </c>
      <c r="K32" s="488">
        <v>6.5</v>
      </c>
      <c r="L32" s="491">
        <v>2.7</v>
      </c>
      <c r="M32" s="487">
        <v>301</v>
      </c>
      <c r="N32" s="488">
        <v>56.1</v>
      </c>
      <c r="O32" s="488">
        <v>10</v>
      </c>
      <c r="P32" s="492">
        <v>339</v>
      </c>
    </row>
    <row r="33" spans="1:16">
      <c r="A33" s="498" t="s">
        <v>1158</v>
      </c>
      <c r="B33" s="499" t="s">
        <v>89</v>
      </c>
      <c r="C33" s="487">
        <v>8015</v>
      </c>
      <c r="D33" s="488">
        <v>28.8</v>
      </c>
      <c r="E33" s="488">
        <v>25.2</v>
      </c>
      <c r="F33" s="488">
        <v>42.7</v>
      </c>
      <c r="G33" s="489">
        <v>153</v>
      </c>
      <c r="H33" s="490">
        <v>4282.28</v>
      </c>
      <c r="I33" s="487">
        <v>1781</v>
      </c>
      <c r="J33" s="488">
        <v>46.1</v>
      </c>
      <c r="K33" s="488">
        <v>15.2</v>
      </c>
      <c r="L33" s="491">
        <v>8.5</v>
      </c>
      <c r="M33" s="487">
        <v>29</v>
      </c>
      <c r="N33" s="488">
        <v>6.9</v>
      </c>
      <c r="O33" s="488" t="s">
        <v>44</v>
      </c>
      <c r="P33" s="492">
        <v>35</v>
      </c>
    </row>
    <row r="34" spans="1:16">
      <c r="A34" s="498" t="s">
        <v>1159</v>
      </c>
      <c r="B34" s="499" t="s">
        <v>90</v>
      </c>
      <c r="C34" s="487">
        <v>4609</v>
      </c>
      <c r="D34" s="488">
        <v>29.7</v>
      </c>
      <c r="E34" s="488">
        <v>17.100000000000001</v>
      </c>
      <c r="F34" s="488">
        <v>51.6</v>
      </c>
      <c r="G34" s="489">
        <v>111</v>
      </c>
      <c r="H34" s="490">
        <v>4148.8900000000003</v>
      </c>
      <c r="I34" s="487">
        <v>3391</v>
      </c>
      <c r="J34" s="488">
        <v>52.9</v>
      </c>
      <c r="K34" s="488">
        <v>15.6</v>
      </c>
      <c r="L34" s="491">
        <v>17.600000000000001</v>
      </c>
      <c r="M34" s="487">
        <v>34</v>
      </c>
      <c r="N34" s="488">
        <v>64.7</v>
      </c>
      <c r="O34" s="488">
        <v>35.299999999999997</v>
      </c>
      <c r="P34" s="492">
        <v>14</v>
      </c>
    </row>
    <row r="35" spans="1:16">
      <c r="A35" s="498" t="s">
        <v>1160</v>
      </c>
      <c r="B35" s="499" t="s">
        <v>91</v>
      </c>
      <c r="C35" s="487">
        <v>7567</v>
      </c>
      <c r="D35" s="488">
        <v>36.6</v>
      </c>
      <c r="E35" s="488">
        <v>17.7</v>
      </c>
      <c r="F35" s="488">
        <v>44.1</v>
      </c>
      <c r="G35" s="489">
        <v>146</v>
      </c>
      <c r="H35" s="490">
        <v>4195.24</v>
      </c>
      <c r="I35" s="487">
        <v>2457</v>
      </c>
      <c r="J35" s="488">
        <v>46.4</v>
      </c>
      <c r="K35" s="488">
        <v>16.600000000000001</v>
      </c>
      <c r="L35" s="491">
        <v>12</v>
      </c>
      <c r="M35" s="487">
        <v>271</v>
      </c>
      <c r="N35" s="488">
        <v>82.7</v>
      </c>
      <c r="O35" s="488" t="s">
        <v>44</v>
      </c>
      <c r="P35" s="492">
        <v>49</v>
      </c>
    </row>
    <row r="36" spans="1:16">
      <c r="A36" s="498" t="s">
        <v>1161</v>
      </c>
      <c r="B36" s="499" t="s">
        <v>92</v>
      </c>
      <c r="C36" s="487">
        <v>16612</v>
      </c>
      <c r="D36" s="488">
        <v>43.5</v>
      </c>
      <c r="E36" s="488">
        <v>19.8</v>
      </c>
      <c r="F36" s="488">
        <v>35.200000000000003</v>
      </c>
      <c r="G36" s="489">
        <v>109</v>
      </c>
      <c r="H36" s="490">
        <v>4018.68</v>
      </c>
      <c r="I36" s="487">
        <v>8901</v>
      </c>
      <c r="J36" s="488">
        <v>46.3</v>
      </c>
      <c r="K36" s="488">
        <v>12.2</v>
      </c>
      <c r="L36" s="491">
        <v>16.5</v>
      </c>
      <c r="M36" s="487">
        <v>719</v>
      </c>
      <c r="N36" s="488">
        <v>67.5</v>
      </c>
      <c r="O36" s="488">
        <v>31.2</v>
      </c>
      <c r="P36" s="492">
        <v>103</v>
      </c>
    </row>
    <row r="37" spans="1:16">
      <c r="A37" s="498" t="s">
        <v>1162</v>
      </c>
      <c r="B37" s="499" t="s">
        <v>93</v>
      </c>
      <c r="C37" s="487">
        <v>11004</v>
      </c>
      <c r="D37" s="488">
        <v>44.6</v>
      </c>
      <c r="E37" s="488">
        <v>22.8</v>
      </c>
      <c r="F37" s="488">
        <v>28.3</v>
      </c>
      <c r="G37" s="489">
        <v>135</v>
      </c>
      <c r="H37" s="490">
        <v>4073.76</v>
      </c>
      <c r="I37" s="487">
        <v>1347</v>
      </c>
      <c r="J37" s="488">
        <v>37.6</v>
      </c>
      <c r="K37" s="488">
        <v>16.3</v>
      </c>
      <c r="L37" s="491">
        <v>4.3</v>
      </c>
      <c r="M37" s="487">
        <v>369</v>
      </c>
      <c r="N37" s="488">
        <v>43.9</v>
      </c>
      <c r="O37" s="488">
        <v>42.5</v>
      </c>
      <c r="P37" s="492">
        <v>71</v>
      </c>
    </row>
    <row r="38" spans="1:16">
      <c r="A38" s="498" t="s">
        <v>1163</v>
      </c>
      <c r="B38" s="499" t="s">
        <v>94</v>
      </c>
      <c r="C38" s="487">
        <v>7637</v>
      </c>
      <c r="D38" s="488">
        <v>34.5</v>
      </c>
      <c r="E38" s="488">
        <v>21.1</v>
      </c>
      <c r="F38" s="488">
        <v>43</v>
      </c>
      <c r="G38" s="489">
        <v>147</v>
      </c>
      <c r="H38" s="490">
        <v>4163.16</v>
      </c>
      <c r="I38" s="487">
        <v>2786</v>
      </c>
      <c r="J38" s="488">
        <v>51.1</v>
      </c>
      <c r="K38" s="488">
        <v>14.1</v>
      </c>
      <c r="L38" s="491">
        <v>15</v>
      </c>
      <c r="M38" s="487">
        <v>102</v>
      </c>
      <c r="N38" s="488">
        <v>84.3</v>
      </c>
      <c r="O38" s="488" t="s">
        <v>44</v>
      </c>
      <c r="P38" s="492">
        <v>46</v>
      </c>
    </row>
    <row r="39" spans="1:16">
      <c r="A39" s="498" t="s">
        <v>1164</v>
      </c>
      <c r="B39" s="499" t="s">
        <v>95</v>
      </c>
      <c r="C39" s="487">
        <v>18706</v>
      </c>
      <c r="D39" s="488">
        <v>31.6</v>
      </c>
      <c r="E39" s="488">
        <v>37.799999999999997</v>
      </c>
      <c r="F39" s="488">
        <v>30.3</v>
      </c>
      <c r="G39" s="489">
        <v>220</v>
      </c>
      <c r="H39" s="490">
        <v>5098.8900000000003</v>
      </c>
      <c r="I39" s="487">
        <v>1624</v>
      </c>
      <c r="J39" s="488">
        <v>34.200000000000003</v>
      </c>
      <c r="K39" s="488">
        <v>15.3</v>
      </c>
      <c r="L39" s="491">
        <v>4.5999999999999996</v>
      </c>
      <c r="M39" s="487">
        <v>1395</v>
      </c>
      <c r="N39" s="488">
        <v>35.700000000000003</v>
      </c>
      <c r="O39" s="488">
        <v>64.2</v>
      </c>
      <c r="P39" s="492">
        <v>135</v>
      </c>
    </row>
    <row r="40" spans="1:16">
      <c r="A40" s="498" t="s">
        <v>1165</v>
      </c>
      <c r="B40" s="499" t="s">
        <v>96</v>
      </c>
      <c r="C40" s="487">
        <v>10501</v>
      </c>
      <c r="D40" s="488">
        <v>41.2</v>
      </c>
      <c r="E40" s="488">
        <v>23.7</v>
      </c>
      <c r="F40" s="488">
        <v>33.700000000000003</v>
      </c>
      <c r="G40" s="489">
        <v>195</v>
      </c>
      <c r="H40" s="490">
        <v>4242.82</v>
      </c>
      <c r="I40" s="487">
        <v>1282</v>
      </c>
      <c r="J40" s="488">
        <v>36.200000000000003</v>
      </c>
      <c r="K40" s="488">
        <v>17.600000000000001</v>
      </c>
      <c r="L40" s="491">
        <v>5.4</v>
      </c>
      <c r="M40" s="487">
        <v>165</v>
      </c>
      <c r="N40" s="488">
        <v>90.3</v>
      </c>
      <c r="O40" s="488" t="s">
        <v>44</v>
      </c>
      <c r="P40" s="492">
        <v>122</v>
      </c>
    </row>
    <row r="41" spans="1:16">
      <c r="A41" s="498" t="s">
        <v>1166</v>
      </c>
      <c r="B41" s="499" t="s">
        <v>97</v>
      </c>
      <c r="C41" s="487">
        <v>4590</v>
      </c>
      <c r="D41" s="488">
        <v>31.9</v>
      </c>
      <c r="E41" s="488">
        <v>17.100000000000001</v>
      </c>
      <c r="F41" s="488">
        <v>50.4</v>
      </c>
      <c r="G41" s="489">
        <v>116</v>
      </c>
      <c r="H41" s="490">
        <v>3859.09</v>
      </c>
      <c r="I41" s="487">
        <v>3328</v>
      </c>
      <c r="J41" s="488">
        <v>48.1</v>
      </c>
      <c r="K41" s="488">
        <v>10.9</v>
      </c>
      <c r="L41" s="491">
        <v>23.3</v>
      </c>
      <c r="M41" s="487">
        <v>213</v>
      </c>
      <c r="N41" s="488">
        <v>25.8</v>
      </c>
      <c r="O41" s="488">
        <v>65.3</v>
      </c>
      <c r="P41" s="492">
        <v>18</v>
      </c>
    </row>
    <row r="42" spans="1:16" ht="23.25">
      <c r="A42" s="498" t="s">
        <v>1167</v>
      </c>
      <c r="B42" s="499" t="s">
        <v>976</v>
      </c>
      <c r="C42" s="487">
        <v>42043</v>
      </c>
      <c r="D42" s="488">
        <v>31.1</v>
      </c>
      <c r="E42" s="488">
        <v>45.2</v>
      </c>
      <c r="F42" s="488">
        <v>23.1</v>
      </c>
      <c r="G42" s="489">
        <v>354</v>
      </c>
      <c r="H42" s="490">
        <v>5730.95</v>
      </c>
      <c r="I42" s="487">
        <v>1032</v>
      </c>
      <c r="J42" s="488">
        <v>37.299999999999997</v>
      </c>
      <c r="K42" s="488">
        <v>5.2</v>
      </c>
      <c r="L42" s="491">
        <v>1.6</v>
      </c>
      <c r="M42" s="487">
        <v>501</v>
      </c>
      <c r="N42" s="488">
        <v>71.7</v>
      </c>
      <c r="O42" s="488">
        <v>12.2</v>
      </c>
      <c r="P42" s="492">
        <v>210</v>
      </c>
    </row>
    <row r="43" spans="1:16">
      <c r="A43" s="498" t="s">
        <v>1168</v>
      </c>
      <c r="B43" s="499" t="s">
        <v>99</v>
      </c>
      <c r="C43" s="487">
        <v>9677</v>
      </c>
      <c r="D43" s="488">
        <v>40</v>
      </c>
      <c r="E43" s="488">
        <v>22.4</v>
      </c>
      <c r="F43" s="488">
        <v>36.299999999999997</v>
      </c>
      <c r="G43" s="489">
        <v>147</v>
      </c>
      <c r="H43" s="490">
        <v>4188.07</v>
      </c>
      <c r="I43" s="487">
        <v>1450</v>
      </c>
      <c r="J43" s="488">
        <v>42.6</v>
      </c>
      <c r="K43" s="488">
        <v>14.8</v>
      </c>
      <c r="L43" s="491">
        <v>5.6</v>
      </c>
      <c r="M43" s="487">
        <v>89</v>
      </c>
      <c r="N43" s="488">
        <v>92.1</v>
      </c>
      <c r="O43" s="488" t="s">
        <v>44</v>
      </c>
      <c r="P43" s="492">
        <v>72</v>
      </c>
    </row>
    <row r="44" spans="1:16">
      <c r="A44" s="498" t="s">
        <v>1169</v>
      </c>
      <c r="B44" s="499" t="s">
        <v>100</v>
      </c>
      <c r="C44" s="487">
        <v>41665</v>
      </c>
      <c r="D44" s="488">
        <v>32.9</v>
      </c>
      <c r="E44" s="488">
        <v>31.3</v>
      </c>
      <c r="F44" s="488">
        <v>35.5</v>
      </c>
      <c r="G44" s="489">
        <v>167</v>
      </c>
      <c r="H44" s="490">
        <v>4790.5600000000004</v>
      </c>
      <c r="I44" s="487">
        <v>5247</v>
      </c>
      <c r="J44" s="488">
        <v>37.200000000000003</v>
      </c>
      <c r="K44" s="488">
        <v>10.4</v>
      </c>
      <c r="L44" s="491">
        <v>6.4</v>
      </c>
      <c r="M44" s="487">
        <v>375</v>
      </c>
      <c r="N44" s="488">
        <v>75.7</v>
      </c>
      <c r="O44" s="488">
        <v>8.3000000000000007</v>
      </c>
      <c r="P44" s="492">
        <v>219</v>
      </c>
    </row>
    <row r="45" spans="1:16">
      <c r="A45" s="498" t="s">
        <v>1170</v>
      </c>
      <c r="B45" s="499" t="s">
        <v>101</v>
      </c>
      <c r="C45" s="487">
        <v>15582</v>
      </c>
      <c r="D45" s="488">
        <v>33.799999999999997</v>
      </c>
      <c r="E45" s="488">
        <v>36.1</v>
      </c>
      <c r="F45" s="488">
        <v>29.5</v>
      </c>
      <c r="G45" s="489">
        <v>210</v>
      </c>
      <c r="H45" s="490">
        <v>4110.84</v>
      </c>
      <c r="I45" s="487">
        <v>1022</v>
      </c>
      <c r="J45" s="488">
        <v>14.7</v>
      </c>
      <c r="K45" s="488">
        <v>16.2</v>
      </c>
      <c r="L45" s="491">
        <v>3.2</v>
      </c>
      <c r="M45" s="487">
        <v>50</v>
      </c>
      <c r="N45" s="488">
        <v>74</v>
      </c>
      <c r="O45" s="488">
        <v>18</v>
      </c>
      <c r="P45" s="492">
        <v>91</v>
      </c>
    </row>
    <row r="46" spans="1:16">
      <c r="A46" s="498" t="s">
        <v>1171</v>
      </c>
      <c r="B46" s="499" t="s">
        <v>102</v>
      </c>
      <c r="C46" s="487">
        <v>4354</v>
      </c>
      <c r="D46" s="488">
        <v>28.4</v>
      </c>
      <c r="E46" s="488">
        <v>24.4</v>
      </c>
      <c r="F46" s="488">
        <v>45.6</v>
      </c>
      <c r="G46" s="489">
        <v>120</v>
      </c>
      <c r="H46" s="490">
        <v>4181.55</v>
      </c>
      <c r="I46" s="487">
        <v>1428</v>
      </c>
      <c r="J46" s="488">
        <v>35.6</v>
      </c>
      <c r="K46" s="488">
        <v>18.7</v>
      </c>
      <c r="L46" s="491">
        <v>9.6999999999999993</v>
      </c>
      <c r="M46" s="487">
        <v>55</v>
      </c>
      <c r="N46" s="488">
        <v>29.1</v>
      </c>
      <c r="O46" s="488">
        <v>70.900000000000006</v>
      </c>
      <c r="P46" s="492">
        <v>32</v>
      </c>
    </row>
    <row r="47" spans="1:16">
      <c r="A47" s="498" t="s">
        <v>1172</v>
      </c>
      <c r="B47" s="499" t="s">
        <v>103</v>
      </c>
      <c r="C47" s="487">
        <v>4390</v>
      </c>
      <c r="D47" s="488">
        <v>24.6</v>
      </c>
      <c r="E47" s="488">
        <v>19.2</v>
      </c>
      <c r="F47" s="488">
        <v>50.8</v>
      </c>
      <c r="G47" s="489">
        <v>114</v>
      </c>
      <c r="H47" s="490">
        <v>3855.91</v>
      </c>
      <c r="I47" s="487">
        <v>2404</v>
      </c>
      <c r="J47" s="488">
        <v>47.5</v>
      </c>
      <c r="K47" s="488">
        <v>16.2</v>
      </c>
      <c r="L47" s="491">
        <v>14.5</v>
      </c>
      <c r="M47" s="487">
        <v>61</v>
      </c>
      <c r="N47" s="488">
        <v>73.8</v>
      </c>
      <c r="O47" s="488" t="s">
        <v>44</v>
      </c>
      <c r="P47" s="492">
        <v>32</v>
      </c>
    </row>
    <row r="48" spans="1:16">
      <c r="A48" s="498" t="s">
        <v>1173</v>
      </c>
      <c r="B48" s="499" t="s">
        <v>104</v>
      </c>
      <c r="C48" s="487">
        <v>14206</v>
      </c>
      <c r="D48" s="488">
        <v>25.7</v>
      </c>
      <c r="E48" s="488">
        <v>37.799999999999997</v>
      </c>
      <c r="F48" s="488">
        <v>36.1</v>
      </c>
      <c r="G48" s="489">
        <v>188</v>
      </c>
      <c r="H48" s="490">
        <v>4745.1400000000003</v>
      </c>
      <c r="I48" s="487">
        <v>2574</v>
      </c>
      <c r="J48" s="488">
        <v>50.6</v>
      </c>
      <c r="K48" s="488">
        <v>11.5</v>
      </c>
      <c r="L48" s="491">
        <v>9.5</v>
      </c>
      <c r="M48" s="487">
        <v>171</v>
      </c>
      <c r="N48" s="488">
        <v>55.6</v>
      </c>
      <c r="O48" s="488">
        <v>32.200000000000003</v>
      </c>
      <c r="P48" s="492">
        <v>81</v>
      </c>
    </row>
    <row r="49" spans="1:17" ht="22.5">
      <c r="A49" s="478"/>
      <c r="B49" s="500" t="s">
        <v>979</v>
      </c>
      <c r="C49" s="501"/>
      <c r="D49" s="502"/>
      <c r="E49" s="502"/>
      <c r="F49" s="488"/>
      <c r="G49" s="503"/>
      <c r="I49" s="505"/>
      <c r="J49" s="488"/>
      <c r="K49" s="488"/>
      <c r="L49" s="491"/>
      <c r="M49" s="487"/>
      <c r="N49" s="488"/>
      <c r="O49" s="488"/>
      <c r="P49" s="492"/>
    </row>
    <row r="50" spans="1:17" ht="22.5">
      <c r="A50" s="478"/>
      <c r="B50" s="506" t="s">
        <v>980</v>
      </c>
      <c r="C50" s="501"/>
      <c r="D50" s="502"/>
      <c r="E50" s="502"/>
      <c r="F50" s="488"/>
      <c r="G50" s="503"/>
      <c r="I50" s="505"/>
      <c r="J50" s="488"/>
      <c r="K50" s="488"/>
      <c r="L50" s="491"/>
      <c r="M50" s="487"/>
      <c r="N50" s="488"/>
      <c r="O50" s="488"/>
      <c r="P50" s="507"/>
    </row>
    <row r="51" spans="1:17">
      <c r="A51" s="498" t="s">
        <v>1174</v>
      </c>
      <c r="B51" s="499" t="s">
        <v>107</v>
      </c>
      <c r="C51" s="501">
        <v>17235</v>
      </c>
      <c r="D51" s="502">
        <v>35</v>
      </c>
      <c r="E51" s="502">
        <v>20.9</v>
      </c>
      <c r="F51" s="488">
        <v>43.8</v>
      </c>
      <c r="G51" s="489">
        <v>331</v>
      </c>
      <c r="H51" s="490">
        <v>5175.6499999999996</v>
      </c>
      <c r="I51" s="487">
        <v>2072</v>
      </c>
      <c r="J51" s="488">
        <v>49.7</v>
      </c>
      <c r="K51" s="488">
        <v>8.6</v>
      </c>
      <c r="L51" s="491">
        <v>8.1999999999999993</v>
      </c>
      <c r="M51" s="487">
        <v>246</v>
      </c>
      <c r="N51" s="488">
        <v>61</v>
      </c>
      <c r="O51" s="488">
        <v>39</v>
      </c>
      <c r="P51" s="492">
        <v>135</v>
      </c>
    </row>
    <row r="52" spans="1:17">
      <c r="A52" s="498" t="s">
        <v>1175</v>
      </c>
      <c r="B52" s="499" t="s">
        <v>108</v>
      </c>
      <c r="C52" s="501">
        <v>46293</v>
      </c>
      <c r="D52" s="502">
        <v>37.299999999999997</v>
      </c>
      <c r="E52" s="502">
        <v>22.3</v>
      </c>
      <c r="F52" s="488">
        <v>40.200000000000003</v>
      </c>
      <c r="G52" s="489">
        <v>388</v>
      </c>
      <c r="H52" s="490">
        <v>6091.56</v>
      </c>
      <c r="I52" s="487">
        <v>3823</v>
      </c>
      <c r="J52" s="488">
        <v>45.5</v>
      </c>
      <c r="K52" s="488">
        <v>7.5</v>
      </c>
      <c r="L52" s="491">
        <v>6.1</v>
      </c>
      <c r="M52" s="487">
        <v>1339</v>
      </c>
      <c r="N52" s="488">
        <v>43.8</v>
      </c>
      <c r="O52" s="488">
        <v>43.5</v>
      </c>
      <c r="P52" s="492">
        <v>306</v>
      </c>
    </row>
    <row r="53" spans="1:17">
      <c r="A53" s="498" t="s">
        <v>1176</v>
      </c>
      <c r="B53" s="499" t="s">
        <v>109</v>
      </c>
      <c r="C53" s="501">
        <v>57100</v>
      </c>
      <c r="D53" s="502">
        <v>31.8</v>
      </c>
      <c r="E53" s="502">
        <v>25</v>
      </c>
      <c r="F53" s="488">
        <v>43.1</v>
      </c>
      <c r="G53" s="489">
        <v>270</v>
      </c>
      <c r="H53" s="490">
        <v>4684.6400000000003</v>
      </c>
      <c r="I53" s="487">
        <v>10264</v>
      </c>
      <c r="J53" s="488">
        <v>45</v>
      </c>
      <c r="K53" s="488">
        <v>8.1999999999999993</v>
      </c>
      <c r="L53" s="491">
        <v>11.3</v>
      </c>
      <c r="M53" s="487">
        <v>1518</v>
      </c>
      <c r="N53" s="488">
        <v>84.9</v>
      </c>
      <c r="O53" s="488">
        <v>5.4</v>
      </c>
      <c r="P53" s="492">
        <v>448</v>
      </c>
    </row>
    <row r="54" spans="1:17">
      <c r="A54" s="498" t="s">
        <v>1177</v>
      </c>
      <c r="B54" s="499" t="s">
        <v>110</v>
      </c>
      <c r="C54" s="501">
        <v>26166</v>
      </c>
      <c r="D54" s="502">
        <v>29.6</v>
      </c>
      <c r="E54" s="502">
        <v>26.1</v>
      </c>
      <c r="F54" s="488">
        <v>44</v>
      </c>
      <c r="G54" s="489">
        <v>335</v>
      </c>
      <c r="H54" s="490">
        <v>4857.6899999999996</v>
      </c>
      <c r="I54" s="487">
        <v>1443</v>
      </c>
      <c r="J54" s="488">
        <v>35.9</v>
      </c>
      <c r="K54" s="488">
        <v>7.1</v>
      </c>
      <c r="L54" s="491">
        <v>3.9</v>
      </c>
      <c r="M54" s="487">
        <v>2136</v>
      </c>
      <c r="N54" s="488">
        <v>28.2</v>
      </c>
      <c r="O54" s="488">
        <v>66.900000000000006</v>
      </c>
      <c r="P54" s="492">
        <v>218</v>
      </c>
    </row>
    <row r="55" spans="1:17">
      <c r="A55" s="498" t="s">
        <v>1178</v>
      </c>
      <c r="B55" s="499" t="s">
        <v>111</v>
      </c>
      <c r="C55" s="501">
        <v>982128</v>
      </c>
      <c r="D55" s="502">
        <v>13.4</v>
      </c>
      <c r="E55" s="502">
        <v>32.200000000000003</v>
      </c>
      <c r="F55" s="488">
        <v>54.3</v>
      </c>
      <c r="G55" s="489">
        <v>548</v>
      </c>
      <c r="H55" s="490">
        <v>6802.6</v>
      </c>
      <c r="I55" s="487">
        <v>17367</v>
      </c>
      <c r="J55" s="488">
        <v>29.5</v>
      </c>
      <c r="K55" s="488">
        <v>4.2</v>
      </c>
      <c r="L55" s="491">
        <v>1.3</v>
      </c>
      <c r="M55" s="487">
        <v>27599</v>
      </c>
      <c r="N55" s="488">
        <v>27.6</v>
      </c>
      <c r="O55" s="488">
        <v>34.6</v>
      </c>
      <c r="P55" s="492">
        <v>5853</v>
      </c>
    </row>
    <row r="56" spans="1:17" ht="6.6" customHeight="1">
      <c r="B56" s="508"/>
      <c r="C56" s="509"/>
      <c r="D56" s="510"/>
      <c r="E56" s="510"/>
      <c r="F56" s="510"/>
      <c r="G56" s="509"/>
      <c r="H56" s="511"/>
    </row>
    <row r="57" spans="1:17" s="513" customFormat="1" ht="29.25" customHeight="1">
      <c r="A57" s="563" t="s">
        <v>1867</v>
      </c>
      <c r="B57" s="563"/>
      <c r="C57" s="563"/>
      <c r="D57" s="563"/>
      <c r="E57" s="563"/>
      <c r="F57" s="563"/>
      <c r="G57" s="563"/>
      <c r="H57" s="563"/>
      <c r="I57" s="563"/>
      <c r="J57" s="563"/>
      <c r="K57" s="563"/>
      <c r="L57" s="563"/>
      <c r="M57" s="563"/>
      <c r="N57" s="563"/>
      <c r="O57" s="563"/>
      <c r="P57" s="563"/>
      <c r="Q57" s="512"/>
    </row>
    <row r="58" spans="1:17" s="515" customFormat="1" ht="29.25" customHeight="1">
      <c r="A58" s="570" t="s">
        <v>1875</v>
      </c>
      <c r="B58" s="570"/>
      <c r="C58" s="570"/>
      <c r="D58" s="570"/>
      <c r="E58" s="570"/>
      <c r="F58" s="570"/>
      <c r="G58" s="570"/>
      <c r="H58" s="570"/>
      <c r="I58" s="570"/>
      <c r="J58" s="570"/>
      <c r="K58" s="570"/>
      <c r="L58" s="570"/>
      <c r="M58" s="570"/>
      <c r="N58" s="570"/>
      <c r="O58" s="570"/>
      <c r="P58" s="570"/>
      <c r="Q58" s="514"/>
    </row>
  </sheetData>
  <mergeCells count="26">
    <mergeCell ref="A58:P58"/>
    <mergeCell ref="L3:L7"/>
    <mergeCell ref="M3:O3"/>
    <mergeCell ref="P3:P7"/>
    <mergeCell ref="I4:I7"/>
    <mergeCell ref="J4:K4"/>
    <mergeCell ref="M4:M7"/>
    <mergeCell ref="N4:O4"/>
    <mergeCell ref="J5:J7"/>
    <mergeCell ref="K5:K7"/>
    <mergeCell ref="N5:N6"/>
    <mergeCell ref="O5:O6"/>
    <mergeCell ref="N7:O7"/>
    <mergeCell ref="A3:A7"/>
    <mergeCell ref="C4:C7"/>
    <mergeCell ref="B3:B7"/>
    <mergeCell ref="I3:K3"/>
    <mergeCell ref="A57:P57"/>
    <mergeCell ref="D5:D6"/>
    <mergeCell ref="E5:E6"/>
    <mergeCell ref="F5:F6"/>
    <mergeCell ref="G4:G7"/>
    <mergeCell ref="H3:H7"/>
    <mergeCell ref="C3:G3"/>
    <mergeCell ref="D4:F4"/>
    <mergeCell ref="D7:F7"/>
  </mergeCells>
  <hyperlinks>
    <hyperlink ref="I3:J3" location="'Spis tablic   List of tables'!A1" display="'Spis tablic   List of tables'!A1"/>
  </hyperlinks>
  <pageMargins left="0.7" right="0.7" top="0.75" bottom="0.75" header="0.3" footer="0.3"/>
  <pageSetup paperSize="9" scale="69" orientation="portrait" r:id="rId1"/>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
  <sheetViews>
    <sheetView zoomScaleNormal="100" workbookViewId="0">
      <selection activeCell="M12" sqref="M12"/>
    </sheetView>
  </sheetViews>
  <sheetFormatPr defaultColWidth="8.85546875" defaultRowHeight="15"/>
  <cols>
    <col min="1" max="1" width="20.42578125" style="200" customWidth="1"/>
    <col min="2" max="7" width="8.85546875" style="200"/>
    <col min="8" max="8" width="20.42578125" style="200" customWidth="1"/>
    <col min="9" max="9" width="8.85546875" style="56"/>
    <col min="10" max="10" width="12.28515625" style="56" customWidth="1"/>
    <col min="11" max="16384" width="8.85546875" style="200"/>
  </cols>
  <sheetData>
    <row r="1" spans="1:15" s="159" customFormat="1" ht="15.6" customHeight="1">
      <c r="A1" s="278" t="s">
        <v>1666</v>
      </c>
      <c r="B1" s="173"/>
      <c r="I1" s="56"/>
      <c r="J1" s="56"/>
    </row>
    <row r="2" spans="1:15" ht="15.6" customHeight="1">
      <c r="A2" s="264" t="s">
        <v>1520</v>
      </c>
    </row>
    <row r="3" spans="1:15" s="164" customFormat="1" ht="15.6" customHeight="1">
      <c r="A3" s="313" t="s">
        <v>1667</v>
      </c>
      <c r="I3" s="206"/>
      <c r="J3" s="206"/>
    </row>
    <row r="4" spans="1:15" s="154" customFormat="1" ht="15.6" customHeight="1">
      <c r="A4" s="314" t="s">
        <v>1876</v>
      </c>
      <c r="I4" s="584" t="s">
        <v>1199</v>
      </c>
      <c r="J4" s="584"/>
    </row>
    <row r="5" spans="1:15" ht="24" customHeight="1" thickBot="1">
      <c r="A5" s="586" t="s">
        <v>0</v>
      </c>
      <c r="B5" s="585" t="s">
        <v>1232</v>
      </c>
      <c r="C5" s="585"/>
      <c r="D5" s="585" t="s">
        <v>1233</v>
      </c>
      <c r="E5" s="585"/>
      <c r="F5" s="585" t="s">
        <v>1234</v>
      </c>
      <c r="G5" s="585"/>
      <c r="H5" s="589" t="s">
        <v>1</v>
      </c>
      <c r="I5" s="584"/>
      <c r="J5" s="584"/>
    </row>
    <row r="6" spans="1:15" ht="15.75" thickBot="1">
      <c r="A6" s="587"/>
      <c r="B6" s="585"/>
      <c r="C6" s="585"/>
      <c r="D6" s="585"/>
      <c r="E6" s="585"/>
      <c r="F6" s="585"/>
      <c r="G6" s="585"/>
      <c r="H6" s="590"/>
      <c r="I6" s="584"/>
      <c r="J6" s="584"/>
    </row>
    <row r="7" spans="1:15" ht="15.75" thickBot="1">
      <c r="A7" s="587"/>
      <c r="B7" s="585" t="s">
        <v>1211</v>
      </c>
      <c r="C7" s="585" t="s">
        <v>1235</v>
      </c>
      <c r="D7" s="585" t="s">
        <v>1213</v>
      </c>
      <c r="E7" s="585" t="s">
        <v>1236</v>
      </c>
      <c r="F7" s="585" t="s">
        <v>1213</v>
      </c>
      <c r="G7" s="585" t="s">
        <v>1236</v>
      </c>
      <c r="H7" s="590"/>
      <c r="I7" s="198"/>
    </row>
    <row r="8" spans="1:15" ht="15.75" thickBot="1">
      <c r="A8" s="587"/>
      <c r="B8" s="585"/>
      <c r="C8" s="585"/>
      <c r="D8" s="585"/>
      <c r="E8" s="585"/>
      <c r="F8" s="585"/>
      <c r="G8" s="585"/>
      <c r="H8" s="590"/>
      <c r="I8" s="198"/>
    </row>
    <row r="9" spans="1:15">
      <c r="A9" s="588"/>
      <c r="B9" s="585"/>
      <c r="C9" s="585"/>
      <c r="D9" s="585"/>
      <c r="E9" s="585"/>
      <c r="F9" s="585"/>
      <c r="G9" s="585"/>
      <c r="H9" s="591"/>
      <c r="I9" s="198"/>
    </row>
    <row r="10" spans="1:15">
      <c r="A10" s="29" t="s">
        <v>114</v>
      </c>
      <c r="B10" s="429">
        <v>1715434</v>
      </c>
      <c r="C10" s="429">
        <v>892871</v>
      </c>
      <c r="D10" s="429">
        <v>1463441</v>
      </c>
      <c r="E10" s="429">
        <v>773914</v>
      </c>
      <c r="F10" s="429">
        <v>251993</v>
      </c>
      <c r="G10" s="429">
        <v>118957</v>
      </c>
      <c r="H10" s="315" t="s">
        <v>115</v>
      </c>
      <c r="I10" s="443"/>
      <c r="J10" s="443"/>
      <c r="K10" s="443"/>
      <c r="L10" s="443"/>
      <c r="M10" s="443"/>
      <c r="N10" s="443"/>
      <c r="O10" s="443"/>
    </row>
    <row r="11" spans="1:15">
      <c r="A11" s="260" t="s">
        <v>838</v>
      </c>
      <c r="B11" s="390">
        <v>541179</v>
      </c>
      <c r="C11" s="390">
        <v>355067</v>
      </c>
      <c r="D11" s="390">
        <v>476875</v>
      </c>
      <c r="E11" s="390">
        <v>307388</v>
      </c>
      <c r="F11" s="390">
        <v>64304</v>
      </c>
      <c r="G11" s="390">
        <v>47679</v>
      </c>
      <c r="H11" s="316" t="s">
        <v>840</v>
      </c>
      <c r="I11" s="435"/>
      <c r="J11" s="435"/>
      <c r="K11" s="435"/>
      <c r="L11" s="435"/>
      <c r="M11" s="435"/>
      <c r="N11" s="435"/>
    </row>
    <row r="12" spans="1:15">
      <c r="A12" s="260" t="s">
        <v>839</v>
      </c>
      <c r="B12" s="390">
        <v>1174255</v>
      </c>
      <c r="C12" s="390">
        <v>537804</v>
      </c>
      <c r="D12" s="390">
        <v>986566</v>
      </c>
      <c r="E12" s="390">
        <v>466526</v>
      </c>
      <c r="F12" s="390">
        <v>187689</v>
      </c>
      <c r="G12" s="390">
        <v>71278</v>
      </c>
      <c r="H12" s="316" t="s">
        <v>841</v>
      </c>
      <c r="I12" s="435"/>
      <c r="J12" s="435"/>
      <c r="K12" s="436"/>
      <c r="L12" s="436"/>
      <c r="M12" s="437"/>
      <c r="N12" s="437"/>
    </row>
    <row r="13" spans="1:15" ht="23.25">
      <c r="A13" s="260" t="s">
        <v>1894</v>
      </c>
      <c r="B13" s="390">
        <v>7594</v>
      </c>
      <c r="C13" s="390">
        <v>3277</v>
      </c>
      <c r="D13" s="390">
        <v>2346</v>
      </c>
      <c r="E13" s="390">
        <v>1046</v>
      </c>
      <c r="F13" s="390">
        <v>5248</v>
      </c>
      <c r="G13" s="390">
        <v>2231</v>
      </c>
      <c r="H13" s="316" t="s">
        <v>1895</v>
      </c>
      <c r="I13" s="435"/>
      <c r="J13" s="435"/>
      <c r="K13" s="436"/>
      <c r="L13" s="436"/>
      <c r="M13" s="437"/>
      <c r="N13" s="437"/>
    </row>
    <row r="14" spans="1:15">
      <c r="A14" s="260" t="s">
        <v>121</v>
      </c>
      <c r="B14" s="390">
        <v>299857</v>
      </c>
      <c r="C14" s="390">
        <v>105553</v>
      </c>
      <c r="D14" s="390">
        <v>220699</v>
      </c>
      <c r="E14" s="390">
        <v>78673</v>
      </c>
      <c r="F14" s="390">
        <v>79158</v>
      </c>
      <c r="G14" s="390">
        <v>26880</v>
      </c>
      <c r="H14" s="316" t="s">
        <v>122</v>
      </c>
      <c r="I14" s="435"/>
      <c r="J14" s="435"/>
      <c r="K14" s="436"/>
      <c r="L14" s="436"/>
      <c r="M14" s="437"/>
      <c r="N14" s="437"/>
    </row>
    <row r="15" spans="1:15" ht="23.25">
      <c r="A15" s="40" t="s">
        <v>888</v>
      </c>
      <c r="B15" s="390">
        <v>262395</v>
      </c>
      <c r="C15" s="390">
        <v>95783</v>
      </c>
      <c r="D15" s="390">
        <v>189763</v>
      </c>
      <c r="E15" s="390">
        <v>70068</v>
      </c>
      <c r="F15" s="390">
        <v>72632</v>
      </c>
      <c r="G15" s="390">
        <v>25715</v>
      </c>
      <c r="H15" s="316" t="s">
        <v>843</v>
      </c>
      <c r="I15" s="435"/>
      <c r="J15" s="435"/>
      <c r="K15" s="436"/>
      <c r="L15" s="436"/>
      <c r="M15" s="437"/>
      <c r="N15" s="437"/>
    </row>
    <row r="16" spans="1:15">
      <c r="A16" s="260" t="s">
        <v>124</v>
      </c>
      <c r="B16" s="390">
        <v>81367</v>
      </c>
      <c r="C16" s="390">
        <v>14786</v>
      </c>
      <c r="D16" s="390">
        <v>69950</v>
      </c>
      <c r="E16" s="390">
        <v>13367</v>
      </c>
      <c r="F16" s="390">
        <v>11417</v>
      </c>
      <c r="G16" s="390">
        <v>1419</v>
      </c>
      <c r="H16" s="316" t="s">
        <v>125</v>
      </c>
      <c r="I16" s="435"/>
      <c r="J16" s="435"/>
      <c r="K16" s="436"/>
      <c r="L16" s="436"/>
      <c r="M16" s="437"/>
      <c r="N16" s="437"/>
    </row>
    <row r="17" spans="1:14" ht="23.25">
      <c r="A17" s="260" t="s">
        <v>1896</v>
      </c>
      <c r="B17" s="390">
        <v>284488</v>
      </c>
      <c r="C17" s="390">
        <v>149206</v>
      </c>
      <c r="D17" s="390">
        <v>237261</v>
      </c>
      <c r="E17" s="390">
        <v>128476</v>
      </c>
      <c r="F17" s="390">
        <v>47227</v>
      </c>
      <c r="G17" s="390">
        <v>20730</v>
      </c>
      <c r="H17" s="316" t="s">
        <v>1897</v>
      </c>
      <c r="I17" s="435"/>
      <c r="J17" s="435"/>
      <c r="K17" s="436"/>
      <c r="L17" s="436"/>
      <c r="M17" s="437"/>
      <c r="N17" s="437"/>
    </row>
    <row r="18" spans="1:14" ht="23.25">
      <c r="A18" s="260" t="s">
        <v>889</v>
      </c>
      <c r="B18" s="390">
        <v>127723</v>
      </c>
      <c r="C18" s="390">
        <v>36785</v>
      </c>
      <c r="D18" s="390">
        <v>100432</v>
      </c>
      <c r="E18" s="390">
        <v>30169</v>
      </c>
      <c r="F18" s="390">
        <v>27291</v>
      </c>
      <c r="G18" s="390">
        <v>6616</v>
      </c>
      <c r="H18" s="316" t="s">
        <v>127</v>
      </c>
      <c r="I18" s="435"/>
      <c r="J18" s="435"/>
      <c r="K18" s="436"/>
      <c r="L18" s="436"/>
      <c r="M18" s="437"/>
      <c r="N18" s="437"/>
    </row>
    <row r="19" spans="1:14" ht="23.25">
      <c r="A19" s="260" t="s">
        <v>890</v>
      </c>
      <c r="B19" s="390">
        <v>33325</v>
      </c>
      <c r="C19" s="390">
        <v>19792</v>
      </c>
      <c r="D19" s="390">
        <v>29095</v>
      </c>
      <c r="E19" s="390">
        <v>17142</v>
      </c>
      <c r="F19" s="390">
        <v>4230</v>
      </c>
      <c r="G19" s="390">
        <v>2650</v>
      </c>
      <c r="H19" s="316" t="s">
        <v>1898</v>
      </c>
      <c r="I19" s="435"/>
      <c r="J19" s="435"/>
      <c r="K19" s="436"/>
      <c r="L19" s="436"/>
      <c r="M19" s="437"/>
      <c r="N19" s="437"/>
    </row>
    <row r="20" spans="1:14" ht="14.45" customHeight="1">
      <c r="A20" s="260" t="s">
        <v>129</v>
      </c>
      <c r="B20" s="390">
        <v>77842</v>
      </c>
      <c r="C20" s="390">
        <v>33508</v>
      </c>
      <c r="D20" s="390">
        <v>77222</v>
      </c>
      <c r="E20" s="390">
        <v>33235</v>
      </c>
      <c r="F20" s="390">
        <v>620</v>
      </c>
      <c r="G20" s="390">
        <v>273</v>
      </c>
      <c r="H20" s="316" t="s">
        <v>130</v>
      </c>
      <c r="I20" s="435"/>
      <c r="J20" s="435"/>
      <c r="K20" s="436"/>
      <c r="L20" s="436"/>
      <c r="M20" s="437"/>
      <c r="N20" s="437"/>
    </row>
    <row r="21" spans="1:14" ht="23.25">
      <c r="A21" s="260" t="s">
        <v>891</v>
      </c>
      <c r="B21" s="390">
        <v>107771</v>
      </c>
      <c r="C21" s="390">
        <v>62860</v>
      </c>
      <c r="D21" s="390">
        <v>105922</v>
      </c>
      <c r="E21" s="390">
        <v>61319</v>
      </c>
      <c r="F21" s="390">
        <v>1849</v>
      </c>
      <c r="G21" s="390">
        <v>1541</v>
      </c>
      <c r="H21" s="316" t="s">
        <v>892</v>
      </c>
      <c r="I21" s="435"/>
      <c r="J21" s="435"/>
      <c r="K21" s="436"/>
      <c r="L21" s="436"/>
      <c r="M21" s="437"/>
      <c r="N21" s="437"/>
    </row>
    <row r="22" spans="1:14" ht="23.25">
      <c r="A22" s="260" t="s">
        <v>1899</v>
      </c>
      <c r="B22" s="390">
        <v>36722</v>
      </c>
      <c r="C22" s="390">
        <v>21745</v>
      </c>
      <c r="D22" s="390">
        <v>35274</v>
      </c>
      <c r="E22" s="390">
        <v>20978</v>
      </c>
      <c r="F22" s="390">
        <v>1448</v>
      </c>
      <c r="G22" s="390">
        <v>767</v>
      </c>
      <c r="H22" s="316" t="s">
        <v>134</v>
      </c>
      <c r="I22" s="435"/>
      <c r="J22" s="435"/>
      <c r="K22" s="436"/>
      <c r="L22" s="436"/>
      <c r="M22" s="437"/>
      <c r="N22" s="437"/>
    </row>
    <row r="23" spans="1:14" ht="23.25">
      <c r="A23" s="260" t="s">
        <v>893</v>
      </c>
      <c r="B23" s="390">
        <v>117777</v>
      </c>
      <c r="C23" s="390">
        <v>68937</v>
      </c>
      <c r="D23" s="390">
        <v>112500</v>
      </c>
      <c r="E23" s="390">
        <v>66139</v>
      </c>
      <c r="F23" s="390">
        <v>5277</v>
      </c>
      <c r="G23" s="390">
        <v>2798</v>
      </c>
      <c r="H23" s="316" t="s">
        <v>894</v>
      </c>
      <c r="I23" s="435"/>
      <c r="J23" s="435"/>
      <c r="K23" s="436"/>
      <c r="L23" s="436"/>
      <c r="M23" s="437"/>
      <c r="N23" s="437"/>
    </row>
    <row r="24" spans="1:14" ht="34.5">
      <c r="A24" s="260" t="s">
        <v>895</v>
      </c>
      <c r="B24" s="390">
        <v>89577</v>
      </c>
      <c r="C24" s="390">
        <v>40837</v>
      </c>
      <c r="D24" s="390">
        <v>82965</v>
      </c>
      <c r="E24" s="390">
        <v>37974</v>
      </c>
      <c r="F24" s="390">
        <v>6612</v>
      </c>
      <c r="G24" s="390">
        <v>2863</v>
      </c>
      <c r="H24" s="316" t="s">
        <v>896</v>
      </c>
      <c r="I24" s="435"/>
      <c r="J24" s="435"/>
      <c r="K24" s="436"/>
      <c r="L24" s="436"/>
      <c r="M24" s="437"/>
      <c r="N24" s="437"/>
    </row>
    <row r="25" spans="1:14" ht="57">
      <c r="A25" s="260" t="s">
        <v>897</v>
      </c>
      <c r="B25" s="390">
        <v>128397</v>
      </c>
      <c r="C25" s="390">
        <v>83666</v>
      </c>
      <c r="D25" s="390">
        <v>119065</v>
      </c>
      <c r="E25" s="390">
        <v>77678</v>
      </c>
      <c r="F25" s="390">
        <v>9332</v>
      </c>
      <c r="G25" s="390">
        <v>5988</v>
      </c>
      <c r="H25" s="316" t="s">
        <v>898</v>
      </c>
      <c r="I25" s="435"/>
      <c r="J25" s="435"/>
      <c r="K25" s="436"/>
      <c r="L25" s="436"/>
      <c r="M25" s="437"/>
      <c r="N25" s="437"/>
    </row>
    <row r="26" spans="1:14">
      <c r="A26" s="260" t="s">
        <v>136</v>
      </c>
      <c r="B26" s="390">
        <v>186280</v>
      </c>
      <c r="C26" s="390">
        <v>146507</v>
      </c>
      <c r="D26" s="390">
        <v>147389</v>
      </c>
      <c r="E26" s="390">
        <v>113028</v>
      </c>
      <c r="F26" s="390">
        <v>38891</v>
      </c>
      <c r="G26" s="390">
        <v>33479</v>
      </c>
      <c r="H26" s="316" t="s">
        <v>137</v>
      </c>
      <c r="I26" s="435"/>
      <c r="J26" s="435"/>
      <c r="K26" s="436"/>
      <c r="L26" s="436"/>
      <c r="M26" s="437"/>
      <c r="N26" s="437"/>
    </row>
    <row r="27" spans="1:14" ht="23.25">
      <c r="A27" s="260" t="s">
        <v>899</v>
      </c>
      <c r="B27" s="390">
        <v>103219</v>
      </c>
      <c r="C27" s="390">
        <v>85414</v>
      </c>
      <c r="D27" s="390">
        <v>93179</v>
      </c>
      <c r="E27" s="390">
        <v>76789</v>
      </c>
      <c r="F27" s="390">
        <v>10040</v>
      </c>
      <c r="G27" s="390">
        <v>8625</v>
      </c>
      <c r="H27" s="316" t="s">
        <v>1900</v>
      </c>
      <c r="I27" s="435"/>
      <c r="J27" s="435"/>
      <c r="K27" s="436"/>
      <c r="L27" s="436"/>
      <c r="M27" s="437"/>
      <c r="N27" s="437"/>
    </row>
    <row r="28" spans="1:14" ht="34.5">
      <c r="A28" s="260" t="s">
        <v>901</v>
      </c>
      <c r="B28" s="390">
        <v>25206</v>
      </c>
      <c r="C28" s="390">
        <v>15009</v>
      </c>
      <c r="D28" s="390">
        <v>22850</v>
      </c>
      <c r="E28" s="390">
        <v>13364</v>
      </c>
      <c r="F28" s="390">
        <v>2356</v>
      </c>
      <c r="G28" s="390">
        <v>1645</v>
      </c>
      <c r="H28" s="316" t="s">
        <v>902</v>
      </c>
      <c r="I28" s="435"/>
      <c r="J28" s="435"/>
      <c r="K28" s="436"/>
      <c r="L28" s="436"/>
      <c r="M28" s="437"/>
      <c r="N28" s="437"/>
    </row>
    <row r="29" spans="1:14" ht="23.25">
      <c r="A29" s="260" t="s">
        <v>903</v>
      </c>
      <c r="B29" s="84">
        <v>8289</v>
      </c>
      <c r="C29" s="84">
        <v>4989</v>
      </c>
      <c r="D29" s="84">
        <v>7292</v>
      </c>
      <c r="E29" s="84">
        <v>4537</v>
      </c>
      <c r="F29" s="84">
        <v>997</v>
      </c>
      <c r="G29" s="84">
        <v>452</v>
      </c>
      <c r="H29" s="316" t="s">
        <v>140</v>
      </c>
      <c r="I29" s="198"/>
      <c r="J29" s="198"/>
      <c r="K29" s="305"/>
      <c r="L29" s="305"/>
    </row>
    <row r="30" spans="1:14" ht="3.6" customHeight="1">
      <c r="A30" s="260"/>
      <c r="B30" s="27"/>
      <c r="C30" s="27"/>
      <c r="D30" s="27"/>
      <c r="E30" s="27"/>
      <c r="F30" s="27"/>
      <c r="G30" s="4"/>
      <c r="H30" s="66"/>
    </row>
    <row r="31" spans="1:14" ht="24" customHeight="1">
      <c r="A31" s="592" t="s">
        <v>1047</v>
      </c>
      <c r="B31" s="592"/>
      <c r="C31" s="592"/>
      <c r="D31" s="592"/>
      <c r="E31" s="592"/>
      <c r="F31" s="592"/>
      <c r="G31" s="592"/>
      <c r="H31" s="592"/>
    </row>
    <row r="32" spans="1:14" s="154" customFormat="1" ht="21.75" customHeight="1">
      <c r="A32" s="542" t="s">
        <v>1237</v>
      </c>
      <c r="B32" s="542"/>
      <c r="C32" s="542"/>
      <c r="D32" s="542"/>
      <c r="E32" s="542"/>
      <c r="F32" s="542"/>
      <c r="G32" s="542"/>
      <c r="H32" s="542"/>
      <c r="I32" s="206"/>
      <c r="J32" s="206"/>
    </row>
    <row r="33" spans="1:1">
      <c r="A33" s="317"/>
    </row>
  </sheetData>
  <mergeCells count="14">
    <mergeCell ref="I4:J6"/>
    <mergeCell ref="A32:H32"/>
    <mergeCell ref="B5:C6"/>
    <mergeCell ref="B7:B9"/>
    <mergeCell ref="C7:C9"/>
    <mergeCell ref="D7:D9"/>
    <mergeCell ref="E7:E9"/>
    <mergeCell ref="F7:F9"/>
    <mergeCell ref="D5:E6"/>
    <mergeCell ref="F5:G6"/>
    <mergeCell ref="G7:G9"/>
    <mergeCell ref="A5:A9"/>
    <mergeCell ref="H5:H9"/>
    <mergeCell ref="A31:H31"/>
  </mergeCells>
  <hyperlinks>
    <hyperlink ref="I4" location="'SPIS TABLIC'!A1" display="'SPIS TABLIC'!A1"/>
    <hyperlink ref="I4:J6" location="'Spis tablic   List of tables'!A1" display="'Spis tablic   List of tables'!A1"/>
  </hyperlinks>
  <pageMargins left="0.7" right="0.7" top="0.75" bottom="0.75" header="0.3" footer="0.3"/>
  <pageSetup paperSize="9" scale="94" orientation="portrait" r:id="rId1"/>
  <colBreaks count="1" manualBreakCount="1">
    <brk id="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zoomScaleNormal="100" workbookViewId="0">
      <pane xSplit="2" ySplit="9" topLeftCell="C55" activePane="bottomRight" state="frozen"/>
      <selection pane="topRight" activeCell="C1" sqref="C1"/>
      <selection pane="bottomLeft" activeCell="A11" sqref="A11"/>
      <selection pane="bottomRight" activeCell="I13" sqref="I13"/>
    </sheetView>
  </sheetViews>
  <sheetFormatPr defaultColWidth="8.85546875" defaultRowHeight="15"/>
  <cols>
    <col min="1" max="1" width="9.5703125" style="200" customWidth="1"/>
    <col min="2" max="2" width="16.28515625" style="200" bestFit="1" customWidth="1"/>
    <col min="3" max="4" width="12.5703125" style="200" customWidth="1"/>
    <col min="5" max="5" width="14.140625" style="200" customWidth="1"/>
    <col min="6" max="8" width="12.5703125" style="200" customWidth="1"/>
    <col min="9" max="16384" width="8.85546875" style="200"/>
  </cols>
  <sheetData>
    <row r="1" spans="1:9" s="159" customFormat="1" ht="15.75">
      <c r="A1" s="256" t="s">
        <v>1664</v>
      </c>
      <c r="B1" s="256"/>
      <c r="C1" s="256"/>
      <c r="D1" s="256"/>
      <c r="E1" s="256"/>
      <c r="F1" s="256"/>
      <c r="H1" s="256"/>
    </row>
    <row r="2" spans="1:9" s="159" customFormat="1" ht="12.75">
      <c r="A2" s="264" t="s">
        <v>1520</v>
      </c>
      <c r="B2" s="264"/>
      <c r="C2" s="264"/>
      <c r="D2" s="264"/>
      <c r="E2" s="264"/>
      <c r="F2" s="264"/>
      <c r="H2" s="264"/>
    </row>
    <row r="3" spans="1:9" s="164" customFormat="1" ht="14.25">
      <c r="A3" s="314" t="s">
        <v>1665</v>
      </c>
      <c r="B3" s="314"/>
      <c r="C3" s="314"/>
      <c r="D3" s="314"/>
      <c r="E3" s="314"/>
      <c r="F3" s="314"/>
      <c r="H3" s="314"/>
    </row>
    <row r="4" spans="1:9" s="164" customFormat="1" ht="12.75">
      <c r="A4" s="314" t="s">
        <v>1876</v>
      </c>
      <c r="B4" s="314"/>
      <c r="C4" s="314"/>
      <c r="D4" s="314"/>
      <c r="E4" s="314"/>
      <c r="F4" s="314"/>
      <c r="H4" s="314"/>
    </row>
    <row r="5" spans="1:9" ht="22.9" customHeight="1">
      <c r="A5" s="586" t="s">
        <v>1215</v>
      </c>
      <c r="B5" s="586" t="s">
        <v>1216</v>
      </c>
      <c r="C5" s="585" t="s">
        <v>1238</v>
      </c>
      <c r="D5" s="585" t="s">
        <v>1239</v>
      </c>
      <c r="E5" s="585"/>
      <c r="F5" s="585"/>
      <c r="G5" s="596"/>
      <c r="H5" s="593" t="s">
        <v>1199</v>
      </c>
      <c r="I5" s="593"/>
    </row>
    <row r="6" spans="1:9" ht="22.15" customHeight="1">
      <c r="A6" s="594"/>
      <c r="B6" s="587"/>
      <c r="C6" s="585"/>
      <c r="D6" s="585" t="s">
        <v>1240</v>
      </c>
      <c r="E6" s="585" t="s">
        <v>1241</v>
      </c>
      <c r="F6" s="585" t="s">
        <v>1242</v>
      </c>
      <c r="G6" s="596" t="s">
        <v>1243</v>
      </c>
      <c r="H6" s="114"/>
    </row>
    <row r="7" spans="1:9">
      <c r="A7" s="594"/>
      <c r="B7" s="587"/>
      <c r="C7" s="585"/>
      <c r="D7" s="585"/>
      <c r="E7" s="585"/>
      <c r="F7" s="585"/>
      <c r="G7" s="596"/>
      <c r="H7" s="114"/>
    </row>
    <row r="8" spans="1:9">
      <c r="A8" s="594"/>
      <c r="B8" s="587"/>
      <c r="C8" s="585"/>
      <c r="D8" s="585"/>
      <c r="E8" s="585"/>
      <c r="F8" s="585"/>
      <c r="G8" s="596"/>
      <c r="H8" s="114"/>
    </row>
    <row r="9" spans="1:9">
      <c r="A9" s="595"/>
      <c r="B9" s="588"/>
      <c r="C9" s="585"/>
      <c r="D9" s="585"/>
      <c r="E9" s="585"/>
      <c r="F9" s="585"/>
      <c r="G9" s="596"/>
      <c r="H9" s="114"/>
    </row>
    <row r="10" spans="1:9" ht="14.45" customHeight="1">
      <c r="A10" s="416">
        <v>1400000</v>
      </c>
      <c r="B10" s="45" t="s">
        <v>64</v>
      </c>
      <c r="C10" s="438">
        <v>1715434</v>
      </c>
      <c r="D10" s="438">
        <v>262395</v>
      </c>
      <c r="E10" s="438">
        <v>284488</v>
      </c>
      <c r="F10" s="438">
        <v>186280</v>
      </c>
      <c r="G10" s="438">
        <v>103219</v>
      </c>
      <c r="H10" s="442"/>
    </row>
    <row r="11" spans="1:9" s="154" customFormat="1" ht="14.45" customHeight="1">
      <c r="A11" s="420"/>
      <c r="B11" s="311" t="s">
        <v>65</v>
      </c>
      <c r="C11" s="77"/>
      <c r="D11" s="77"/>
      <c r="E11" s="77"/>
      <c r="F11" s="77"/>
      <c r="G11" s="77"/>
      <c r="H11" s="210"/>
    </row>
    <row r="12" spans="1:9" ht="14.45" customHeight="1">
      <c r="A12" s="239"/>
      <c r="B12" s="51" t="s">
        <v>66</v>
      </c>
      <c r="C12" s="77"/>
      <c r="D12" s="77"/>
      <c r="E12" s="77"/>
      <c r="F12" s="77"/>
      <c r="G12" s="77"/>
      <c r="H12" s="4"/>
    </row>
    <row r="13" spans="1:9" s="154" customFormat="1" ht="14.45" customHeight="1">
      <c r="A13" s="239"/>
      <c r="B13" s="312" t="s">
        <v>67</v>
      </c>
      <c r="C13" s="77"/>
      <c r="D13" s="77"/>
      <c r="E13" s="77"/>
      <c r="F13" s="77"/>
      <c r="G13" s="77"/>
      <c r="H13" s="210"/>
    </row>
    <row r="14" spans="1:9" ht="14.45" customHeight="1">
      <c r="A14" s="415">
        <v>1401000</v>
      </c>
      <c r="B14" s="46" t="s">
        <v>68</v>
      </c>
      <c r="C14" s="433">
        <v>4156</v>
      </c>
      <c r="D14" s="433">
        <v>735</v>
      </c>
      <c r="E14" s="433">
        <v>648</v>
      </c>
      <c r="F14" s="433">
        <v>795</v>
      </c>
      <c r="G14" s="433">
        <v>227</v>
      </c>
      <c r="H14" s="4"/>
    </row>
    <row r="15" spans="1:9" ht="14.45" customHeight="1">
      <c r="A15" s="415">
        <v>1402000</v>
      </c>
      <c r="B15" s="46" t="s">
        <v>69</v>
      </c>
      <c r="C15" s="433">
        <v>19383</v>
      </c>
      <c r="D15" s="433">
        <v>6242</v>
      </c>
      <c r="E15" s="433">
        <v>2702</v>
      </c>
      <c r="F15" s="433">
        <v>2238</v>
      </c>
      <c r="G15" s="433">
        <v>1826</v>
      </c>
      <c r="H15" s="4"/>
    </row>
    <row r="16" spans="1:9" ht="14.45" customHeight="1">
      <c r="A16" s="415">
        <v>1403000</v>
      </c>
      <c r="B16" s="46" t="s">
        <v>70</v>
      </c>
      <c r="C16" s="433">
        <v>18716</v>
      </c>
      <c r="D16" s="433">
        <v>7323</v>
      </c>
      <c r="E16" s="433">
        <v>2920</v>
      </c>
      <c r="F16" s="433">
        <v>3113</v>
      </c>
      <c r="G16" s="433">
        <v>1332</v>
      </c>
      <c r="H16" s="4"/>
    </row>
    <row r="17" spans="1:8" ht="14.45" customHeight="1">
      <c r="A17" s="415">
        <v>1404000</v>
      </c>
      <c r="B17" s="46" t="s">
        <v>71</v>
      </c>
      <c r="C17" s="433">
        <v>7065</v>
      </c>
      <c r="D17" s="433">
        <v>1101</v>
      </c>
      <c r="E17" s="433">
        <v>971</v>
      </c>
      <c r="F17" s="433">
        <v>1002</v>
      </c>
      <c r="G17" s="433">
        <v>1488</v>
      </c>
      <c r="H17" s="4"/>
    </row>
    <row r="18" spans="1:8" ht="14.45" customHeight="1">
      <c r="A18" s="415">
        <v>1405000</v>
      </c>
      <c r="B18" s="46" t="s">
        <v>72</v>
      </c>
      <c r="C18" s="433">
        <v>21429</v>
      </c>
      <c r="D18" s="433">
        <v>5925</v>
      </c>
      <c r="E18" s="433">
        <v>3115</v>
      </c>
      <c r="F18" s="433">
        <v>2540</v>
      </c>
      <c r="G18" s="433">
        <v>1127</v>
      </c>
      <c r="H18" s="4"/>
    </row>
    <row r="19" spans="1:8" ht="14.45" customHeight="1">
      <c r="A19" s="415">
        <v>1406000</v>
      </c>
      <c r="B19" s="46" t="s">
        <v>73</v>
      </c>
      <c r="C19" s="433">
        <v>20632</v>
      </c>
      <c r="D19" s="433">
        <v>7697</v>
      </c>
      <c r="E19" s="433">
        <v>2789</v>
      </c>
      <c r="F19" s="433">
        <v>2361</v>
      </c>
      <c r="G19" s="433">
        <v>1075</v>
      </c>
      <c r="H19" s="4"/>
    </row>
    <row r="20" spans="1:8" ht="14.45" customHeight="1">
      <c r="A20" s="415">
        <v>1407000</v>
      </c>
      <c r="B20" s="46" t="s">
        <v>74</v>
      </c>
      <c r="C20" s="433">
        <v>10222</v>
      </c>
      <c r="D20" s="433">
        <v>2239</v>
      </c>
      <c r="E20" s="433">
        <v>719</v>
      </c>
      <c r="F20" s="433">
        <v>1337</v>
      </c>
      <c r="G20" s="433">
        <v>1022</v>
      </c>
      <c r="H20" s="4"/>
    </row>
    <row r="21" spans="1:8" ht="14.45" customHeight="1">
      <c r="A21" s="415">
        <v>1408000</v>
      </c>
      <c r="B21" s="46" t="s">
        <v>75</v>
      </c>
      <c r="C21" s="433">
        <v>16799</v>
      </c>
      <c r="D21" s="433">
        <v>2389</v>
      </c>
      <c r="E21" s="433">
        <v>2643</v>
      </c>
      <c r="F21" s="433">
        <v>3517</v>
      </c>
      <c r="G21" s="433">
        <v>1090</v>
      </c>
      <c r="H21" s="4"/>
    </row>
    <row r="22" spans="1:8" ht="14.45" customHeight="1">
      <c r="A22" s="415">
        <v>1409000</v>
      </c>
      <c r="B22" s="46" t="s">
        <v>76</v>
      </c>
      <c r="C22" s="433">
        <v>4346</v>
      </c>
      <c r="D22" s="433">
        <v>1272</v>
      </c>
      <c r="E22" s="433">
        <v>453</v>
      </c>
      <c r="F22" s="433">
        <v>823</v>
      </c>
      <c r="G22" s="433">
        <v>766</v>
      </c>
      <c r="H22" s="4"/>
    </row>
    <row r="23" spans="1:8" ht="14.45" customHeight="1">
      <c r="A23" s="415">
        <v>1410000</v>
      </c>
      <c r="B23" s="46" t="s">
        <v>77</v>
      </c>
      <c r="C23" s="433">
        <v>4644</v>
      </c>
      <c r="D23" s="433">
        <v>949</v>
      </c>
      <c r="E23" s="433">
        <v>794</v>
      </c>
      <c r="F23" s="433">
        <v>839</v>
      </c>
      <c r="G23" s="433">
        <v>236</v>
      </c>
      <c r="H23" s="4"/>
    </row>
    <row r="24" spans="1:8" ht="14.45" customHeight="1">
      <c r="A24" s="415">
        <v>1411000</v>
      </c>
      <c r="B24" s="46" t="s">
        <v>78</v>
      </c>
      <c r="C24" s="433">
        <v>5682</v>
      </c>
      <c r="D24" s="433">
        <v>1205</v>
      </c>
      <c r="E24" s="433">
        <v>674</v>
      </c>
      <c r="F24" s="433">
        <v>1052</v>
      </c>
      <c r="G24" s="433">
        <v>629</v>
      </c>
      <c r="H24" s="4"/>
    </row>
    <row r="25" spans="1:8" ht="14.45" customHeight="1">
      <c r="A25" s="415">
        <v>1412000</v>
      </c>
      <c r="B25" s="46" t="s">
        <v>79</v>
      </c>
      <c r="C25" s="433">
        <v>24982</v>
      </c>
      <c r="D25" s="433">
        <v>6860</v>
      </c>
      <c r="E25" s="433">
        <v>4638</v>
      </c>
      <c r="F25" s="433">
        <v>4064</v>
      </c>
      <c r="G25" s="433">
        <v>1575</v>
      </c>
      <c r="H25" s="4"/>
    </row>
    <row r="26" spans="1:8" ht="14.45" customHeight="1">
      <c r="A26" s="415">
        <v>1413000</v>
      </c>
      <c r="B26" s="46" t="s">
        <v>80</v>
      </c>
      <c r="C26" s="433">
        <v>15146</v>
      </c>
      <c r="D26" s="433">
        <v>5290</v>
      </c>
      <c r="E26" s="433">
        <v>1708</v>
      </c>
      <c r="F26" s="433">
        <v>1691</v>
      </c>
      <c r="G26" s="433">
        <v>904</v>
      </c>
      <c r="H26" s="4"/>
    </row>
    <row r="27" spans="1:8" ht="14.45" customHeight="1">
      <c r="A27" s="415">
        <v>1414000</v>
      </c>
      <c r="B27" s="46" t="s">
        <v>81</v>
      </c>
      <c r="C27" s="433">
        <v>20823</v>
      </c>
      <c r="D27" s="433">
        <v>7603</v>
      </c>
      <c r="E27" s="433">
        <v>2797</v>
      </c>
      <c r="F27" s="433">
        <v>2031</v>
      </c>
      <c r="G27" s="433">
        <v>926</v>
      </c>
      <c r="H27" s="4"/>
    </row>
    <row r="28" spans="1:8" ht="14.45" customHeight="1">
      <c r="A28" s="415">
        <v>1415000</v>
      </c>
      <c r="B28" s="46" t="s">
        <v>82</v>
      </c>
      <c r="C28" s="433">
        <v>9040</v>
      </c>
      <c r="D28" s="433">
        <v>2847</v>
      </c>
      <c r="E28" s="433">
        <v>972</v>
      </c>
      <c r="F28" s="433">
        <v>1806</v>
      </c>
      <c r="G28" s="433">
        <v>322</v>
      </c>
      <c r="H28" s="4"/>
    </row>
    <row r="29" spans="1:8" ht="14.45" customHeight="1">
      <c r="A29" s="415">
        <v>1416000</v>
      </c>
      <c r="B29" s="46" t="s">
        <v>83</v>
      </c>
      <c r="C29" s="433">
        <v>12363</v>
      </c>
      <c r="D29" s="433">
        <v>4521</v>
      </c>
      <c r="E29" s="433">
        <v>1437</v>
      </c>
      <c r="F29" s="433">
        <v>1567</v>
      </c>
      <c r="G29" s="433">
        <v>660</v>
      </c>
      <c r="H29" s="4"/>
    </row>
    <row r="30" spans="1:8" ht="14.45" customHeight="1">
      <c r="A30" s="415">
        <v>1417000</v>
      </c>
      <c r="B30" s="46" t="s">
        <v>84</v>
      </c>
      <c r="C30" s="433">
        <v>28799</v>
      </c>
      <c r="D30" s="433">
        <v>9008</v>
      </c>
      <c r="E30" s="433">
        <v>3920</v>
      </c>
      <c r="F30" s="433">
        <v>3636</v>
      </c>
      <c r="G30" s="433">
        <v>2913</v>
      </c>
      <c r="H30" s="4"/>
    </row>
    <row r="31" spans="1:8" ht="14.45" customHeight="1">
      <c r="A31" s="415">
        <v>1418000</v>
      </c>
      <c r="B31" s="46" t="s">
        <v>85</v>
      </c>
      <c r="C31" s="433">
        <v>46959</v>
      </c>
      <c r="D31" s="433">
        <v>9321</v>
      </c>
      <c r="E31" s="433">
        <v>12420</v>
      </c>
      <c r="F31" s="433">
        <v>6082</v>
      </c>
      <c r="G31" s="433">
        <v>2605</v>
      </c>
      <c r="H31" s="4"/>
    </row>
    <row r="32" spans="1:8" ht="14.45" customHeight="1">
      <c r="A32" s="415">
        <v>1419000</v>
      </c>
      <c r="B32" s="46" t="s">
        <v>86</v>
      </c>
      <c r="C32" s="433">
        <v>12125</v>
      </c>
      <c r="D32" s="433">
        <v>2701</v>
      </c>
      <c r="E32" s="433">
        <v>2191</v>
      </c>
      <c r="F32" s="433">
        <v>2239</v>
      </c>
      <c r="G32" s="433">
        <v>791</v>
      </c>
      <c r="H32" s="4"/>
    </row>
    <row r="33" spans="1:8" ht="14.45" customHeight="1">
      <c r="A33" s="415">
        <v>1420000</v>
      </c>
      <c r="B33" s="46" t="s">
        <v>87</v>
      </c>
      <c r="C33" s="433">
        <v>13163</v>
      </c>
      <c r="D33" s="433">
        <v>2772</v>
      </c>
      <c r="E33" s="433">
        <v>2404</v>
      </c>
      <c r="F33" s="433">
        <v>2222</v>
      </c>
      <c r="G33" s="433">
        <v>1339</v>
      </c>
      <c r="H33" s="4"/>
    </row>
    <row r="34" spans="1:8" ht="14.45" customHeight="1">
      <c r="A34" s="415">
        <v>1421000</v>
      </c>
      <c r="B34" s="46" t="s">
        <v>88</v>
      </c>
      <c r="C34" s="433">
        <v>48880</v>
      </c>
      <c r="D34" s="433">
        <v>8859</v>
      </c>
      <c r="E34" s="433">
        <v>13218</v>
      </c>
      <c r="F34" s="433">
        <v>4501</v>
      </c>
      <c r="G34" s="433">
        <v>2239</v>
      </c>
      <c r="H34" s="4"/>
    </row>
    <row r="35" spans="1:8" ht="14.45" customHeight="1">
      <c r="A35" s="415">
        <v>1422000</v>
      </c>
      <c r="B35" s="46" t="s">
        <v>89</v>
      </c>
      <c r="C35" s="433">
        <v>8015</v>
      </c>
      <c r="D35" s="433">
        <v>1777</v>
      </c>
      <c r="E35" s="433">
        <v>871</v>
      </c>
      <c r="F35" s="433">
        <v>1257</v>
      </c>
      <c r="G35" s="433">
        <v>899</v>
      </c>
      <c r="H35" s="4"/>
    </row>
    <row r="36" spans="1:8" ht="14.45" customHeight="1">
      <c r="A36" s="415">
        <v>1423000</v>
      </c>
      <c r="B36" s="46" t="s">
        <v>90</v>
      </c>
      <c r="C36" s="433">
        <v>4609</v>
      </c>
      <c r="D36" s="433">
        <v>1057</v>
      </c>
      <c r="E36" s="433">
        <v>411</v>
      </c>
      <c r="F36" s="433">
        <v>991</v>
      </c>
      <c r="G36" s="433">
        <v>509</v>
      </c>
      <c r="H36" s="4"/>
    </row>
    <row r="37" spans="1:8" ht="14.45" customHeight="1">
      <c r="A37" s="415">
        <v>1424000</v>
      </c>
      <c r="B37" s="46" t="s">
        <v>91</v>
      </c>
      <c r="C37" s="433">
        <v>7567</v>
      </c>
      <c r="D37" s="433">
        <v>2155</v>
      </c>
      <c r="E37" s="433">
        <v>1128</v>
      </c>
      <c r="F37" s="433">
        <v>1317</v>
      </c>
      <c r="G37" s="433">
        <v>824</v>
      </c>
      <c r="H37" s="4"/>
    </row>
    <row r="38" spans="1:8" ht="14.45" customHeight="1">
      <c r="A38" s="415">
        <v>1425000</v>
      </c>
      <c r="B38" s="46" t="s">
        <v>92</v>
      </c>
      <c r="C38" s="433">
        <v>16612</v>
      </c>
      <c r="D38" s="433">
        <v>6253</v>
      </c>
      <c r="E38" s="433">
        <v>2061</v>
      </c>
      <c r="F38" s="433">
        <v>3090</v>
      </c>
      <c r="G38" s="433">
        <v>1259</v>
      </c>
      <c r="H38" s="4"/>
    </row>
    <row r="39" spans="1:8" ht="14.45" customHeight="1">
      <c r="A39" s="415">
        <v>1426000</v>
      </c>
      <c r="B39" s="46" t="s">
        <v>93</v>
      </c>
      <c r="C39" s="433">
        <v>11004</v>
      </c>
      <c r="D39" s="433">
        <v>3478</v>
      </c>
      <c r="E39" s="433">
        <v>1190</v>
      </c>
      <c r="F39" s="433">
        <v>1678</v>
      </c>
      <c r="G39" s="433">
        <v>263</v>
      </c>
      <c r="H39" s="4"/>
    </row>
    <row r="40" spans="1:8" ht="14.45" customHeight="1">
      <c r="A40" s="415">
        <v>1427000</v>
      </c>
      <c r="B40" s="46" t="s">
        <v>94</v>
      </c>
      <c r="C40" s="433">
        <v>7637</v>
      </c>
      <c r="D40" s="433">
        <v>2096</v>
      </c>
      <c r="E40" s="433">
        <v>906</v>
      </c>
      <c r="F40" s="433">
        <v>1252</v>
      </c>
      <c r="G40" s="433">
        <v>604</v>
      </c>
      <c r="H40" s="4"/>
    </row>
    <row r="41" spans="1:8" ht="14.45" customHeight="1">
      <c r="A41" s="415">
        <v>1428000</v>
      </c>
      <c r="B41" s="46" t="s">
        <v>95</v>
      </c>
      <c r="C41" s="433">
        <v>18706</v>
      </c>
      <c r="D41" s="433">
        <v>4973</v>
      </c>
      <c r="E41" s="433">
        <v>3440</v>
      </c>
      <c r="F41" s="433">
        <v>2169</v>
      </c>
      <c r="G41" s="433">
        <v>1063</v>
      </c>
      <c r="H41" s="4"/>
    </row>
    <row r="42" spans="1:8" ht="14.45" customHeight="1">
      <c r="A42" s="415">
        <v>1429000</v>
      </c>
      <c r="B42" s="46" t="s">
        <v>96</v>
      </c>
      <c r="C42" s="433">
        <v>10501</v>
      </c>
      <c r="D42" s="433">
        <v>3807</v>
      </c>
      <c r="E42" s="433">
        <v>1662</v>
      </c>
      <c r="F42" s="433">
        <v>1397</v>
      </c>
      <c r="G42" s="433">
        <v>814</v>
      </c>
      <c r="H42" s="4"/>
    </row>
    <row r="43" spans="1:8" ht="14.45" customHeight="1">
      <c r="A43" s="415">
        <v>1430000</v>
      </c>
      <c r="B43" s="46" t="s">
        <v>97</v>
      </c>
      <c r="C43" s="433">
        <v>4590</v>
      </c>
      <c r="D43" s="433">
        <v>1178</v>
      </c>
      <c r="E43" s="433">
        <v>480</v>
      </c>
      <c r="F43" s="433">
        <v>919</v>
      </c>
      <c r="G43" s="433">
        <v>438</v>
      </c>
      <c r="H43" s="4"/>
    </row>
    <row r="44" spans="1:8" ht="23.25">
      <c r="A44" s="415">
        <v>1432000</v>
      </c>
      <c r="B44" s="46" t="s">
        <v>98</v>
      </c>
      <c r="C44" s="433">
        <v>42043</v>
      </c>
      <c r="D44" s="433">
        <v>10589</v>
      </c>
      <c r="E44" s="433">
        <v>11826</v>
      </c>
      <c r="F44" s="433">
        <v>3288</v>
      </c>
      <c r="G44" s="433">
        <v>1108</v>
      </c>
      <c r="H44" s="4"/>
    </row>
    <row r="45" spans="1:8" ht="14.45" customHeight="1">
      <c r="A45" s="415">
        <v>1433000</v>
      </c>
      <c r="B45" s="46" t="s">
        <v>99</v>
      </c>
      <c r="C45" s="433">
        <v>9677</v>
      </c>
      <c r="D45" s="433">
        <v>3148</v>
      </c>
      <c r="E45" s="433">
        <v>1746</v>
      </c>
      <c r="F45" s="433">
        <v>1733</v>
      </c>
      <c r="G45" s="433">
        <v>528</v>
      </c>
      <c r="H45" s="4"/>
    </row>
    <row r="46" spans="1:8" ht="14.45" customHeight="1">
      <c r="A46" s="415">
        <v>1434000</v>
      </c>
      <c r="B46" s="46" t="s">
        <v>100</v>
      </c>
      <c r="C46" s="433">
        <v>41665</v>
      </c>
      <c r="D46" s="433">
        <v>10540</v>
      </c>
      <c r="E46" s="433">
        <v>8923</v>
      </c>
      <c r="F46" s="433">
        <v>6232</v>
      </c>
      <c r="G46" s="433">
        <v>2540</v>
      </c>
      <c r="H46" s="4"/>
    </row>
    <row r="47" spans="1:8" ht="14.45" customHeight="1">
      <c r="A47" s="415">
        <v>1435000</v>
      </c>
      <c r="B47" s="46" t="s">
        <v>101</v>
      </c>
      <c r="C47" s="433">
        <v>15582</v>
      </c>
      <c r="D47" s="433">
        <v>4153</v>
      </c>
      <c r="E47" s="433">
        <v>3092</v>
      </c>
      <c r="F47" s="433">
        <v>2017</v>
      </c>
      <c r="G47" s="433">
        <v>1008</v>
      </c>
      <c r="H47" s="4"/>
    </row>
    <row r="48" spans="1:8" ht="14.45" customHeight="1">
      <c r="A48" s="415">
        <v>1436000</v>
      </c>
      <c r="B48" s="46" t="s">
        <v>102</v>
      </c>
      <c r="C48" s="433">
        <v>4354</v>
      </c>
      <c r="D48" s="433">
        <v>983</v>
      </c>
      <c r="E48" s="433">
        <v>713</v>
      </c>
      <c r="F48" s="433">
        <v>782</v>
      </c>
      <c r="G48" s="433">
        <v>407</v>
      </c>
      <c r="H48" s="4"/>
    </row>
    <row r="49" spans="1:8" ht="14.45" customHeight="1">
      <c r="A49" s="415">
        <v>1437000</v>
      </c>
      <c r="B49" s="46" t="s">
        <v>103</v>
      </c>
      <c r="C49" s="433">
        <v>4390</v>
      </c>
      <c r="D49" s="433">
        <v>827</v>
      </c>
      <c r="E49" s="433">
        <v>772</v>
      </c>
      <c r="F49" s="433">
        <v>988</v>
      </c>
      <c r="G49" s="433">
        <v>514</v>
      </c>
      <c r="H49" s="4"/>
    </row>
    <row r="50" spans="1:8" ht="14.45" customHeight="1">
      <c r="A50" s="415">
        <v>1438000</v>
      </c>
      <c r="B50" s="46" t="s">
        <v>104</v>
      </c>
      <c r="C50" s="433">
        <v>14206</v>
      </c>
      <c r="D50" s="433">
        <v>2467</v>
      </c>
      <c r="E50" s="433">
        <v>1790</v>
      </c>
      <c r="F50" s="433">
        <v>1938</v>
      </c>
      <c r="G50" s="433">
        <v>644</v>
      </c>
      <c r="H50" s="4"/>
    </row>
    <row r="51" spans="1:8" ht="20.45" customHeight="1">
      <c r="A51" s="239"/>
      <c r="B51" s="234" t="s">
        <v>979</v>
      </c>
      <c r="C51" s="387"/>
      <c r="D51" s="383"/>
      <c r="E51" s="383"/>
      <c r="F51" s="383"/>
      <c r="G51" s="383"/>
      <c r="H51" s="257"/>
    </row>
    <row r="52" spans="1:8" s="154" customFormat="1" ht="22.5">
      <c r="A52" s="420"/>
      <c r="B52" s="309" t="s">
        <v>980</v>
      </c>
      <c r="C52" s="387"/>
      <c r="D52" s="383"/>
      <c r="E52" s="383"/>
      <c r="F52" s="383"/>
      <c r="G52" s="383"/>
      <c r="H52" s="319"/>
    </row>
    <row r="53" spans="1:8">
      <c r="A53" s="415">
        <v>1461000</v>
      </c>
      <c r="B53" s="46" t="s">
        <v>107</v>
      </c>
      <c r="C53" s="439">
        <v>17235</v>
      </c>
      <c r="D53" s="433">
        <v>3555</v>
      </c>
      <c r="E53" s="433">
        <v>2208</v>
      </c>
      <c r="F53" s="433">
        <v>2192</v>
      </c>
      <c r="G53" s="433">
        <v>1563</v>
      </c>
      <c r="H53" s="4"/>
    </row>
    <row r="54" spans="1:8">
      <c r="A54" s="415">
        <v>1462000</v>
      </c>
      <c r="B54" s="46" t="s">
        <v>108</v>
      </c>
      <c r="C54" s="439">
        <v>46293</v>
      </c>
      <c r="D54" s="433">
        <v>12809</v>
      </c>
      <c r="E54" s="433">
        <v>6701</v>
      </c>
      <c r="F54" s="433">
        <v>4955</v>
      </c>
      <c r="G54" s="433">
        <v>3378</v>
      </c>
      <c r="H54" s="4"/>
    </row>
    <row r="55" spans="1:8">
      <c r="A55" s="415">
        <v>1463000</v>
      </c>
      <c r="B55" s="46" t="s">
        <v>109</v>
      </c>
      <c r="C55" s="439">
        <v>57100</v>
      </c>
      <c r="D55" s="433">
        <v>13420</v>
      </c>
      <c r="E55" s="433">
        <v>9365</v>
      </c>
      <c r="F55" s="433">
        <v>7782</v>
      </c>
      <c r="G55" s="433">
        <v>5710</v>
      </c>
      <c r="H55" s="4"/>
    </row>
    <row r="56" spans="1:8">
      <c r="A56" s="415">
        <v>1464000</v>
      </c>
      <c r="B56" s="46" t="s">
        <v>110</v>
      </c>
      <c r="C56" s="439">
        <v>26166</v>
      </c>
      <c r="D56" s="433">
        <v>6137</v>
      </c>
      <c r="E56" s="433">
        <v>3776</v>
      </c>
      <c r="F56" s="433">
        <v>4124</v>
      </c>
      <c r="G56" s="433">
        <v>3038</v>
      </c>
      <c r="H56" s="4"/>
    </row>
    <row r="57" spans="1:8">
      <c r="A57" s="415">
        <v>1465000</v>
      </c>
      <c r="B57" s="46" t="s">
        <v>111</v>
      </c>
      <c r="C57" s="439">
        <v>982128</v>
      </c>
      <c r="D57" s="433">
        <v>70134</v>
      </c>
      <c r="E57" s="433">
        <v>157294</v>
      </c>
      <c r="F57" s="433">
        <v>86723</v>
      </c>
      <c r="G57" s="433">
        <v>51016</v>
      </c>
      <c r="H57" s="4"/>
    </row>
    <row r="58" spans="1:8" ht="6" customHeight="1">
      <c r="B58" s="276"/>
      <c r="C58" s="27"/>
      <c r="D58" s="27"/>
      <c r="E58" s="27"/>
      <c r="F58" s="27"/>
      <c r="G58" s="27"/>
      <c r="H58" s="4"/>
    </row>
    <row r="59" spans="1:8" ht="24" customHeight="1">
      <c r="A59" s="592" t="s">
        <v>1047</v>
      </c>
      <c r="B59" s="592"/>
      <c r="C59" s="592"/>
      <c r="D59" s="592"/>
      <c r="E59" s="592"/>
      <c r="F59" s="592"/>
      <c r="G59" s="592"/>
      <c r="H59" s="268"/>
    </row>
    <row r="60" spans="1:8" s="154" customFormat="1" ht="19.5" customHeight="1">
      <c r="A60" s="542" t="s">
        <v>1237</v>
      </c>
      <c r="B60" s="542"/>
      <c r="C60" s="542"/>
      <c r="D60" s="542"/>
      <c r="E60" s="542"/>
      <c r="F60" s="542"/>
      <c r="G60" s="542"/>
      <c r="H60" s="320"/>
    </row>
  </sheetData>
  <mergeCells count="11">
    <mergeCell ref="A59:G59"/>
    <mergeCell ref="A60:G60"/>
    <mergeCell ref="H5:I5"/>
    <mergeCell ref="A5:A9"/>
    <mergeCell ref="E6:E9"/>
    <mergeCell ref="F6:F9"/>
    <mergeCell ref="G6:G9"/>
    <mergeCell ref="D5:G5"/>
    <mergeCell ref="B5:B9"/>
    <mergeCell ref="C5:C9"/>
    <mergeCell ref="D6:D9"/>
  </mergeCells>
  <hyperlinks>
    <hyperlink ref="H5" location="'SPIS TABLIC'!A1" display="'SPIS TABLIC'!A1"/>
    <hyperlink ref="H5:I5" location="'Spis tablic   List of tables'!A1" display="'Spis tablic   List of tables'!A1"/>
  </hyperlinks>
  <pageMargins left="0.7" right="0.7" top="0.75" bottom="0.75" header="0.3" footer="0.3"/>
  <pageSetup paperSize="9" scale="8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8"/>
  <sheetViews>
    <sheetView topLeftCell="A91" workbookViewId="0">
      <selection activeCell="G1" sqref="G1"/>
    </sheetView>
  </sheetViews>
  <sheetFormatPr defaultColWidth="8.85546875" defaultRowHeight="15"/>
  <cols>
    <col min="1" max="1" width="8.85546875" style="200"/>
    <col min="2" max="2" width="16" style="200" customWidth="1"/>
    <col min="3" max="5" width="12" style="200" customWidth="1"/>
    <col min="6" max="6" width="12.7109375" style="200" customWidth="1"/>
    <col min="7" max="7" width="14.7109375" style="200" customWidth="1"/>
    <col min="8" max="8" width="8.85546875" style="200"/>
    <col min="9" max="9" width="11.85546875" style="200" customWidth="1"/>
    <col min="10" max="16384" width="8.85546875" style="200"/>
  </cols>
  <sheetData>
    <row r="1" spans="1:13" s="159" customFormat="1" ht="18">
      <c r="A1" s="279" t="s">
        <v>1662</v>
      </c>
      <c r="B1" s="279"/>
      <c r="C1" s="279"/>
      <c r="D1" s="279"/>
      <c r="E1" s="279"/>
      <c r="F1" s="279"/>
      <c r="H1" s="174"/>
    </row>
    <row r="2" spans="1:13" s="175" customFormat="1" ht="12.75">
      <c r="A2" s="264" t="s">
        <v>1520</v>
      </c>
    </row>
    <row r="3" spans="1:13" s="164" customFormat="1" ht="14.25">
      <c r="A3" s="313" t="s">
        <v>1663</v>
      </c>
      <c r="B3" s="162"/>
      <c r="C3" s="162"/>
      <c r="D3" s="162"/>
      <c r="E3" s="162"/>
      <c r="F3" s="162"/>
    </row>
    <row r="4" spans="1:13" s="162" customFormat="1" ht="12.75">
      <c r="A4" s="314" t="s">
        <v>1876</v>
      </c>
    </row>
    <row r="5" spans="1:13" ht="213.75">
      <c r="A5" s="195" t="s">
        <v>1215</v>
      </c>
      <c r="B5" s="195" t="s">
        <v>1216</v>
      </c>
      <c r="C5" s="261" t="s">
        <v>1238</v>
      </c>
      <c r="D5" s="261" t="s">
        <v>1244</v>
      </c>
      <c r="E5" s="261" t="s">
        <v>1245</v>
      </c>
      <c r="F5" s="261" t="s">
        <v>1246</v>
      </c>
      <c r="G5" s="263" t="s">
        <v>1247</v>
      </c>
      <c r="H5" s="599" t="s">
        <v>1199</v>
      </c>
      <c r="I5" s="599"/>
    </row>
    <row r="6" spans="1:13">
      <c r="A6" s="600" t="s">
        <v>142</v>
      </c>
      <c r="B6" s="600"/>
      <c r="C6" s="600"/>
      <c r="D6" s="600"/>
      <c r="E6" s="600"/>
      <c r="F6" s="600"/>
      <c r="G6" s="600"/>
    </row>
    <row r="7" spans="1:13" s="154" customFormat="1">
      <c r="A7" s="601" t="s">
        <v>115</v>
      </c>
      <c r="B7" s="601"/>
      <c r="C7" s="601"/>
      <c r="D7" s="601"/>
      <c r="E7" s="601"/>
      <c r="F7" s="601"/>
      <c r="G7" s="601"/>
      <c r="H7" s="441"/>
    </row>
    <row r="8" spans="1:13" ht="14.45" customHeight="1">
      <c r="A8" s="415">
        <v>1400000</v>
      </c>
      <c r="B8" s="274" t="s">
        <v>64</v>
      </c>
      <c r="C8" s="431">
        <v>1715434</v>
      </c>
      <c r="D8" s="431">
        <v>7594</v>
      </c>
      <c r="E8" s="104">
        <v>381224</v>
      </c>
      <c r="F8" s="104">
        <v>523378</v>
      </c>
      <c r="G8" s="104">
        <v>803238</v>
      </c>
      <c r="I8" s="306"/>
      <c r="J8" s="306"/>
      <c r="K8" s="306"/>
      <c r="L8" s="306"/>
      <c r="M8" s="437"/>
    </row>
    <row r="9" spans="1:13" s="154" customFormat="1" ht="14.45" customHeight="1">
      <c r="A9" s="420"/>
      <c r="B9" s="321" t="s">
        <v>65</v>
      </c>
      <c r="C9" s="209"/>
      <c r="D9" s="209"/>
      <c r="E9" s="209"/>
      <c r="F9" s="209"/>
      <c r="G9" s="209"/>
      <c r="I9" s="200"/>
      <c r="J9" s="306"/>
      <c r="K9" s="306"/>
      <c r="L9" s="306"/>
    </row>
    <row r="10" spans="1:13" ht="14.45" customHeight="1">
      <c r="A10" s="239"/>
      <c r="B10" s="235" t="s">
        <v>66</v>
      </c>
      <c r="C10" s="84"/>
      <c r="D10" s="84"/>
      <c r="E10" s="84"/>
      <c r="F10" s="84"/>
      <c r="G10" s="84"/>
      <c r="J10" s="306"/>
      <c r="K10" s="306"/>
      <c r="L10" s="306"/>
    </row>
    <row r="11" spans="1:13" s="154" customFormat="1" ht="14.45" customHeight="1">
      <c r="A11" s="239"/>
      <c r="B11" s="308" t="s">
        <v>67</v>
      </c>
      <c r="C11" s="209"/>
      <c r="D11" s="209"/>
      <c r="E11" s="209"/>
      <c r="F11" s="209"/>
      <c r="G11" s="209"/>
      <c r="I11" s="200"/>
      <c r="J11" s="306"/>
      <c r="K11" s="306"/>
      <c r="L11" s="306"/>
    </row>
    <row r="12" spans="1:13" ht="14.45" customHeight="1">
      <c r="A12" s="415">
        <v>1401000</v>
      </c>
      <c r="B12" s="276" t="s">
        <v>68</v>
      </c>
      <c r="C12" s="390">
        <v>4156</v>
      </c>
      <c r="D12" s="390">
        <v>82</v>
      </c>
      <c r="E12" s="84">
        <v>1041</v>
      </c>
      <c r="F12" s="84">
        <v>1166</v>
      </c>
      <c r="G12" s="84">
        <v>1867</v>
      </c>
      <c r="I12" s="437"/>
      <c r="J12" s="306"/>
      <c r="K12" s="306"/>
      <c r="L12" s="306"/>
      <c r="M12" s="437"/>
    </row>
    <row r="13" spans="1:13" ht="14.45" customHeight="1">
      <c r="A13" s="415">
        <v>1402000</v>
      </c>
      <c r="B13" s="276" t="s">
        <v>69</v>
      </c>
      <c r="C13" s="390">
        <v>19383</v>
      </c>
      <c r="D13" s="390">
        <v>424</v>
      </c>
      <c r="E13" s="84">
        <v>7560</v>
      </c>
      <c r="F13" s="84">
        <v>4450</v>
      </c>
      <c r="G13" s="84">
        <v>6949</v>
      </c>
      <c r="I13" s="437"/>
      <c r="J13" s="306"/>
      <c r="K13" s="306"/>
      <c r="L13" s="306"/>
      <c r="M13" s="437"/>
    </row>
    <row r="14" spans="1:13" ht="14.45" customHeight="1">
      <c r="A14" s="415">
        <v>1403000</v>
      </c>
      <c r="B14" s="276" t="s">
        <v>70</v>
      </c>
      <c r="C14" s="390">
        <v>18716</v>
      </c>
      <c r="D14" s="390">
        <v>161</v>
      </c>
      <c r="E14" s="84">
        <v>8262</v>
      </c>
      <c r="F14" s="84">
        <v>4129</v>
      </c>
      <c r="G14" s="84">
        <v>6164</v>
      </c>
      <c r="I14" s="437"/>
      <c r="J14" s="306"/>
      <c r="K14" s="306"/>
      <c r="L14" s="306"/>
      <c r="M14" s="437"/>
    </row>
    <row r="15" spans="1:13" ht="14.45" customHeight="1">
      <c r="A15" s="415">
        <v>1404000</v>
      </c>
      <c r="B15" s="276" t="s">
        <v>71</v>
      </c>
      <c r="C15" s="390">
        <v>7065</v>
      </c>
      <c r="D15" s="390">
        <v>133</v>
      </c>
      <c r="E15" s="84">
        <v>1910</v>
      </c>
      <c r="F15" s="84">
        <v>1419</v>
      </c>
      <c r="G15" s="84">
        <v>3603</v>
      </c>
      <c r="I15" s="437"/>
      <c r="J15" s="306"/>
      <c r="K15" s="306"/>
      <c r="L15" s="306"/>
      <c r="M15" s="437"/>
    </row>
    <row r="16" spans="1:13" ht="14.45" customHeight="1">
      <c r="A16" s="415">
        <v>1405000</v>
      </c>
      <c r="B16" s="276" t="s">
        <v>72</v>
      </c>
      <c r="C16" s="390">
        <v>21429</v>
      </c>
      <c r="D16" s="390">
        <v>122</v>
      </c>
      <c r="E16" s="84">
        <v>6829</v>
      </c>
      <c r="F16" s="84">
        <v>6860</v>
      </c>
      <c r="G16" s="84">
        <v>7618</v>
      </c>
      <c r="I16" s="437"/>
      <c r="J16" s="306"/>
      <c r="K16" s="306"/>
      <c r="L16" s="306"/>
      <c r="M16" s="437"/>
    </row>
    <row r="17" spans="1:13" ht="14.45" customHeight="1">
      <c r="A17" s="415">
        <v>1406000</v>
      </c>
      <c r="B17" s="276" t="s">
        <v>73</v>
      </c>
      <c r="C17" s="390">
        <v>20632</v>
      </c>
      <c r="D17" s="390">
        <v>246</v>
      </c>
      <c r="E17" s="84">
        <v>8856</v>
      </c>
      <c r="F17" s="84">
        <v>4121</v>
      </c>
      <c r="G17" s="84">
        <v>7409</v>
      </c>
      <c r="I17" s="437"/>
      <c r="J17" s="306"/>
      <c r="K17" s="306"/>
      <c r="L17" s="306"/>
      <c r="M17" s="437"/>
    </row>
    <row r="18" spans="1:13" ht="14.45" customHeight="1">
      <c r="A18" s="415">
        <v>1407000</v>
      </c>
      <c r="B18" s="276" t="s">
        <v>74</v>
      </c>
      <c r="C18" s="390">
        <v>10222</v>
      </c>
      <c r="D18" s="390">
        <v>71</v>
      </c>
      <c r="E18" s="84">
        <v>5069</v>
      </c>
      <c r="F18" s="84">
        <v>1117</v>
      </c>
      <c r="G18" s="84">
        <v>3965</v>
      </c>
      <c r="I18" s="437"/>
      <c r="J18" s="306"/>
      <c r="K18" s="306"/>
      <c r="L18" s="306"/>
      <c r="M18" s="437"/>
    </row>
    <row r="19" spans="1:13" ht="14.45" customHeight="1">
      <c r="A19" s="415">
        <v>1408000</v>
      </c>
      <c r="B19" s="276" t="s">
        <v>75</v>
      </c>
      <c r="C19" s="390">
        <v>16799</v>
      </c>
      <c r="D19" s="390">
        <v>61</v>
      </c>
      <c r="E19" s="84">
        <v>3891</v>
      </c>
      <c r="F19" s="84">
        <v>4651</v>
      </c>
      <c r="G19" s="84">
        <v>8196</v>
      </c>
      <c r="I19" s="437"/>
      <c r="J19" s="306"/>
      <c r="K19" s="306"/>
      <c r="L19" s="306"/>
      <c r="M19" s="437"/>
    </row>
    <row r="20" spans="1:13" ht="14.45" customHeight="1">
      <c r="A20" s="415">
        <v>1409000</v>
      </c>
      <c r="B20" s="276" t="s">
        <v>76</v>
      </c>
      <c r="C20" s="390">
        <v>4346</v>
      </c>
      <c r="D20" s="390">
        <v>35</v>
      </c>
      <c r="E20" s="84">
        <v>1460</v>
      </c>
      <c r="F20" s="84">
        <v>641</v>
      </c>
      <c r="G20" s="84">
        <v>2210</v>
      </c>
      <c r="I20" s="437"/>
      <c r="J20" s="306"/>
      <c r="K20" s="306"/>
      <c r="L20" s="306"/>
      <c r="M20" s="437"/>
    </row>
    <row r="21" spans="1:13" ht="14.45" customHeight="1">
      <c r="A21" s="415">
        <v>1410000</v>
      </c>
      <c r="B21" s="276" t="s">
        <v>77</v>
      </c>
      <c r="C21" s="390">
        <v>4644</v>
      </c>
      <c r="D21" s="390">
        <v>120</v>
      </c>
      <c r="E21" s="84">
        <v>1297</v>
      </c>
      <c r="F21" s="84">
        <v>1517</v>
      </c>
      <c r="G21" s="84">
        <v>1710</v>
      </c>
      <c r="I21" s="437"/>
      <c r="J21" s="306"/>
      <c r="K21" s="306"/>
      <c r="L21" s="306"/>
      <c r="M21" s="437"/>
    </row>
    <row r="22" spans="1:13" ht="14.45" customHeight="1">
      <c r="A22" s="415">
        <v>1411000</v>
      </c>
      <c r="B22" s="276" t="s">
        <v>78</v>
      </c>
      <c r="C22" s="390">
        <v>5682</v>
      </c>
      <c r="D22" s="390">
        <v>126</v>
      </c>
      <c r="E22" s="84">
        <v>1498</v>
      </c>
      <c r="F22" s="84">
        <v>1291</v>
      </c>
      <c r="G22" s="84">
        <v>2767</v>
      </c>
      <c r="I22" s="437"/>
      <c r="J22" s="306"/>
      <c r="K22" s="306"/>
      <c r="L22" s="306"/>
      <c r="M22" s="437"/>
    </row>
    <row r="23" spans="1:13" ht="14.45" customHeight="1">
      <c r="A23" s="415">
        <v>1412000</v>
      </c>
      <c r="B23" s="276" t="s">
        <v>79</v>
      </c>
      <c r="C23" s="390">
        <v>24982</v>
      </c>
      <c r="D23" s="390">
        <v>131</v>
      </c>
      <c r="E23" s="84">
        <v>8929</v>
      </c>
      <c r="F23" s="84">
        <v>7063</v>
      </c>
      <c r="G23" s="84">
        <v>8859</v>
      </c>
      <c r="I23" s="437"/>
      <c r="J23" s="306"/>
      <c r="K23" s="306"/>
      <c r="L23" s="306"/>
      <c r="M23" s="437"/>
    </row>
    <row r="24" spans="1:13" ht="14.45" customHeight="1">
      <c r="A24" s="415">
        <v>1413000</v>
      </c>
      <c r="B24" s="276" t="s">
        <v>80</v>
      </c>
      <c r="C24" s="390">
        <v>15146</v>
      </c>
      <c r="D24" s="390">
        <v>660</v>
      </c>
      <c r="E24" s="84">
        <v>6764</v>
      </c>
      <c r="F24" s="84">
        <v>2996</v>
      </c>
      <c r="G24" s="84">
        <v>4726</v>
      </c>
      <c r="I24" s="437"/>
      <c r="J24" s="306"/>
      <c r="K24" s="306"/>
      <c r="L24" s="306"/>
      <c r="M24" s="437"/>
    </row>
    <row r="25" spans="1:13" ht="14.45" customHeight="1">
      <c r="A25" s="415">
        <v>1414000</v>
      </c>
      <c r="B25" s="276" t="s">
        <v>81</v>
      </c>
      <c r="C25" s="390">
        <v>20823</v>
      </c>
      <c r="D25" s="390">
        <v>96</v>
      </c>
      <c r="E25" s="84">
        <v>8848</v>
      </c>
      <c r="F25" s="84">
        <v>5988</v>
      </c>
      <c r="G25" s="84">
        <v>5891</v>
      </c>
      <c r="I25" s="437"/>
      <c r="J25" s="306"/>
      <c r="K25" s="306"/>
      <c r="L25" s="306"/>
      <c r="M25" s="437"/>
    </row>
    <row r="26" spans="1:13" ht="14.45" customHeight="1">
      <c r="A26" s="415">
        <v>1415000</v>
      </c>
      <c r="B26" s="276" t="s">
        <v>82</v>
      </c>
      <c r="C26" s="390">
        <v>9040</v>
      </c>
      <c r="D26" s="390">
        <v>207</v>
      </c>
      <c r="E26" s="84">
        <v>3298</v>
      </c>
      <c r="F26" s="84">
        <v>2395</v>
      </c>
      <c r="G26" s="84">
        <v>3140</v>
      </c>
      <c r="I26" s="437"/>
      <c r="J26" s="306"/>
      <c r="K26" s="306"/>
      <c r="L26" s="306"/>
      <c r="M26" s="437"/>
    </row>
    <row r="27" spans="1:13" ht="14.45" customHeight="1">
      <c r="A27" s="415">
        <v>1416000</v>
      </c>
      <c r="B27" s="276" t="s">
        <v>83</v>
      </c>
      <c r="C27" s="390">
        <v>12363</v>
      </c>
      <c r="D27" s="390">
        <v>120</v>
      </c>
      <c r="E27" s="84">
        <v>5303</v>
      </c>
      <c r="F27" s="84">
        <v>2910</v>
      </c>
      <c r="G27" s="84">
        <v>4030</v>
      </c>
      <c r="I27" s="437"/>
      <c r="J27" s="306"/>
      <c r="K27" s="306"/>
      <c r="L27" s="306"/>
      <c r="M27" s="437"/>
    </row>
    <row r="28" spans="1:13" ht="14.45" customHeight="1">
      <c r="A28" s="415">
        <v>1417000</v>
      </c>
      <c r="B28" s="276" t="s">
        <v>84</v>
      </c>
      <c r="C28" s="390">
        <v>28799</v>
      </c>
      <c r="D28" s="390">
        <v>105</v>
      </c>
      <c r="E28" s="84">
        <v>11025</v>
      </c>
      <c r="F28" s="84">
        <v>6819</v>
      </c>
      <c r="G28" s="84">
        <v>10850</v>
      </c>
      <c r="I28" s="437"/>
      <c r="J28" s="306"/>
      <c r="K28" s="306"/>
      <c r="L28" s="306"/>
      <c r="M28" s="437"/>
    </row>
    <row r="29" spans="1:13" ht="14.45" customHeight="1">
      <c r="A29" s="415">
        <v>1418000</v>
      </c>
      <c r="B29" s="276" t="s">
        <v>85</v>
      </c>
      <c r="C29" s="390">
        <v>46959</v>
      </c>
      <c r="D29" s="390">
        <v>318</v>
      </c>
      <c r="E29" s="84">
        <v>12828</v>
      </c>
      <c r="F29" s="84">
        <v>17927</v>
      </c>
      <c r="G29" s="84">
        <v>15886</v>
      </c>
      <c r="I29" s="437"/>
      <c r="J29" s="306"/>
      <c r="K29" s="306"/>
      <c r="L29" s="306"/>
      <c r="M29" s="437"/>
    </row>
    <row r="30" spans="1:13" ht="14.45" customHeight="1">
      <c r="A30" s="415">
        <v>1419000</v>
      </c>
      <c r="B30" s="276" t="s">
        <v>86</v>
      </c>
      <c r="C30" s="390">
        <v>12125</v>
      </c>
      <c r="D30" s="390">
        <v>318</v>
      </c>
      <c r="E30" s="84">
        <v>3853</v>
      </c>
      <c r="F30" s="84">
        <v>3316</v>
      </c>
      <c r="G30" s="84">
        <v>4638</v>
      </c>
      <c r="I30" s="437"/>
      <c r="J30" s="306"/>
      <c r="K30" s="306"/>
      <c r="L30" s="306"/>
      <c r="M30" s="437"/>
    </row>
    <row r="31" spans="1:13" ht="14.45" customHeight="1">
      <c r="A31" s="415">
        <v>1420000</v>
      </c>
      <c r="B31" s="276" t="s">
        <v>87</v>
      </c>
      <c r="C31" s="390">
        <v>13163</v>
      </c>
      <c r="D31" s="390">
        <v>340</v>
      </c>
      <c r="E31" s="84">
        <v>3664</v>
      </c>
      <c r="F31" s="84">
        <v>3170</v>
      </c>
      <c r="G31" s="84">
        <v>5989</v>
      </c>
      <c r="I31" s="437"/>
      <c r="J31" s="306"/>
      <c r="K31" s="306"/>
      <c r="L31" s="306"/>
      <c r="M31" s="437"/>
    </row>
    <row r="32" spans="1:13" ht="14.45" customHeight="1">
      <c r="A32" s="415">
        <v>1421000</v>
      </c>
      <c r="B32" s="276" t="s">
        <v>88</v>
      </c>
      <c r="C32" s="390">
        <v>48880</v>
      </c>
      <c r="D32" s="390">
        <v>168</v>
      </c>
      <c r="E32" s="84">
        <v>13199</v>
      </c>
      <c r="F32" s="84">
        <v>19564</v>
      </c>
      <c r="G32" s="84">
        <v>15949</v>
      </c>
      <c r="I32" s="437"/>
      <c r="J32" s="306"/>
      <c r="K32" s="306"/>
      <c r="L32" s="306"/>
      <c r="M32" s="437"/>
    </row>
    <row r="33" spans="1:13" ht="14.45" customHeight="1">
      <c r="A33" s="415">
        <v>1422000</v>
      </c>
      <c r="B33" s="276" t="s">
        <v>89</v>
      </c>
      <c r="C33" s="390">
        <v>8015</v>
      </c>
      <c r="D33" s="390">
        <v>262</v>
      </c>
      <c r="E33" s="84">
        <v>2312</v>
      </c>
      <c r="F33" s="84">
        <v>2018</v>
      </c>
      <c r="G33" s="84">
        <v>3423</v>
      </c>
      <c r="I33" s="437"/>
      <c r="J33" s="306"/>
      <c r="K33" s="306"/>
      <c r="L33" s="306"/>
      <c r="M33" s="437"/>
    </row>
    <row r="34" spans="1:13" ht="14.45" customHeight="1">
      <c r="A34" s="415">
        <v>1423000</v>
      </c>
      <c r="B34" s="276" t="s">
        <v>90</v>
      </c>
      <c r="C34" s="390">
        <v>4609</v>
      </c>
      <c r="D34" s="390">
        <v>70</v>
      </c>
      <c r="E34" s="84">
        <v>1370</v>
      </c>
      <c r="F34" s="84">
        <v>790</v>
      </c>
      <c r="G34" s="84">
        <v>2379</v>
      </c>
      <c r="I34" s="437"/>
      <c r="J34" s="306"/>
      <c r="K34" s="306"/>
      <c r="L34" s="306"/>
      <c r="M34" s="437"/>
    </row>
    <row r="35" spans="1:13" ht="14.45" customHeight="1">
      <c r="A35" s="415">
        <v>1424000</v>
      </c>
      <c r="B35" s="276" t="s">
        <v>91</v>
      </c>
      <c r="C35" s="390">
        <v>7567</v>
      </c>
      <c r="D35" s="390">
        <v>118</v>
      </c>
      <c r="E35" s="84">
        <v>2768</v>
      </c>
      <c r="F35" s="84">
        <v>1343</v>
      </c>
      <c r="G35" s="84">
        <v>3338</v>
      </c>
      <c r="I35" s="437"/>
      <c r="J35" s="306"/>
      <c r="K35" s="306"/>
      <c r="L35" s="306"/>
      <c r="M35" s="437"/>
    </row>
    <row r="36" spans="1:13" ht="14.45" customHeight="1">
      <c r="A36" s="415">
        <v>1425000</v>
      </c>
      <c r="B36" s="276" t="s">
        <v>92</v>
      </c>
      <c r="C36" s="390">
        <v>16612</v>
      </c>
      <c r="D36" s="390">
        <v>236</v>
      </c>
      <c r="E36" s="84">
        <v>7225</v>
      </c>
      <c r="F36" s="84">
        <v>3297</v>
      </c>
      <c r="G36" s="84">
        <v>5854</v>
      </c>
      <c r="I36" s="437"/>
      <c r="J36" s="306"/>
      <c r="K36" s="306"/>
      <c r="L36" s="306"/>
      <c r="M36" s="437"/>
    </row>
    <row r="37" spans="1:13" ht="14.45" customHeight="1">
      <c r="A37" s="415">
        <v>1426000</v>
      </c>
      <c r="B37" s="276" t="s">
        <v>93</v>
      </c>
      <c r="C37" s="390">
        <v>11004</v>
      </c>
      <c r="D37" s="390">
        <v>479</v>
      </c>
      <c r="E37" s="84">
        <v>4907</v>
      </c>
      <c r="F37" s="84">
        <v>2508</v>
      </c>
      <c r="G37" s="84">
        <v>3110</v>
      </c>
      <c r="I37" s="437"/>
      <c r="J37" s="306"/>
      <c r="K37" s="306"/>
      <c r="L37" s="306"/>
      <c r="M37" s="437"/>
    </row>
    <row r="38" spans="1:13" ht="14.45" customHeight="1">
      <c r="A38" s="415">
        <v>1427000</v>
      </c>
      <c r="B38" s="276" t="s">
        <v>94</v>
      </c>
      <c r="C38" s="390">
        <v>7637</v>
      </c>
      <c r="D38" s="390">
        <v>108</v>
      </c>
      <c r="E38" s="84">
        <v>2631</v>
      </c>
      <c r="F38" s="84">
        <v>1614</v>
      </c>
      <c r="G38" s="84">
        <v>3284</v>
      </c>
      <c r="I38" s="437"/>
      <c r="J38" s="306"/>
      <c r="K38" s="306"/>
      <c r="L38" s="306"/>
      <c r="M38" s="437"/>
    </row>
    <row r="39" spans="1:13" ht="14.45" customHeight="1">
      <c r="A39" s="415">
        <v>1428000</v>
      </c>
      <c r="B39" s="276" t="s">
        <v>95</v>
      </c>
      <c r="C39" s="390">
        <v>18706</v>
      </c>
      <c r="D39" s="390">
        <v>61</v>
      </c>
      <c r="E39" s="84">
        <v>5908</v>
      </c>
      <c r="F39" s="84">
        <v>7062</v>
      </c>
      <c r="G39" s="84">
        <v>5675</v>
      </c>
      <c r="I39" s="437"/>
      <c r="J39" s="306"/>
      <c r="K39" s="306"/>
      <c r="L39" s="306"/>
      <c r="M39" s="437"/>
    </row>
    <row r="40" spans="1:13" ht="14.45" customHeight="1">
      <c r="A40" s="415">
        <v>1429000</v>
      </c>
      <c r="B40" s="276" t="s">
        <v>96</v>
      </c>
      <c r="C40" s="390">
        <v>10501</v>
      </c>
      <c r="D40" s="390">
        <v>149</v>
      </c>
      <c r="E40" s="84">
        <v>4323</v>
      </c>
      <c r="F40" s="84">
        <v>2489</v>
      </c>
      <c r="G40" s="84">
        <v>3540</v>
      </c>
      <c r="I40" s="437"/>
      <c r="J40" s="306"/>
      <c r="K40" s="306"/>
      <c r="L40" s="306"/>
      <c r="M40" s="437"/>
    </row>
    <row r="41" spans="1:13" ht="14.45" customHeight="1">
      <c r="A41" s="415">
        <v>1430000</v>
      </c>
      <c r="B41" s="276" t="s">
        <v>97</v>
      </c>
      <c r="C41" s="390">
        <v>4590</v>
      </c>
      <c r="D41" s="390">
        <v>28</v>
      </c>
      <c r="E41" s="84">
        <v>1463</v>
      </c>
      <c r="F41" s="84">
        <v>787</v>
      </c>
      <c r="G41" s="84">
        <v>2312</v>
      </c>
      <c r="I41" s="437"/>
      <c r="J41" s="306"/>
      <c r="K41" s="306"/>
      <c r="L41" s="306"/>
      <c r="M41" s="437"/>
    </row>
    <row r="42" spans="1:13" ht="22.5">
      <c r="A42" s="415">
        <v>1432000</v>
      </c>
      <c r="B42" s="276" t="s">
        <v>98</v>
      </c>
      <c r="C42" s="390">
        <v>42043</v>
      </c>
      <c r="D42" s="390">
        <v>266</v>
      </c>
      <c r="E42" s="84">
        <v>13092</v>
      </c>
      <c r="F42" s="84">
        <v>18990</v>
      </c>
      <c r="G42" s="84">
        <v>9695</v>
      </c>
      <c r="I42" s="437"/>
      <c r="J42" s="306"/>
      <c r="K42" s="306"/>
      <c r="L42" s="306"/>
      <c r="M42" s="437"/>
    </row>
    <row r="43" spans="1:13" ht="14.45" customHeight="1">
      <c r="A43" s="415">
        <v>1433000</v>
      </c>
      <c r="B43" s="276" t="s">
        <v>99</v>
      </c>
      <c r="C43" s="390">
        <v>9677</v>
      </c>
      <c r="D43" s="390">
        <v>131</v>
      </c>
      <c r="E43" s="84">
        <v>3867</v>
      </c>
      <c r="F43" s="84">
        <v>2164</v>
      </c>
      <c r="G43" s="84">
        <v>3515</v>
      </c>
      <c r="I43" s="437"/>
      <c r="J43" s="306"/>
      <c r="K43" s="306"/>
      <c r="L43" s="306"/>
      <c r="M43" s="437"/>
    </row>
    <row r="44" spans="1:13">
      <c r="A44" s="415">
        <v>1434000</v>
      </c>
      <c r="B44" s="276" t="s">
        <v>100</v>
      </c>
      <c r="C44" s="390">
        <v>41665</v>
      </c>
      <c r="D44" s="390">
        <v>117</v>
      </c>
      <c r="E44" s="84">
        <v>13716</v>
      </c>
      <c r="F44" s="84">
        <v>13054</v>
      </c>
      <c r="G44" s="84">
        <v>14778</v>
      </c>
      <c r="I44" s="437"/>
      <c r="J44" s="306"/>
      <c r="K44" s="306"/>
      <c r="L44" s="306"/>
      <c r="M44" s="437"/>
    </row>
    <row r="45" spans="1:13">
      <c r="A45" s="415">
        <v>1435000</v>
      </c>
      <c r="B45" s="276" t="s">
        <v>101</v>
      </c>
      <c r="C45" s="390">
        <v>15582</v>
      </c>
      <c r="D45" s="390">
        <v>98</v>
      </c>
      <c r="E45" s="84">
        <v>5261</v>
      </c>
      <c r="F45" s="84">
        <v>5632</v>
      </c>
      <c r="G45" s="84">
        <v>4591</v>
      </c>
      <c r="I45" s="437"/>
      <c r="J45" s="306"/>
      <c r="K45" s="306"/>
      <c r="L45" s="306"/>
      <c r="M45" s="437"/>
    </row>
    <row r="46" spans="1:13">
      <c r="A46" s="415">
        <v>1436000</v>
      </c>
      <c r="B46" s="276" t="s">
        <v>102</v>
      </c>
      <c r="C46" s="390">
        <v>4354</v>
      </c>
      <c r="D46" s="390">
        <v>70</v>
      </c>
      <c r="E46" s="84">
        <v>1237</v>
      </c>
      <c r="F46" s="84">
        <v>1062</v>
      </c>
      <c r="G46" s="84">
        <v>1985</v>
      </c>
      <c r="I46" s="437"/>
      <c r="J46" s="306"/>
      <c r="K46" s="306"/>
      <c r="L46" s="306"/>
      <c r="M46" s="437"/>
    </row>
    <row r="47" spans="1:13">
      <c r="A47" s="415">
        <v>1437000</v>
      </c>
      <c r="B47" s="276" t="s">
        <v>103</v>
      </c>
      <c r="C47" s="390">
        <v>4390</v>
      </c>
      <c r="D47" s="390">
        <v>238</v>
      </c>
      <c r="E47" s="84">
        <v>1080</v>
      </c>
      <c r="F47" s="84">
        <v>844</v>
      </c>
      <c r="G47" s="84">
        <v>2228</v>
      </c>
      <c r="I47" s="437"/>
      <c r="J47" s="306"/>
      <c r="K47" s="306"/>
      <c r="L47" s="306"/>
      <c r="M47" s="437"/>
    </row>
    <row r="48" spans="1:13">
      <c r="A48" s="415">
        <v>1438000</v>
      </c>
      <c r="B48" s="276" t="s">
        <v>104</v>
      </c>
      <c r="C48" s="390">
        <v>14206</v>
      </c>
      <c r="D48" s="390">
        <v>55</v>
      </c>
      <c r="E48" s="84">
        <v>3654</v>
      </c>
      <c r="F48" s="84">
        <v>5371</v>
      </c>
      <c r="G48" s="84">
        <v>5126</v>
      </c>
      <c r="H48" s="305"/>
      <c r="I48" s="437"/>
      <c r="J48" s="306"/>
      <c r="K48" s="306"/>
      <c r="L48" s="306"/>
      <c r="M48" s="437"/>
    </row>
    <row r="49" spans="1:13" ht="22.5">
      <c r="A49" s="451"/>
      <c r="B49" s="93" t="s">
        <v>105</v>
      </c>
      <c r="C49" s="240"/>
      <c r="D49" s="84"/>
      <c r="E49" s="91"/>
      <c r="F49" s="91"/>
      <c r="G49" s="91"/>
      <c r="H49" s="305"/>
      <c r="J49" s="306"/>
      <c r="K49" s="306"/>
      <c r="L49" s="306"/>
    </row>
    <row r="50" spans="1:13" s="154" customFormat="1" ht="22.5">
      <c r="A50" s="319"/>
      <c r="B50" s="297" t="s">
        <v>106</v>
      </c>
      <c r="C50" s="318"/>
      <c r="D50" s="241"/>
      <c r="E50" s="241"/>
      <c r="F50" s="241"/>
      <c r="G50" s="241"/>
      <c r="H50" s="157"/>
      <c r="I50" s="200"/>
      <c r="J50" s="306"/>
      <c r="K50" s="306"/>
      <c r="L50" s="306"/>
    </row>
    <row r="51" spans="1:13">
      <c r="A51" s="415">
        <v>1461000</v>
      </c>
      <c r="B51" s="276" t="s">
        <v>107</v>
      </c>
      <c r="C51" s="430">
        <v>17235</v>
      </c>
      <c r="D51" s="390">
        <v>39</v>
      </c>
      <c r="E51" s="84">
        <v>6039</v>
      </c>
      <c r="F51" s="84">
        <v>3609</v>
      </c>
      <c r="G51" s="84">
        <v>7548</v>
      </c>
      <c r="H51" s="305"/>
      <c r="I51" s="437"/>
      <c r="J51" s="306"/>
      <c r="K51" s="306"/>
      <c r="L51" s="306"/>
      <c r="M51" s="437"/>
    </row>
    <row r="52" spans="1:13">
      <c r="A52" s="415">
        <v>1462000</v>
      </c>
      <c r="B52" s="276" t="s">
        <v>108</v>
      </c>
      <c r="C52" s="430">
        <v>46293</v>
      </c>
      <c r="D52" s="390">
        <v>61</v>
      </c>
      <c r="E52" s="84">
        <v>17266</v>
      </c>
      <c r="F52" s="84">
        <v>10340</v>
      </c>
      <c r="G52" s="84">
        <v>18626</v>
      </c>
      <c r="I52" s="437"/>
      <c r="J52" s="306"/>
      <c r="K52" s="306"/>
      <c r="L52" s="306"/>
      <c r="M52" s="437"/>
    </row>
    <row r="53" spans="1:13">
      <c r="A53" s="415">
        <v>1463000</v>
      </c>
      <c r="B53" s="276" t="s">
        <v>109</v>
      </c>
      <c r="C53" s="430">
        <v>57100</v>
      </c>
      <c r="D53" s="390">
        <v>78</v>
      </c>
      <c r="E53" s="84">
        <v>18141</v>
      </c>
      <c r="F53" s="84">
        <v>14250</v>
      </c>
      <c r="G53" s="84">
        <v>24631</v>
      </c>
      <c r="I53" s="437"/>
      <c r="J53" s="306"/>
      <c r="K53" s="306"/>
      <c r="L53" s="306"/>
      <c r="M53" s="437"/>
    </row>
    <row r="54" spans="1:13">
      <c r="A54" s="415">
        <v>1464000</v>
      </c>
      <c r="B54" s="276" t="s">
        <v>110</v>
      </c>
      <c r="C54" s="430">
        <v>26166</v>
      </c>
      <c r="D54" s="390">
        <v>75</v>
      </c>
      <c r="E54" s="84">
        <v>7741</v>
      </c>
      <c r="F54" s="84">
        <v>6841</v>
      </c>
      <c r="G54" s="84">
        <v>11509</v>
      </c>
      <c r="I54" s="437"/>
      <c r="J54" s="306"/>
      <c r="K54" s="306"/>
      <c r="L54" s="306"/>
      <c r="M54" s="437"/>
    </row>
    <row r="55" spans="1:13">
      <c r="A55" s="415">
        <v>1465000</v>
      </c>
      <c r="B55" s="276" t="s">
        <v>111</v>
      </c>
      <c r="C55" s="430">
        <v>982128</v>
      </c>
      <c r="D55" s="390">
        <v>811</v>
      </c>
      <c r="E55" s="84">
        <v>131839</v>
      </c>
      <c r="F55" s="84">
        <v>315803</v>
      </c>
      <c r="G55" s="84">
        <v>533675</v>
      </c>
      <c r="I55" s="437"/>
      <c r="J55" s="306"/>
      <c r="K55" s="306"/>
      <c r="L55" s="306"/>
      <c r="M55" s="437"/>
    </row>
    <row r="56" spans="1:13">
      <c r="A56" s="597" t="s">
        <v>1110</v>
      </c>
      <c r="B56" s="597"/>
      <c r="C56" s="597"/>
      <c r="D56" s="597"/>
      <c r="E56" s="597"/>
      <c r="F56" s="597"/>
      <c r="G56" s="597"/>
      <c r="M56" s="437"/>
    </row>
    <row r="57" spans="1:13" s="154" customFormat="1">
      <c r="A57" s="598" t="s">
        <v>1111</v>
      </c>
      <c r="B57" s="598"/>
      <c r="C57" s="598"/>
      <c r="D57" s="598"/>
      <c r="E57" s="598"/>
      <c r="F57" s="598"/>
      <c r="G57" s="598"/>
    </row>
    <row r="58" spans="1:13">
      <c r="A58" s="415">
        <v>1400000</v>
      </c>
      <c r="B58" s="107" t="s">
        <v>975</v>
      </c>
      <c r="C58" s="432">
        <v>892871</v>
      </c>
      <c r="D58" s="432">
        <v>3277</v>
      </c>
      <c r="E58" s="432">
        <v>120339</v>
      </c>
      <c r="F58" s="432">
        <v>239291</v>
      </c>
      <c r="G58" s="432">
        <v>529964</v>
      </c>
    </row>
    <row r="59" spans="1:13">
      <c r="A59" s="420"/>
      <c r="B59" s="322" t="s">
        <v>65</v>
      </c>
      <c r="C59" s="84"/>
      <c r="D59" s="84"/>
      <c r="E59" s="84"/>
      <c r="F59" s="84"/>
      <c r="G59" s="84"/>
    </row>
    <row r="60" spans="1:13">
      <c r="A60" s="239"/>
      <c r="B60" s="235" t="s">
        <v>66</v>
      </c>
      <c r="C60" s="84"/>
      <c r="D60" s="84"/>
      <c r="E60" s="84"/>
      <c r="F60" s="84"/>
      <c r="G60" s="84"/>
    </row>
    <row r="61" spans="1:13">
      <c r="A61" s="239"/>
      <c r="B61" s="323" t="s">
        <v>67</v>
      </c>
      <c r="C61" s="84"/>
      <c r="D61" s="84"/>
      <c r="E61" s="84"/>
      <c r="F61" s="84"/>
      <c r="G61" s="84"/>
    </row>
    <row r="62" spans="1:13">
      <c r="A62" s="415">
        <v>1401000</v>
      </c>
      <c r="B62" s="276" t="s">
        <v>68</v>
      </c>
      <c r="C62" s="390">
        <v>2247</v>
      </c>
      <c r="D62" s="390">
        <v>38</v>
      </c>
      <c r="E62" s="84">
        <v>362</v>
      </c>
      <c r="F62" s="84">
        <v>471</v>
      </c>
      <c r="G62" s="84">
        <v>1376</v>
      </c>
    </row>
    <row r="63" spans="1:13">
      <c r="A63" s="415">
        <v>1402000</v>
      </c>
      <c r="B63" s="276" t="s">
        <v>69</v>
      </c>
      <c r="C63" s="390">
        <v>9759</v>
      </c>
      <c r="D63" s="390">
        <v>138</v>
      </c>
      <c r="E63" s="84">
        <v>2554</v>
      </c>
      <c r="F63" s="84">
        <v>1925</v>
      </c>
      <c r="G63" s="84">
        <v>5142</v>
      </c>
    </row>
    <row r="64" spans="1:13">
      <c r="A64" s="415">
        <v>1403000</v>
      </c>
      <c r="B64" s="276" t="s">
        <v>70</v>
      </c>
      <c r="C64" s="390">
        <v>10434</v>
      </c>
      <c r="D64" s="433">
        <v>42</v>
      </c>
      <c r="E64" s="77">
        <v>3285</v>
      </c>
      <c r="F64" s="77">
        <v>2191</v>
      </c>
      <c r="G64" s="84">
        <v>4916</v>
      </c>
    </row>
    <row r="65" spans="1:7">
      <c r="A65" s="415">
        <v>1404000</v>
      </c>
      <c r="B65" s="276" t="s">
        <v>71</v>
      </c>
      <c r="C65" s="390">
        <v>3722</v>
      </c>
      <c r="D65" s="433">
        <v>54</v>
      </c>
      <c r="E65" s="77">
        <v>543</v>
      </c>
      <c r="F65" s="77">
        <v>543</v>
      </c>
      <c r="G65" s="84">
        <v>2582</v>
      </c>
    </row>
    <row r="66" spans="1:7">
      <c r="A66" s="415">
        <v>1405000</v>
      </c>
      <c r="B66" s="276" t="s">
        <v>72</v>
      </c>
      <c r="C66" s="390">
        <v>10674</v>
      </c>
      <c r="D66" s="433">
        <v>77</v>
      </c>
      <c r="E66" s="77">
        <v>2503</v>
      </c>
      <c r="F66" s="77">
        <v>2675</v>
      </c>
      <c r="G66" s="84">
        <v>5419</v>
      </c>
    </row>
    <row r="67" spans="1:7">
      <c r="A67" s="415">
        <v>1406000</v>
      </c>
      <c r="B67" s="276" t="s">
        <v>73</v>
      </c>
      <c r="C67" s="390">
        <v>10302</v>
      </c>
      <c r="D67" s="433">
        <v>125</v>
      </c>
      <c r="E67" s="77">
        <v>2846</v>
      </c>
      <c r="F67" s="77">
        <v>1995</v>
      </c>
      <c r="G67" s="84">
        <v>5336</v>
      </c>
    </row>
    <row r="68" spans="1:7">
      <c r="A68" s="415">
        <v>1407000</v>
      </c>
      <c r="B68" s="276" t="s">
        <v>74</v>
      </c>
      <c r="C68" s="390">
        <v>4630</v>
      </c>
      <c r="D68" s="433">
        <v>23</v>
      </c>
      <c r="E68" s="77">
        <v>1017</v>
      </c>
      <c r="F68" s="77">
        <v>619</v>
      </c>
      <c r="G68" s="84">
        <v>2971</v>
      </c>
    </row>
    <row r="69" spans="1:7">
      <c r="A69" s="415">
        <v>1408000</v>
      </c>
      <c r="B69" s="276" t="s">
        <v>75</v>
      </c>
      <c r="C69" s="390">
        <v>9665</v>
      </c>
      <c r="D69" s="433">
        <v>24</v>
      </c>
      <c r="E69" s="77">
        <v>1086</v>
      </c>
      <c r="F69" s="77">
        <v>2300</v>
      </c>
      <c r="G69" s="84">
        <v>6255</v>
      </c>
    </row>
    <row r="70" spans="1:7">
      <c r="A70" s="415">
        <v>1409000</v>
      </c>
      <c r="B70" s="276" t="s">
        <v>76</v>
      </c>
      <c r="C70" s="390">
        <v>2434</v>
      </c>
      <c r="D70" s="433">
        <v>19</v>
      </c>
      <c r="E70" s="77">
        <v>368</v>
      </c>
      <c r="F70" s="77">
        <v>369</v>
      </c>
      <c r="G70" s="84">
        <v>1678</v>
      </c>
    </row>
    <row r="71" spans="1:7">
      <c r="A71" s="415">
        <v>1410000</v>
      </c>
      <c r="B71" s="276" t="s">
        <v>77</v>
      </c>
      <c r="C71" s="390">
        <v>2276</v>
      </c>
      <c r="D71" s="433">
        <v>55</v>
      </c>
      <c r="E71" s="77">
        <v>416</v>
      </c>
      <c r="F71" s="77">
        <v>490</v>
      </c>
      <c r="G71" s="84">
        <v>1315</v>
      </c>
    </row>
    <row r="72" spans="1:7">
      <c r="A72" s="415">
        <v>1411000</v>
      </c>
      <c r="B72" s="276" t="s">
        <v>78</v>
      </c>
      <c r="C72" s="390">
        <v>3216</v>
      </c>
      <c r="D72" s="433">
        <v>59</v>
      </c>
      <c r="E72" s="77">
        <v>509</v>
      </c>
      <c r="F72" s="77">
        <v>496</v>
      </c>
      <c r="G72" s="84">
        <v>2152</v>
      </c>
    </row>
    <row r="73" spans="1:7">
      <c r="A73" s="415">
        <v>1412000</v>
      </c>
      <c r="B73" s="276" t="s">
        <v>79</v>
      </c>
      <c r="C73" s="390">
        <v>12914</v>
      </c>
      <c r="D73" s="390">
        <v>50</v>
      </c>
      <c r="E73" s="84">
        <v>2655</v>
      </c>
      <c r="F73" s="84">
        <v>3303</v>
      </c>
      <c r="G73" s="84">
        <v>6906</v>
      </c>
    </row>
    <row r="74" spans="1:7">
      <c r="A74" s="415">
        <v>1413000</v>
      </c>
      <c r="B74" s="276" t="s">
        <v>80</v>
      </c>
      <c r="C74" s="390">
        <v>7702</v>
      </c>
      <c r="D74" s="390">
        <v>221</v>
      </c>
      <c r="E74" s="84">
        <v>2741</v>
      </c>
      <c r="F74" s="84">
        <v>1292</v>
      </c>
      <c r="G74" s="84">
        <v>3448</v>
      </c>
    </row>
    <row r="75" spans="1:7">
      <c r="A75" s="415">
        <v>1414000</v>
      </c>
      <c r="B75" s="276" t="s">
        <v>81</v>
      </c>
      <c r="C75" s="390">
        <v>10678</v>
      </c>
      <c r="D75" s="390">
        <v>29</v>
      </c>
      <c r="E75" s="84">
        <v>3657</v>
      </c>
      <c r="F75" s="84">
        <v>2775</v>
      </c>
      <c r="G75" s="84">
        <v>4217</v>
      </c>
    </row>
    <row r="76" spans="1:7">
      <c r="A76" s="415">
        <v>1415000</v>
      </c>
      <c r="B76" s="276" t="s">
        <v>82</v>
      </c>
      <c r="C76" s="390">
        <v>4275</v>
      </c>
      <c r="D76" s="390">
        <v>84</v>
      </c>
      <c r="E76" s="84">
        <v>976</v>
      </c>
      <c r="F76" s="84">
        <v>833</v>
      </c>
      <c r="G76" s="84">
        <v>2382</v>
      </c>
    </row>
    <row r="77" spans="1:7">
      <c r="A77" s="415">
        <v>1416000</v>
      </c>
      <c r="B77" s="276" t="s">
        <v>83</v>
      </c>
      <c r="C77" s="390">
        <v>6399</v>
      </c>
      <c r="D77" s="390">
        <v>53</v>
      </c>
      <c r="E77" s="84">
        <v>1983</v>
      </c>
      <c r="F77" s="84">
        <v>1242</v>
      </c>
      <c r="G77" s="84">
        <v>3121</v>
      </c>
    </row>
    <row r="78" spans="1:7">
      <c r="A78" s="415">
        <v>1417000</v>
      </c>
      <c r="B78" s="276" t="s">
        <v>84</v>
      </c>
      <c r="C78" s="390">
        <v>14555</v>
      </c>
      <c r="D78" s="390">
        <v>46</v>
      </c>
      <c r="E78" s="84">
        <v>3874</v>
      </c>
      <c r="F78" s="84">
        <v>2754</v>
      </c>
      <c r="G78" s="84">
        <v>7881</v>
      </c>
    </row>
    <row r="79" spans="1:7">
      <c r="A79" s="415">
        <v>1418000</v>
      </c>
      <c r="B79" s="276" t="s">
        <v>85</v>
      </c>
      <c r="C79" s="390">
        <v>23810</v>
      </c>
      <c r="D79" s="390">
        <v>179</v>
      </c>
      <c r="E79" s="84">
        <v>4416</v>
      </c>
      <c r="F79" s="84">
        <v>7972</v>
      </c>
      <c r="G79" s="84">
        <v>11243</v>
      </c>
    </row>
    <row r="80" spans="1:7">
      <c r="A80" s="415">
        <v>1419000</v>
      </c>
      <c r="B80" s="276" t="s">
        <v>86</v>
      </c>
      <c r="C80" s="390">
        <v>6032</v>
      </c>
      <c r="D80" s="390">
        <v>140</v>
      </c>
      <c r="E80" s="84">
        <v>1069</v>
      </c>
      <c r="F80" s="84">
        <v>1260</v>
      </c>
      <c r="G80" s="84">
        <v>3563</v>
      </c>
    </row>
    <row r="81" spans="1:7">
      <c r="A81" s="415">
        <v>1420000</v>
      </c>
      <c r="B81" s="276" t="s">
        <v>87</v>
      </c>
      <c r="C81" s="390">
        <v>7328</v>
      </c>
      <c r="D81" s="390">
        <v>158</v>
      </c>
      <c r="E81" s="84">
        <v>960</v>
      </c>
      <c r="F81" s="84">
        <v>1597</v>
      </c>
      <c r="G81" s="84">
        <v>4613</v>
      </c>
    </row>
    <row r="82" spans="1:7">
      <c r="A82" s="415">
        <v>1421000</v>
      </c>
      <c r="B82" s="276" t="s">
        <v>88</v>
      </c>
      <c r="C82" s="390">
        <v>22211</v>
      </c>
      <c r="D82" s="390">
        <v>109</v>
      </c>
      <c r="E82" s="84">
        <v>3894</v>
      </c>
      <c r="F82" s="84">
        <v>7455</v>
      </c>
      <c r="G82" s="84">
        <v>10753</v>
      </c>
    </row>
    <row r="83" spans="1:7">
      <c r="A83" s="415">
        <v>1422000</v>
      </c>
      <c r="B83" s="276" t="s">
        <v>89</v>
      </c>
      <c r="C83" s="390">
        <v>4177</v>
      </c>
      <c r="D83" s="390">
        <v>84</v>
      </c>
      <c r="E83" s="84">
        <v>695</v>
      </c>
      <c r="F83" s="84">
        <v>781</v>
      </c>
      <c r="G83" s="84">
        <v>2617</v>
      </c>
    </row>
    <row r="84" spans="1:7">
      <c r="A84" s="415">
        <v>1423000</v>
      </c>
      <c r="B84" s="276" t="s">
        <v>90</v>
      </c>
      <c r="C84" s="390">
        <v>2714</v>
      </c>
      <c r="D84" s="390">
        <v>24</v>
      </c>
      <c r="E84" s="84">
        <v>490</v>
      </c>
      <c r="F84" s="84">
        <v>396</v>
      </c>
      <c r="G84" s="84">
        <v>1804</v>
      </c>
    </row>
    <row r="85" spans="1:7">
      <c r="A85" s="415">
        <v>1424000</v>
      </c>
      <c r="B85" s="276" t="s">
        <v>91</v>
      </c>
      <c r="C85" s="390">
        <v>4625</v>
      </c>
      <c r="D85" s="390">
        <v>58</v>
      </c>
      <c r="E85" s="84">
        <v>1104</v>
      </c>
      <c r="F85" s="84">
        <v>821</v>
      </c>
      <c r="G85" s="84">
        <v>2642</v>
      </c>
    </row>
    <row r="86" spans="1:7">
      <c r="A86" s="415">
        <v>1425000</v>
      </c>
      <c r="B86" s="276" t="s">
        <v>92</v>
      </c>
      <c r="C86" s="390">
        <v>8514</v>
      </c>
      <c r="D86" s="390">
        <v>80</v>
      </c>
      <c r="E86" s="84">
        <v>2198</v>
      </c>
      <c r="F86" s="84">
        <v>1472</v>
      </c>
      <c r="G86" s="84">
        <v>4764</v>
      </c>
    </row>
    <row r="87" spans="1:7">
      <c r="A87" s="415">
        <v>1426000</v>
      </c>
      <c r="B87" s="276" t="s">
        <v>93</v>
      </c>
      <c r="C87" s="390">
        <v>4843</v>
      </c>
      <c r="D87" s="390">
        <v>235</v>
      </c>
      <c r="E87" s="84">
        <v>1341</v>
      </c>
      <c r="F87" s="84">
        <v>861</v>
      </c>
      <c r="G87" s="84">
        <v>2406</v>
      </c>
    </row>
    <row r="88" spans="1:7">
      <c r="A88" s="415">
        <v>1427000</v>
      </c>
      <c r="B88" s="276" t="s">
        <v>94</v>
      </c>
      <c r="C88" s="390">
        <v>4131</v>
      </c>
      <c r="D88" s="390">
        <v>57</v>
      </c>
      <c r="E88" s="84">
        <v>866</v>
      </c>
      <c r="F88" s="84">
        <v>745</v>
      </c>
      <c r="G88" s="84">
        <v>2463</v>
      </c>
    </row>
    <row r="89" spans="1:7">
      <c r="A89" s="415">
        <v>1428000</v>
      </c>
      <c r="B89" s="276" t="s">
        <v>95</v>
      </c>
      <c r="C89" s="390">
        <v>8853</v>
      </c>
      <c r="D89" s="390">
        <v>43</v>
      </c>
      <c r="E89" s="84">
        <v>1763</v>
      </c>
      <c r="F89" s="84">
        <v>2800</v>
      </c>
      <c r="G89" s="84">
        <v>4247</v>
      </c>
    </row>
    <row r="90" spans="1:7">
      <c r="A90" s="415">
        <v>1429000</v>
      </c>
      <c r="B90" s="276" t="s">
        <v>96</v>
      </c>
      <c r="C90" s="390">
        <v>5706</v>
      </c>
      <c r="D90" s="390">
        <v>71</v>
      </c>
      <c r="E90" s="84">
        <v>1758</v>
      </c>
      <c r="F90" s="84">
        <v>1103</v>
      </c>
      <c r="G90" s="84">
        <v>2774</v>
      </c>
    </row>
    <row r="91" spans="1:7">
      <c r="A91" s="415">
        <v>1430000</v>
      </c>
      <c r="B91" s="276" t="s">
        <v>97</v>
      </c>
      <c r="C91" s="390">
        <v>2598</v>
      </c>
      <c r="D91" s="432" t="s">
        <v>1531</v>
      </c>
      <c r="E91" s="106" t="s">
        <v>1531</v>
      </c>
      <c r="F91" s="77">
        <v>383</v>
      </c>
      <c r="G91" s="84">
        <v>1763</v>
      </c>
    </row>
    <row r="92" spans="1:7" ht="22.5">
      <c r="A92" s="415">
        <v>1432000</v>
      </c>
      <c r="B92" s="276" t="s">
        <v>98</v>
      </c>
      <c r="C92" s="390">
        <v>19114</v>
      </c>
      <c r="D92" s="390">
        <v>128</v>
      </c>
      <c r="E92" s="84">
        <v>4629</v>
      </c>
      <c r="F92" s="84">
        <v>7784</v>
      </c>
      <c r="G92" s="84">
        <v>6573</v>
      </c>
    </row>
    <row r="93" spans="1:7">
      <c r="A93" s="415">
        <v>1433000</v>
      </c>
      <c r="B93" s="276" t="s">
        <v>99</v>
      </c>
      <c r="C93" s="390">
        <v>4883</v>
      </c>
      <c r="D93" s="390">
        <v>66</v>
      </c>
      <c r="E93" s="84">
        <v>912</v>
      </c>
      <c r="F93" s="84">
        <v>1110</v>
      </c>
      <c r="G93" s="84">
        <v>2795</v>
      </c>
    </row>
    <row r="94" spans="1:7">
      <c r="A94" s="415">
        <v>1434000</v>
      </c>
      <c r="B94" s="276" t="s">
        <v>100</v>
      </c>
      <c r="C94" s="390">
        <v>21776</v>
      </c>
      <c r="D94" s="390">
        <v>37</v>
      </c>
      <c r="E94" s="84">
        <v>4897</v>
      </c>
      <c r="F94" s="84">
        <v>5712</v>
      </c>
      <c r="G94" s="84">
        <v>11130</v>
      </c>
    </row>
    <row r="95" spans="1:7">
      <c r="A95" s="415">
        <v>1435000</v>
      </c>
      <c r="B95" s="276" t="s">
        <v>101</v>
      </c>
      <c r="C95" s="390">
        <v>7857</v>
      </c>
      <c r="D95" s="390">
        <v>32</v>
      </c>
      <c r="E95" s="84">
        <v>1838</v>
      </c>
      <c r="F95" s="84">
        <v>2326</v>
      </c>
      <c r="G95" s="84">
        <v>3661</v>
      </c>
    </row>
    <row r="96" spans="1:7">
      <c r="A96" s="415">
        <v>1436000</v>
      </c>
      <c r="B96" s="276" t="s">
        <v>102</v>
      </c>
      <c r="C96" s="390">
        <v>2446</v>
      </c>
      <c r="D96" s="390">
        <v>35</v>
      </c>
      <c r="E96" s="84">
        <v>404</v>
      </c>
      <c r="F96" s="84">
        <v>478</v>
      </c>
      <c r="G96" s="84">
        <v>1529</v>
      </c>
    </row>
    <row r="97" spans="1:8">
      <c r="A97" s="415">
        <v>1437000</v>
      </c>
      <c r="B97" s="276" t="s">
        <v>103</v>
      </c>
      <c r="C97" s="390">
        <v>2645</v>
      </c>
      <c r="D97" s="390">
        <v>102</v>
      </c>
      <c r="E97" s="84">
        <v>295</v>
      </c>
      <c r="F97" s="84">
        <v>535</v>
      </c>
      <c r="G97" s="84">
        <v>1713</v>
      </c>
    </row>
    <row r="98" spans="1:8">
      <c r="A98" s="415">
        <v>1438000</v>
      </c>
      <c r="B98" s="276" t="s">
        <v>104</v>
      </c>
      <c r="C98" s="390">
        <v>7469</v>
      </c>
      <c r="D98" s="390">
        <v>22</v>
      </c>
      <c r="E98" s="84">
        <v>1320</v>
      </c>
      <c r="F98" s="84">
        <v>2280</v>
      </c>
      <c r="G98" s="84">
        <v>3847</v>
      </c>
    </row>
    <row r="99" spans="1:8" ht="21.6" customHeight="1">
      <c r="A99" s="451"/>
      <c r="B99" s="93" t="s">
        <v>105</v>
      </c>
      <c r="C99" s="240"/>
      <c r="D99" s="91"/>
      <c r="E99" s="91"/>
      <c r="F99" s="91"/>
      <c r="G99" s="91"/>
    </row>
    <row r="100" spans="1:8" s="154" customFormat="1" ht="21.6" customHeight="1">
      <c r="A100" s="319"/>
      <c r="B100" s="297" t="s">
        <v>106</v>
      </c>
      <c r="C100" s="318"/>
      <c r="D100" s="241"/>
      <c r="E100" s="241"/>
      <c r="F100" s="241"/>
      <c r="G100" s="241"/>
      <c r="H100" s="200"/>
    </row>
    <row r="101" spans="1:8">
      <c r="A101" s="415">
        <v>1461000</v>
      </c>
      <c r="B101" s="276" t="s">
        <v>107</v>
      </c>
      <c r="C101" s="430">
        <v>9048</v>
      </c>
      <c r="D101" s="432" t="s">
        <v>1531</v>
      </c>
      <c r="E101" s="432" t="s">
        <v>1531</v>
      </c>
      <c r="F101" s="77">
        <v>1973</v>
      </c>
      <c r="G101" s="84">
        <v>5648</v>
      </c>
    </row>
    <row r="102" spans="1:8">
      <c r="A102" s="415">
        <v>1462000</v>
      </c>
      <c r="B102" s="276" t="s">
        <v>108</v>
      </c>
      <c r="C102" s="430">
        <v>21896</v>
      </c>
      <c r="D102" s="390">
        <v>25</v>
      </c>
      <c r="E102" s="84">
        <v>3707</v>
      </c>
      <c r="F102" s="84">
        <v>5182</v>
      </c>
      <c r="G102" s="84">
        <v>12982</v>
      </c>
    </row>
    <row r="103" spans="1:8">
      <c r="A103" s="415">
        <v>1463000</v>
      </c>
      <c r="B103" s="276" t="s">
        <v>109</v>
      </c>
      <c r="C103" s="430">
        <v>29890</v>
      </c>
      <c r="D103" s="390">
        <v>29</v>
      </c>
      <c r="E103" s="84">
        <v>5520</v>
      </c>
      <c r="F103" s="84">
        <v>6924</v>
      </c>
      <c r="G103" s="84">
        <v>17417</v>
      </c>
    </row>
    <row r="104" spans="1:8">
      <c r="A104" s="415">
        <v>1464000</v>
      </c>
      <c r="B104" s="276" t="s">
        <v>110</v>
      </c>
      <c r="C104" s="430">
        <v>13655</v>
      </c>
      <c r="D104" s="390">
        <v>27</v>
      </c>
      <c r="E104" s="84">
        <v>2141</v>
      </c>
      <c r="F104" s="84">
        <v>3059</v>
      </c>
      <c r="G104" s="84">
        <v>8428</v>
      </c>
    </row>
    <row r="105" spans="1:8">
      <c r="A105" s="415">
        <v>1465000</v>
      </c>
      <c r="B105" s="276" t="s">
        <v>111</v>
      </c>
      <c r="C105" s="430">
        <v>520768</v>
      </c>
      <c r="D105" s="390">
        <v>382</v>
      </c>
      <c r="E105" s="390">
        <v>40885</v>
      </c>
      <c r="F105" s="390">
        <v>148009</v>
      </c>
      <c r="G105" s="390">
        <v>331492</v>
      </c>
    </row>
    <row r="106" spans="1:8" ht="4.9000000000000004" customHeight="1">
      <c r="B106" s="276"/>
      <c r="C106" s="27"/>
      <c r="D106" s="27"/>
      <c r="E106" s="27"/>
      <c r="F106" s="27"/>
      <c r="G106" s="27"/>
    </row>
    <row r="107" spans="1:8" ht="24" customHeight="1">
      <c r="A107" s="592" t="s">
        <v>1047</v>
      </c>
      <c r="B107" s="592"/>
      <c r="C107" s="592"/>
      <c r="D107" s="592"/>
      <c r="E107" s="592"/>
      <c r="F107" s="592"/>
      <c r="G107" s="592"/>
    </row>
    <row r="108" spans="1:8" s="154" customFormat="1" ht="23.45" customHeight="1">
      <c r="A108" s="542" t="s">
        <v>1237</v>
      </c>
      <c r="B108" s="542"/>
      <c r="C108" s="542"/>
      <c r="D108" s="542"/>
      <c r="E108" s="542"/>
      <c r="F108" s="542"/>
      <c r="G108" s="542"/>
    </row>
  </sheetData>
  <mergeCells count="7">
    <mergeCell ref="A108:G108"/>
    <mergeCell ref="A56:G56"/>
    <mergeCell ref="A57:G57"/>
    <mergeCell ref="A107:G107"/>
    <mergeCell ref="H5:I5"/>
    <mergeCell ref="A6:G6"/>
    <mergeCell ref="A7:G7"/>
  </mergeCells>
  <hyperlinks>
    <hyperlink ref="H5" location="'SPIS TABLIC'!A1" display="'SPIS TABLIC'!A1"/>
    <hyperlink ref="H5:I5" location="'Spis tablic   List of tables'!A1" display="'Spis tablic   List of tables'!A1"/>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5"/>
  <sheetViews>
    <sheetView zoomScaleNormal="100" workbookViewId="0">
      <pane xSplit="2" ySplit="6" topLeftCell="C7" activePane="bottomRight" state="frozen"/>
      <selection pane="topRight" activeCell="C1" sqref="C1"/>
      <selection pane="bottomLeft" activeCell="A9" sqref="A9"/>
      <selection pane="bottomRight" activeCell="J114" sqref="J114"/>
    </sheetView>
  </sheetViews>
  <sheetFormatPr defaultColWidth="8.85546875" defaultRowHeight="15"/>
  <cols>
    <col min="1" max="1" width="8.85546875" style="200"/>
    <col min="2" max="2" width="24.85546875" style="200" customWidth="1"/>
    <col min="3" max="5" width="8.85546875" style="200"/>
    <col min="6" max="6" width="11.42578125" style="305" customWidth="1"/>
    <col min="7" max="7" width="11.140625" style="200" customWidth="1"/>
    <col min="8" max="9" width="8.85546875" style="200"/>
    <col min="10" max="10" width="26.42578125" style="200" bestFit="1" customWidth="1"/>
    <col min="11" max="16384" width="8.85546875" style="200"/>
  </cols>
  <sheetData>
    <row r="1" spans="1:8" s="175" customFormat="1" ht="14.25">
      <c r="A1" s="266" t="s">
        <v>1682</v>
      </c>
      <c r="B1" s="266"/>
      <c r="C1" s="266"/>
      <c r="D1" s="266"/>
      <c r="E1" s="266"/>
    </row>
    <row r="2" spans="1:8" s="175" customFormat="1" ht="12.75">
      <c r="A2" s="404" t="s">
        <v>1520</v>
      </c>
      <c r="B2" s="176"/>
      <c r="C2" s="176"/>
      <c r="D2" s="176"/>
      <c r="E2" s="177"/>
    </row>
    <row r="3" spans="1:8" s="162" customFormat="1" ht="14.25">
      <c r="A3" s="324" t="s">
        <v>1683</v>
      </c>
      <c r="B3" s="324"/>
      <c r="C3" s="325"/>
      <c r="D3" s="325"/>
      <c r="E3" s="325"/>
      <c r="F3" s="325"/>
    </row>
    <row r="4" spans="1:8" s="162" customFormat="1" ht="12.75">
      <c r="A4" s="314" t="s">
        <v>1876</v>
      </c>
      <c r="B4" s="211"/>
      <c r="C4" s="211"/>
      <c r="D4" s="211"/>
      <c r="E4" s="212"/>
    </row>
    <row r="5" spans="1:8" ht="24.6" customHeight="1">
      <c r="A5" s="586" t="s">
        <v>1215</v>
      </c>
      <c r="B5" s="600" t="s">
        <v>1216</v>
      </c>
      <c r="C5" s="605" t="s">
        <v>1238</v>
      </c>
      <c r="D5" s="605" t="s">
        <v>1248</v>
      </c>
      <c r="E5" s="605" t="s">
        <v>1249</v>
      </c>
      <c r="F5" s="602" t="s">
        <v>1199</v>
      </c>
      <c r="G5" s="602"/>
    </row>
    <row r="6" spans="1:8" ht="18" customHeight="1">
      <c r="A6" s="603"/>
      <c r="B6" s="604"/>
      <c r="C6" s="606"/>
      <c r="D6" s="606"/>
      <c r="E6" s="606"/>
    </row>
    <row r="7" spans="1:8" ht="14.65" customHeight="1">
      <c r="A7" s="415">
        <v>1400000</v>
      </c>
      <c r="B7" s="29" t="s">
        <v>64</v>
      </c>
      <c r="C7" s="104">
        <v>1715434</v>
      </c>
      <c r="D7" s="104">
        <v>822563</v>
      </c>
      <c r="E7" s="104">
        <v>892871</v>
      </c>
      <c r="H7" s="440"/>
    </row>
    <row r="8" spans="1:8" s="154" customFormat="1" ht="14.65" customHeight="1">
      <c r="A8" s="420"/>
      <c r="B8" s="326" t="s">
        <v>65</v>
      </c>
      <c r="C8" s="209"/>
      <c r="D8" s="209"/>
      <c r="E8" s="209"/>
      <c r="F8" s="157"/>
    </row>
    <row r="9" spans="1:8" ht="14.65" customHeight="1">
      <c r="A9" s="239"/>
      <c r="B9" s="31"/>
      <c r="C9" s="366"/>
      <c r="D9" s="366"/>
      <c r="E9" s="366"/>
    </row>
    <row r="10" spans="1:8" ht="14.65" customHeight="1">
      <c r="A10" s="415">
        <v>1401000</v>
      </c>
      <c r="B10" s="29" t="s">
        <v>143</v>
      </c>
      <c r="C10" s="104">
        <v>4156</v>
      </c>
      <c r="D10" s="104">
        <v>1909</v>
      </c>
      <c r="E10" s="104">
        <v>2247</v>
      </c>
    </row>
    <row r="11" spans="1:8" ht="14.65" customHeight="1">
      <c r="A11" s="415">
        <v>1401013</v>
      </c>
      <c r="B11" s="260" t="s">
        <v>144</v>
      </c>
      <c r="C11" s="84">
        <v>2231</v>
      </c>
      <c r="D11" s="84">
        <v>1003</v>
      </c>
      <c r="E11" s="84">
        <v>1228</v>
      </c>
    </row>
    <row r="12" spans="1:8" ht="14.65" customHeight="1">
      <c r="A12" s="415">
        <v>1401063</v>
      </c>
      <c r="B12" s="260" t="s">
        <v>145</v>
      </c>
      <c r="C12" s="84">
        <v>282</v>
      </c>
      <c r="D12" s="84">
        <v>153</v>
      </c>
      <c r="E12" s="84">
        <v>129</v>
      </c>
    </row>
    <row r="13" spans="1:8" ht="14.65" customHeight="1">
      <c r="A13" s="415">
        <v>1401022</v>
      </c>
      <c r="B13" s="260" t="s">
        <v>146</v>
      </c>
      <c r="C13" s="84">
        <v>561</v>
      </c>
      <c r="D13" s="84">
        <v>328</v>
      </c>
      <c r="E13" s="84">
        <v>233</v>
      </c>
    </row>
    <row r="14" spans="1:8" ht="14.65" customHeight="1">
      <c r="A14" s="415">
        <v>1401032</v>
      </c>
      <c r="B14" s="260" t="s">
        <v>147</v>
      </c>
      <c r="C14" s="84">
        <v>164</v>
      </c>
      <c r="D14" s="84">
        <v>49</v>
      </c>
      <c r="E14" s="84">
        <v>115</v>
      </c>
    </row>
    <row r="15" spans="1:8" ht="14.65" customHeight="1">
      <c r="A15" s="415">
        <v>1401042</v>
      </c>
      <c r="B15" s="260" t="s">
        <v>148</v>
      </c>
      <c r="C15" s="84">
        <v>492</v>
      </c>
      <c r="D15" s="84">
        <v>237</v>
      </c>
      <c r="E15" s="84">
        <v>255</v>
      </c>
    </row>
    <row r="16" spans="1:8" ht="14.65" customHeight="1">
      <c r="A16" s="415">
        <v>1401052</v>
      </c>
      <c r="B16" s="260" t="s">
        <v>149</v>
      </c>
      <c r="C16" s="84">
        <v>426</v>
      </c>
      <c r="D16" s="84">
        <v>139</v>
      </c>
      <c r="E16" s="84">
        <v>287</v>
      </c>
    </row>
    <row r="17" spans="1:5" ht="14.65" customHeight="1">
      <c r="A17" s="239"/>
      <c r="B17" s="32"/>
      <c r="C17" s="84"/>
      <c r="D17" s="84"/>
      <c r="E17" s="84"/>
    </row>
    <row r="18" spans="1:5" ht="14.65" customHeight="1">
      <c r="A18" s="415">
        <v>1402000</v>
      </c>
      <c r="B18" s="29" t="s">
        <v>150</v>
      </c>
      <c r="C18" s="104">
        <v>19383</v>
      </c>
      <c r="D18" s="104">
        <v>9624</v>
      </c>
      <c r="E18" s="104">
        <v>9759</v>
      </c>
    </row>
    <row r="19" spans="1:5" ht="14.65" customHeight="1">
      <c r="A19" s="415">
        <v>1402011</v>
      </c>
      <c r="B19" s="260" t="s">
        <v>151</v>
      </c>
      <c r="C19" s="84">
        <v>12762</v>
      </c>
      <c r="D19" s="84">
        <v>5997</v>
      </c>
      <c r="E19" s="84">
        <v>6765</v>
      </c>
    </row>
    <row r="20" spans="1:5" ht="14.65" customHeight="1">
      <c r="A20" s="415">
        <v>1402033</v>
      </c>
      <c r="B20" s="260" t="s">
        <v>152</v>
      </c>
      <c r="C20" s="84">
        <v>1023</v>
      </c>
      <c r="D20" s="84">
        <v>636</v>
      </c>
      <c r="E20" s="84">
        <v>387</v>
      </c>
    </row>
    <row r="21" spans="1:5" ht="14.65" customHeight="1">
      <c r="A21" s="415">
        <v>1402022</v>
      </c>
      <c r="B21" s="260" t="s">
        <v>153</v>
      </c>
      <c r="C21" s="77">
        <v>3122</v>
      </c>
      <c r="D21" s="106" t="s">
        <v>1531</v>
      </c>
      <c r="E21" s="106" t="s">
        <v>1531</v>
      </c>
    </row>
    <row r="22" spans="1:5" ht="14.65" customHeight="1">
      <c r="A22" s="415">
        <v>1402042</v>
      </c>
      <c r="B22" s="260" t="s">
        <v>154</v>
      </c>
      <c r="C22" s="77">
        <v>272</v>
      </c>
      <c r="D22" s="77">
        <v>140</v>
      </c>
      <c r="E22" s="77">
        <v>132</v>
      </c>
    </row>
    <row r="23" spans="1:5" ht="14.65" customHeight="1">
      <c r="A23" s="415">
        <v>1402052</v>
      </c>
      <c r="B23" s="260" t="s">
        <v>155</v>
      </c>
      <c r="C23" s="77">
        <v>224</v>
      </c>
      <c r="D23" s="77">
        <v>97</v>
      </c>
      <c r="E23" s="77">
        <v>127</v>
      </c>
    </row>
    <row r="24" spans="1:5" ht="14.65" customHeight="1">
      <c r="A24" s="415">
        <v>1402062</v>
      </c>
      <c r="B24" s="260" t="s">
        <v>156</v>
      </c>
      <c r="C24" s="77">
        <v>420</v>
      </c>
      <c r="D24" s="77">
        <v>245</v>
      </c>
      <c r="E24" s="77">
        <v>175</v>
      </c>
    </row>
    <row r="25" spans="1:5" ht="14.65" customHeight="1">
      <c r="A25" s="415">
        <v>1402072</v>
      </c>
      <c r="B25" s="260" t="s">
        <v>157</v>
      </c>
      <c r="C25" s="77">
        <v>415</v>
      </c>
      <c r="D25" s="77">
        <v>145</v>
      </c>
      <c r="E25" s="77">
        <v>270</v>
      </c>
    </row>
    <row r="26" spans="1:5" ht="14.65" customHeight="1">
      <c r="A26" s="415">
        <v>1402082</v>
      </c>
      <c r="B26" s="260" t="s">
        <v>158</v>
      </c>
      <c r="C26" s="84">
        <v>337</v>
      </c>
      <c r="D26" s="104" t="s">
        <v>1531</v>
      </c>
      <c r="E26" s="104" t="s">
        <v>1531</v>
      </c>
    </row>
    <row r="27" spans="1:5" ht="14.65" customHeight="1">
      <c r="A27" s="415">
        <v>1402092</v>
      </c>
      <c r="B27" s="260" t="s">
        <v>159</v>
      </c>
      <c r="C27" s="84">
        <v>808</v>
      </c>
      <c r="D27" s="84">
        <v>425</v>
      </c>
      <c r="E27" s="84">
        <v>383</v>
      </c>
    </row>
    <row r="28" spans="1:5" ht="14.65" customHeight="1">
      <c r="A28" s="239"/>
      <c r="B28" s="32"/>
      <c r="C28" s="366"/>
      <c r="D28" s="366"/>
      <c r="E28" s="366"/>
    </row>
    <row r="29" spans="1:5" ht="14.65" customHeight="1">
      <c r="A29" s="415">
        <v>1403000</v>
      </c>
      <c r="B29" s="29" t="s">
        <v>160</v>
      </c>
      <c r="C29" s="104">
        <v>18716</v>
      </c>
      <c r="D29" s="104">
        <v>8282</v>
      </c>
      <c r="E29" s="104">
        <v>10434</v>
      </c>
    </row>
    <row r="30" spans="1:5" ht="14.65" customHeight="1">
      <c r="A30" s="415">
        <v>1403011</v>
      </c>
      <c r="B30" s="260" t="s">
        <v>161</v>
      </c>
      <c r="C30" s="84">
        <v>7607</v>
      </c>
      <c r="D30" s="84">
        <v>2806</v>
      </c>
      <c r="E30" s="84">
        <v>4801</v>
      </c>
    </row>
    <row r="31" spans="1:5" ht="14.65" customHeight="1">
      <c r="A31" s="415">
        <v>1403021</v>
      </c>
      <c r="B31" s="260" t="s">
        <v>162</v>
      </c>
      <c r="C31" s="84">
        <v>1099</v>
      </c>
      <c r="D31" s="84">
        <v>498</v>
      </c>
      <c r="E31" s="84">
        <v>601</v>
      </c>
    </row>
    <row r="32" spans="1:5" ht="14.65" customHeight="1">
      <c r="A32" s="415">
        <v>1403103</v>
      </c>
      <c r="B32" s="260" t="s">
        <v>163</v>
      </c>
      <c r="C32" s="84">
        <v>1826</v>
      </c>
      <c r="D32" s="84">
        <v>969</v>
      </c>
      <c r="E32" s="84">
        <v>857</v>
      </c>
    </row>
    <row r="33" spans="1:5" ht="14.65" customHeight="1">
      <c r="A33" s="415">
        <v>1403143</v>
      </c>
      <c r="B33" s="260" t="s">
        <v>164</v>
      </c>
      <c r="C33" s="84">
        <v>1137</v>
      </c>
      <c r="D33" s="84">
        <v>438</v>
      </c>
      <c r="E33" s="84">
        <v>699</v>
      </c>
    </row>
    <row r="34" spans="1:5" ht="14.65" customHeight="1">
      <c r="A34" s="415">
        <v>1403032</v>
      </c>
      <c r="B34" s="260" t="s">
        <v>165</v>
      </c>
      <c r="C34" s="84">
        <v>259</v>
      </c>
      <c r="D34" s="84">
        <v>89</v>
      </c>
      <c r="E34" s="84">
        <v>170</v>
      </c>
    </row>
    <row r="35" spans="1:5" ht="14.65" customHeight="1">
      <c r="A35" s="415">
        <v>1403042</v>
      </c>
      <c r="B35" s="260" t="s">
        <v>166</v>
      </c>
      <c r="C35" s="84">
        <v>2276</v>
      </c>
      <c r="D35" s="84">
        <v>1381</v>
      </c>
      <c r="E35" s="84">
        <v>895</v>
      </c>
    </row>
    <row r="36" spans="1:5" ht="14.65" customHeight="1">
      <c r="A36" s="415">
        <v>1403052</v>
      </c>
      <c r="B36" s="260" t="s">
        <v>167</v>
      </c>
      <c r="C36" s="84">
        <v>479</v>
      </c>
      <c r="D36" s="84">
        <v>201</v>
      </c>
      <c r="E36" s="84">
        <v>278</v>
      </c>
    </row>
    <row r="37" spans="1:5" ht="14.65" customHeight="1">
      <c r="A37" s="415">
        <v>1403062</v>
      </c>
      <c r="B37" s="260" t="s">
        <v>168</v>
      </c>
      <c r="C37" s="84">
        <v>473</v>
      </c>
      <c r="D37" s="84">
        <v>201</v>
      </c>
      <c r="E37" s="84">
        <v>272</v>
      </c>
    </row>
    <row r="38" spans="1:5" ht="14.65" customHeight="1">
      <c r="A38" s="415">
        <v>1403072</v>
      </c>
      <c r="B38" s="260" t="s">
        <v>169</v>
      </c>
      <c r="C38" s="84">
        <v>602</v>
      </c>
      <c r="D38" s="84">
        <v>289</v>
      </c>
      <c r="E38" s="84">
        <v>313</v>
      </c>
    </row>
    <row r="39" spans="1:5" ht="14.65" customHeight="1">
      <c r="A39" s="415">
        <v>1403082</v>
      </c>
      <c r="B39" s="260" t="s">
        <v>170</v>
      </c>
      <c r="C39" s="84">
        <v>506</v>
      </c>
      <c r="D39" s="84">
        <v>282</v>
      </c>
      <c r="E39" s="84">
        <v>224</v>
      </c>
    </row>
    <row r="40" spans="1:5" ht="14.65" customHeight="1">
      <c r="A40" s="415">
        <v>1403092</v>
      </c>
      <c r="B40" s="260" t="s">
        <v>171</v>
      </c>
      <c r="C40" s="84">
        <v>152</v>
      </c>
      <c r="D40" s="84">
        <v>17</v>
      </c>
      <c r="E40" s="84">
        <v>135</v>
      </c>
    </row>
    <row r="41" spans="1:5" ht="14.65" customHeight="1">
      <c r="A41" s="415">
        <v>1403112</v>
      </c>
      <c r="B41" s="260" t="s">
        <v>172</v>
      </c>
      <c r="C41" s="84">
        <v>1615</v>
      </c>
      <c r="D41" s="84">
        <v>907</v>
      </c>
      <c r="E41" s="84">
        <v>708</v>
      </c>
    </row>
    <row r="42" spans="1:5" ht="14.65" customHeight="1">
      <c r="A42" s="415">
        <v>1403122</v>
      </c>
      <c r="B42" s="260" t="s">
        <v>173</v>
      </c>
      <c r="C42" s="84">
        <v>369</v>
      </c>
      <c r="D42" s="84">
        <v>116</v>
      </c>
      <c r="E42" s="84">
        <v>253</v>
      </c>
    </row>
    <row r="43" spans="1:5" ht="14.65" customHeight="1">
      <c r="A43" s="415">
        <v>1403132</v>
      </c>
      <c r="B43" s="260" t="s">
        <v>174</v>
      </c>
      <c r="C43" s="84">
        <v>316</v>
      </c>
      <c r="D43" s="84">
        <v>88</v>
      </c>
      <c r="E43" s="84">
        <v>228</v>
      </c>
    </row>
    <row r="44" spans="1:5" ht="14.65" customHeight="1">
      <c r="A44" s="239"/>
      <c r="B44" s="32"/>
      <c r="C44" s="366"/>
      <c r="D44" s="366"/>
      <c r="E44" s="366"/>
    </row>
    <row r="45" spans="1:5" ht="14.65" customHeight="1">
      <c r="A45" s="415">
        <v>1404000</v>
      </c>
      <c r="B45" s="29" t="s">
        <v>175</v>
      </c>
      <c r="C45" s="104">
        <v>7065</v>
      </c>
      <c r="D45" s="104">
        <v>3343</v>
      </c>
      <c r="E45" s="104">
        <v>3722</v>
      </c>
    </row>
    <row r="46" spans="1:5" ht="14.65" customHeight="1">
      <c r="A46" s="415">
        <v>1404011</v>
      </c>
      <c r="B46" s="260" t="s">
        <v>176</v>
      </c>
      <c r="C46" s="84">
        <v>5091</v>
      </c>
      <c r="D46" s="84">
        <v>2667</v>
      </c>
      <c r="E46" s="84">
        <v>2424</v>
      </c>
    </row>
    <row r="47" spans="1:5" ht="14.65" customHeight="1">
      <c r="A47" s="415">
        <v>1404043</v>
      </c>
      <c r="B47" s="260" t="s">
        <v>1198</v>
      </c>
      <c r="C47" s="84">
        <v>490</v>
      </c>
      <c r="D47" s="84">
        <v>148</v>
      </c>
      <c r="E47" s="84">
        <v>342</v>
      </c>
    </row>
    <row r="48" spans="1:5" ht="14.65" customHeight="1">
      <c r="A48" s="415">
        <v>1404022</v>
      </c>
      <c r="B48" s="260" t="s">
        <v>177</v>
      </c>
      <c r="C48" s="84">
        <v>1027</v>
      </c>
      <c r="D48" s="84">
        <v>395</v>
      </c>
      <c r="E48" s="84">
        <v>632</v>
      </c>
    </row>
    <row r="49" spans="1:5" ht="14.65" customHeight="1">
      <c r="A49" s="415">
        <v>1404032</v>
      </c>
      <c r="B49" s="260" t="s">
        <v>178</v>
      </c>
      <c r="C49" s="84">
        <v>251</v>
      </c>
      <c r="D49" s="84">
        <v>71</v>
      </c>
      <c r="E49" s="84">
        <v>180</v>
      </c>
    </row>
    <row r="50" spans="1:5" ht="14.65" customHeight="1">
      <c r="A50" s="415">
        <v>1404052</v>
      </c>
      <c r="B50" s="260" t="s">
        <v>179</v>
      </c>
      <c r="C50" s="84">
        <v>206</v>
      </c>
      <c r="D50" s="84">
        <v>62</v>
      </c>
      <c r="E50" s="84">
        <v>144</v>
      </c>
    </row>
    <row r="51" spans="1:5" ht="14.65" customHeight="1">
      <c r="A51" s="239"/>
      <c r="B51" s="32"/>
      <c r="C51" s="366"/>
      <c r="D51" s="366"/>
      <c r="E51" s="366"/>
    </row>
    <row r="52" spans="1:5" ht="14.65" customHeight="1">
      <c r="A52" s="415">
        <v>1405000</v>
      </c>
      <c r="B52" s="29" t="s">
        <v>180</v>
      </c>
      <c r="C52" s="104">
        <v>21429</v>
      </c>
      <c r="D52" s="104">
        <v>10755</v>
      </c>
      <c r="E52" s="104">
        <v>10674</v>
      </c>
    </row>
    <row r="53" spans="1:5" ht="14.65" customHeight="1">
      <c r="A53" s="415">
        <v>1405011</v>
      </c>
      <c r="B53" s="260" t="s">
        <v>181</v>
      </c>
      <c r="C53" s="84">
        <v>2288</v>
      </c>
      <c r="D53" s="84">
        <v>962</v>
      </c>
      <c r="E53" s="84">
        <v>1326</v>
      </c>
    </row>
    <row r="54" spans="1:5" ht="14.65" customHeight="1">
      <c r="A54" s="415">
        <v>1405021</v>
      </c>
      <c r="B54" s="260" t="s">
        <v>182</v>
      </c>
      <c r="C54" s="84">
        <v>500</v>
      </c>
      <c r="D54" s="84">
        <v>165</v>
      </c>
      <c r="E54" s="84">
        <v>335</v>
      </c>
    </row>
    <row r="55" spans="1:5" ht="14.65" customHeight="1">
      <c r="A55" s="415">
        <v>1405043</v>
      </c>
      <c r="B55" s="260" t="s">
        <v>183</v>
      </c>
      <c r="C55" s="84">
        <v>14776</v>
      </c>
      <c r="D55" s="84">
        <v>7518</v>
      </c>
      <c r="E55" s="84">
        <v>7258</v>
      </c>
    </row>
    <row r="56" spans="1:5" ht="14.65" customHeight="1">
      <c r="A56" s="415">
        <v>1405032</v>
      </c>
      <c r="B56" s="260" t="s">
        <v>184</v>
      </c>
      <c r="C56" s="84">
        <v>498</v>
      </c>
      <c r="D56" s="84">
        <v>242</v>
      </c>
      <c r="E56" s="84">
        <v>256</v>
      </c>
    </row>
    <row r="57" spans="1:5" ht="14.65" customHeight="1">
      <c r="A57" s="415">
        <v>1405052</v>
      </c>
      <c r="B57" s="260" t="s">
        <v>185</v>
      </c>
      <c r="C57" s="84">
        <v>1448</v>
      </c>
      <c r="D57" s="84">
        <v>876</v>
      </c>
      <c r="E57" s="84">
        <v>572</v>
      </c>
    </row>
    <row r="58" spans="1:5" ht="14.65" customHeight="1">
      <c r="A58" s="415">
        <v>1405062</v>
      </c>
      <c r="B58" s="260" t="s">
        <v>186</v>
      </c>
      <c r="C58" s="84">
        <v>1919</v>
      </c>
      <c r="D58" s="84">
        <v>992</v>
      </c>
      <c r="E58" s="84">
        <v>927</v>
      </c>
    </row>
    <row r="59" spans="1:5" ht="14.65" customHeight="1">
      <c r="A59" s="239"/>
      <c r="B59" s="32"/>
      <c r="C59" s="366"/>
      <c r="D59" s="366"/>
      <c r="E59" s="366"/>
    </row>
    <row r="60" spans="1:5" ht="14.65" customHeight="1">
      <c r="A60" s="415">
        <v>1406000</v>
      </c>
      <c r="B60" s="29" t="s">
        <v>187</v>
      </c>
      <c r="C60" s="104">
        <v>20632</v>
      </c>
      <c r="D60" s="104">
        <v>10330</v>
      </c>
      <c r="E60" s="104">
        <v>10302</v>
      </c>
    </row>
    <row r="61" spans="1:5" ht="14.65" customHeight="1">
      <c r="A61" s="415">
        <v>1406053</v>
      </c>
      <c r="B61" s="260" t="s">
        <v>188</v>
      </c>
      <c r="C61" s="84">
        <v>8034</v>
      </c>
      <c r="D61" s="84">
        <v>4288</v>
      </c>
      <c r="E61" s="84">
        <v>3746</v>
      </c>
    </row>
    <row r="62" spans="1:5" ht="14.65" customHeight="1">
      <c r="A62" s="415">
        <v>1406073</v>
      </c>
      <c r="B62" s="260" t="s">
        <v>189</v>
      </c>
      <c r="C62" s="84">
        <v>1249</v>
      </c>
      <c r="D62" s="84">
        <v>635</v>
      </c>
      <c r="E62" s="84">
        <v>614</v>
      </c>
    </row>
    <row r="63" spans="1:5" ht="14.65" customHeight="1">
      <c r="A63" s="415">
        <v>1406083</v>
      </c>
      <c r="B63" s="260" t="s">
        <v>190</v>
      </c>
      <c r="C63" s="84">
        <v>1398</v>
      </c>
      <c r="D63" s="84">
        <v>622</v>
      </c>
      <c r="E63" s="84">
        <v>776</v>
      </c>
    </row>
    <row r="64" spans="1:5" ht="14.65" customHeight="1">
      <c r="A64" s="415">
        <v>1406113</v>
      </c>
      <c r="B64" s="260" t="s">
        <v>191</v>
      </c>
      <c r="C64" s="84">
        <v>2775</v>
      </c>
      <c r="D64" s="84">
        <v>1438</v>
      </c>
      <c r="E64" s="84">
        <v>1337</v>
      </c>
    </row>
    <row r="65" spans="1:5" ht="14.65" customHeight="1">
      <c r="A65" s="415">
        <v>1406012</v>
      </c>
      <c r="B65" s="260" t="s">
        <v>192</v>
      </c>
      <c r="C65" s="84">
        <v>4271</v>
      </c>
      <c r="D65" s="84">
        <v>1934</v>
      </c>
      <c r="E65" s="84">
        <v>2337</v>
      </c>
    </row>
    <row r="66" spans="1:5" ht="14.65" customHeight="1">
      <c r="A66" s="415">
        <v>1406022</v>
      </c>
      <c r="B66" s="260" t="s">
        <v>193</v>
      </c>
      <c r="C66" s="84">
        <v>691</v>
      </c>
      <c r="D66" s="84">
        <v>309</v>
      </c>
      <c r="E66" s="84">
        <v>382</v>
      </c>
    </row>
    <row r="67" spans="1:5" ht="14.65" customHeight="1">
      <c r="A67" s="415">
        <v>1406032</v>
      </c>
      <c r="B67" s="260" t="s">
        <v>194</v>
      </c>
      <c r="C67" s="84">
        <v>691</v>
      </c>
      <c r="D67" s="84">
        <v>326</v>
      </c>
      <c r="E67" s="84">
        <v>365</v>
      </c>
    </row>
    <row r="68" spans="1:5" ht="14.65" customHeight="1">
      <c r="A68" s="415">
        <v>1406042</v>
      </c>
      <c r="B68" s="260" t="s">
        <v>195</v>
      </c>
      <c r="C68" s="84">
        <v>377</v>
      </c>
      <c r="D68" s="84">
        <v>174</v>
      </c>
      <c r="E68" s="84">
        <v>203</v>
      </c>
    </row>
    <row r="69" spans="1:5" ht="14.65" customHeight="1">
      <c r="A69" s="415">
        <v>1406062</v>
      </c>
      <c r="B69" s="260" t="s">
        <v>196</v>
      </c>
      <c r="C69" s="84">
        <v>510</v>
      </c>
      <c r="D69" s="84">
        <v>220</v>
      </c>
      <c r="E69" s="84">
        <v>290</v>
      </c>
    </row>
    <row r="70" spans="1:5" ht="14.65" customHeight="1">
      <c r="A70" s="415">
        <v>1406092</v>
      </c>
      <c r="B70" s="260" t="s">
        <v>197</v>
      </c>
      <c r="C70" s="84">
        <v>636</v>
      </c>
      <c r="D70" s="84">
        <v>384</v>
      </c>
      <c r="E70" s="84">
        <v>252</v>
      </c>
    </row>
    <row r="71" spans="1:5" ht="14.65" customHeight="1">
      <c r="A71" s="239"/>
      <c r="B71" s="32"/>
      <c r="C71" s="366"/>
      <c r="D71" s="366"/>
      <c r="E71" s="366"/>
    </row>
    <row r="72" spans="1:5" ht="14.65" customHeight="1">
      <c r="A72" s="415">
        <v>1407000</v>
      </c>
      <c r="B72" s="29" t="s">
        <v>198</v>
      </c>
      <c r="C72" s="104">
        <v>10222</v>
      </c>
      <c r="D72" s="104">
        <v>5592</v>
      </c>
      <c r="E72" s="104">
        <v>4630</v>
      </c>
    </row>
    <row r="73" spans="1:5" ht="14.65" customHeight="1">
      <c r="A73" s="415">
        <v>1407053</v>
      </c>
      <c r="B73" s="260" t="s">
        <v>199</v>
      </c>
      <c r="C73" s="84">
        <v>7845</v>
      </c>
      <c r="D73" s="84">
        <v>4507</v>
      </c>
      <c r="E73" s="84">
        <v>3338</v>
      </c>
    </row>
    <row r="74" spans="1:5" ht="14.65" customHeight="1">
      <c r="A74" s="415">
        <v>1407012</v>
      </c>
      <c r="B74" s="260" t="s">
        <v>200</v>
      </c>
      <c r="C74" s="84">
        <v>766</v>
      </c>
      <c r="D74" s="84">
        <v>457</v>
      </c>
      <c r="E74" s="84">
        <v>309</v>
      </c>
    </row>
    <row r="75" spans="1:5" ht="14.65" customHeight="1">
      <c r="A75" s="415">
        <v>1407022</v>
      </c>
      <c r="B75" s="260" t="s">
        <v>201</v>
      </c>
      <c r="C75" s="84">
        <v>337</v>
      </c>
      <c r="D75" s="84">
        <v>121</v>
      </c>
      <c r="E75" s="84">
        <v>216</v>
      </c>
    </row>
    <row r="76" spans="1:5" ht="14.65" customHeight="1">
      <c r="A76" s="415">
        <v>1407032</v>
      </c>
      <c r="B76" s="260" t="s">
        <v>202</v>
      </c>
      <c r="C76" s="84">
        <v>205</v>
      </c>
      <c r="D76" s="84">
        <v>58</v>
      </c>
      <c r="E76" s="84">
        <v>147</v>
      </c>
    </row>
    <row r="77" spans="1:5" ht="14.65" customHeight="1">
      <c r="A77" s="415">
        <v>1407042</v>
      </c>
      <c r="B77" s="260" t="s">
        <v>203</v>
      </c>
      <c r="C77" s="84">
        <v>415</v>
      </c>
      <c r="D77" s="84">
        <v>212</v>
      </c>
      <c r="E77" s="84">
        <v>203</v>
      </c>
    </row>
    <row r="78" spans="1:5" ht="14.65" customHeight="1">
      <c r="A78" s="415">
        <v>1407062</v>
      </c>
      <c r="B78" s="260" t="s">
        <v>204</v>
      </c>
      <c r="C78" s="84">
        <v>430</v>
      </c>
      <c r="D78" s="84">
        <v>162</v>
      </c>
      <c r="E78" s="84">
        <v>268</v>
      </c>
    </row>
    <row r="79" spans="1:5" ht="14.65" customHeight="1">
      <c r="A79" s="415">
        <v>1407072</v>
      </c>
      <c r="B79" s="260" t="s">
        <v>205</v>
      </c>
      <c r="C79" s="84">
        <v>224</v>
      </c>
      <c r="D79" s="84">
        <v>75</v>
      </c>
      <c r="E79" s="84">
        <v>149</v>
      </c>
    </row>
    <row r="80" spans="1:5" ht="14.65" customHeight="1">
      <c r="A80" s="239"/>
      <c r="B80" s="32"/>
      <c r="C80" s="366"/>
      <c r="D80" s="366"/>
      <c r="E80" s="366"/>
    </row>
    <row r="81" spans="1:5" ht="14.65" customHeight="1">
      <c r="A81" s="415">
        <v>1408000</v>
      </c>
      <c r="B81" s="29" t="s">
        <v>206</v>
      </c>
      <c r="C81" s="104">
        <v>16799</v>
      </c>
      <c r="D81" s="104">
        <v>7134</v>
      </c>
      <c r="E81" s="104">
        <v>9665</v>
      </c>
    </row>
    <row r="82" spans="1:5" ht="14.65" customHeight="1">
      <c r="A82" s="415">
        <v>1408011</v>
      </c>
      <c r="B82" s="260" t="s">
        <v>207</v>
      </c>
      <c r="C82" s="84">
        <v>7688</v>
      </c>
      <c r="D82" s="84">
        <v>2545</v>
      </c>
      <c r="E82" s="84">
        <v>5143</v>
      </c>
    </row>
    <row r="83" spans="1:5" ht="14.65" customHeight="1">
      <c r="A83" s="415">
        <v>1408043</v>
      </c>
      <c r="B83" s="260" t="s">
        <v>208</v>
      </c>
      <c r="C83" s="84">
        <v>1772</v>
      </c>
      <c r="D83" s="84">
        <v>732</v>
      </c>
      <c r="E83" s="84">
        <v>1040</v>
      </c>
    </row>
    <row r="84" spans="1:5" ht="14.65" customHeight="1">
      <c r="A84" s="415">
        <v>1408022</v>
      </c>
      <c r="B84" s="260" t="s">
        <v>209</v>
      </c>
      <c r="C84" s="84">
        <v>1945</v>
      </c>
      <c r="D84" s="84">
        <v>829</v>
      </c>
      <c r="E84" s="84">
        <v>1116</v>
      </c>
    </row>
    <row r="85" spans="1:5" ht="14.65" customHeight="1">
      <c r="A85" s="415">
        <v>1408032</v>
      </c>
      <c r="B85" s="260" t="s">
        <v>210</v>
      </c>
      <c r="C85" s="84">
        <v>3087</v>
      </c>
      <c r="D85" s="84">
        <v>1893</v>
      </c>
      <c r="E85" s="84">
        <v>1194</v>
      </c>
    </row>
    <row r="86" spans="1:5" ht="14.65" customHeight="1">
      <c r="A86" s="415">
        <v>1408052</v>
      </c>
      <c r="B86" s="260" t="s">
        <v>211</v>
      </c>
      <c r="C86" s="84">
        <v>2307</v>
      </c>
      <c r="D86" s="84">
        <v>1135</v>
      </c>
      <c r="E86" s="84">
        <v>1172</v>
      </c>
    </row>
    <row r="87" spans="1:5" ht="14.65" customHeight="1">
      <c r="A87" s="239"/>
      <c r="B87" s="32"/>
      <c r="C87" s="366"/>
      <c r="D87" s="366"/>
      <c r="E87" s="366"/>
    </row>
    <row r="88" spans="1:5" ht="14.65" customHeight="1">
      <c r="A88" s="415">
        <v>1409000</v>
      </c>
      <c r="B88" s="29" t="s">
        <v>212</v>
      </c>
      <c r="C88" s="104">
        <v>4346</v>
      </c>
      <c r="D88" s="104">
        <v>1912</v>
      </c>
      <c r="E88" s="104">
        <v>2434</v>
      </c>
    </row>
    <row r="89" spans="1:5" ht="14.65" customHeight="1">
      <c r="A89" s="415">
        <v>1409033</v>
      </c>
      <c r="B89" s="260" t="s">
        <v>213</v>
      </c>
      <c r="C89" s="84">
        <v>3005</v>
      </c>
      <c r="D89" s="84">
        <v>1493</v>
      </c>
      <c r="E89" s="84">
        <v>1512</v>
      </c>
    </row>
    <row r="90" spans="1:5" ht="14.65" customHeight="1">
      <c r="A90" s="415">
        <v>1409012</v>
      </c>
      <c r="B90" s="260" t="s">
        <v>214</v>
      </c>
      <c r="C90" s="84">
        <v>66</v>
      </c>
      <c r="D90" s="84">
        <v>16</v>
      </c>
      <c r="E90" s="84">
        <v>50</v>
      </c>
    </row>
    <row r="91" spans="1:5" ht="14.65" customHeight="1">
      <c r="A91" s="415">
        <v>1409022</v>
      </c>
      <c r="B91" s="260" t="s">
        <v>215</v>
      </c>
      <c r="C91" s="84">
        <v>318</v>
      </c>
      <c r="D91" s="84">
        <v>131</v>
      </c>
      <c r="E91" s="84">
        <v>187</v>
      </c>
    </row>
    <row r="92" spans="1:5" ht="14.65" customHeight="1">
      <c r="A92" s="415">
        <v>1409042</v>
      </c>
      <c r="B92" s="260" t="s">
        <v>216</v>
      </c>
      <c r="C92" s="84">
        <v>195</v>
      </c>
      <c r="D92" s="84">
        <v>55</v>
      </c>
      <c r="E92" s="84">
        <v>140</v>
      </c>
    </row>
    <row r="93" spans="1:5" ht="14.65" customHeight="1">
      <c r="A93" s="415">
        <v>1409052</v>
      </c>
      <c r="B93" s="260" t="s">
        <v>217</v>
      </c>
      <c r="C93" s="84">
        <v>422</v>
      </c>
      <c r="D93" s="84">
        <v>115</v>
      </c>
      <c r="E93" s="84">
        <v>307</v>
      </c>
    </row>
    <row r="94" spans="1:5" ht="14.65" customHeight="1">
      <c r="A94" s="415">
        <v>1409062</v>
      </c>
      <c r="B94" s="260" t="s">
        <v>218</v>
      </c>
      <c r="C94" s="84">
        <v>340</v>
      </c>
      <c r="D94" s="84">
        <v>102</v>
      </c>
      <c r="E94" s="84">
        <v>238</v>
      </c>
    </row>
    <row r="95" spans="1:5" ht="14.65" customHeight="1">
      <c r="A95" s="239"/>
      <c r="B95" s="32"/>
      <c r="C95" s="366"/>
      <c r="D95" s="366"/>
      <c r="E95" s="366"/>
    </row>
    <row r="96" spans="1:5" ht="14.65" customHeight="1">
      <c r="A96" s="415">
        <v>1410000</v>
      </c>
      <c r="B96" s="29" t="s">
        <v>219</v>
      </c>
      <c r="C96" s="104">
        <v>4644</v>
      </c>
      <c r="D96" s="104">
        <v>2368</v>
      </c>
      <c r="E96" s="104">
        <v>2276</v>
      </c>
    </row>
    <row r="97" spans="1:5" ht="14.65" customHeight="1">
      <c r="A97" s="415">
        <v>1410023</v>
      </c>
      <c r="B97" s="260" t="s">
        <v>220</v>
      </c>
      <c r="C97" s="84">
        <v>2858</v>
      </c>
      <c r="D97" s="84">
        <v>1493</v>
      </c>
      <c r="E97" s="84">
        <v>1365</v>
      </c>
    </row>
    <row r="98" spans="1:5" ht="14.65" customHeight="1">
      <c r="A98" s="415">
        <v>1410012</v>
      </c>
      <c r="B98" s="260" t="s">
        <v>221</v>
      </c>
      <c r="C98" s="84">
        <v>447</v>
      </c>
      <c r="D98" s="84">
        <v>251</v>
      </c>
      <c r="E98" s="84">
        <v>196</v>
      </c>
    </row>
    <row r="99" spans="1:5" ht="14.65" customHeight="1">
      <c r="A99" s="415">
        <v>1410032</v>
      </c>
      <c r="B99" s="260" t="s">
        <v>222</v>
      </c>
      <c r="C99" s="84">
        <v>353</v>
      </c>
      <c r="D99" s="84">
        <v>203</v>
      </c>
      <c r="E99" s="84">
        <v>150</v>
      </c>
    </row>
    <row r="100" spans="1:5" ht="14.65" customHeight="1">
      <c r="A100" s="415">
        <v>1410042</v>
      </c>
      <c r="B100" s="260" t="s">
        <v>223</v>
      </c>
      <c r="C100" s="84">
        <v>285</v>
      </c>
      <c r="D100" s="84">
        <v>105</v>
      </c>
      <c r="E100" s="84">
        <v>180</v>
      </c>
    </row>
    <row r="101" spans="1:5" ht="14.65" customHeight="1">
      <c r="A101" s="415">
        <v>1410052</v>
      </c>
      <c r="B101" s="260" t="s">
        <v>224</v>
      </c>
      <c r="C101" s="84">
        <v>357</v>
      </c>
      <c r="D101" s="84">
        <v>171</v>
      </c>
      <c r="E101" s="84">
        <v>186</v>
      </c>
    </row>
    <row r="102" spans="1:5" ht="14.65" customHeight="1">
      <c r="A102" s="415">
        <v>1410062</v>
      </c>
      <c r="B102" s="260" t="s">
        <v>225</v>
      </c>
      <c r="C102" s="84">
        <v>344</v>
      </c>
      <c r="D102" s="84">
        <v>145</v>
      </c>
      <c r="E102" s="84">
        <v>199</v>
      </c>
    </row>
    <row r="103" spans="1:5" ht="14.65" customHeight="1">
      <c r="A103" s="239"/>
      <c r="B103" s="260"/>
      <c r="C103" s="84"/>
      <c r="D103" s="84"/>
      <c r="E103" s="84"/>
    </row>
    <row r="104" spans="1:5" ht="14.65" customHeight="1">
      <c r="A104" s="415">
        <v>1411000</v>
      </c>
      <c r="B104" s="29" t="s">
        <v>226</v>
      </c>
      <c r="C104" s="104">
        <v>5682</v>
      </c>
      <c r="D104" s="104">
        <v>2466</v>
      </c>
      <c r="E104" s="104">
        <v>3216</v>
      </c>
    </row>
    <row r="105" spans="1:5" ht="14.65" customHeight="1">
      <c r="A105" s="415">
        <v>1411011</v>
      </c>
      <c r="B105" s="260" t="s">
        <v>227</v>
      </c>
      <c r="C105" s="104" t="s">
        <v>1531</v>
      </c>
      <c r="D105" s="104" t="s">
        <v>1531</v>
      </c>
      <c r="E105" s="104" t="s">
        <v>1531</v>
      </c>
    </row>
    <row r="106" spans="1:5" ht="14.65" customHeight="1">
      <c r="A106" s="415">
        <v>1411073</v>
      </c>
      <c r="B106" s="260" t="s">
        <v>228</v>
      </c>
      <c r="C106" s="84">
        <v>708</v>
      </c>
      <c r="D106" s="84">
        <v>384</v>
      </c>
      <c r="E106" s="84">
        <v>324</v>
      </c>
    </row>
    <row r="107" spans="1:5" ht="14.65" customHeight="1">
      <c r="A107" s="415">
        <v>1411022</v>
      </c>
      <c r="B107" s="260" t="s">
        <v>229</v>
      </c>
      <c r="C107" s="104" t="s">
        <v>1531</v>
      </c>
      <c r="D107" s="104" t="s">
        <v>1531</v>
      </c>
      <c r="E107" s="104" t="s">
        <v>1531</v>
      </c>
    </row>
    <row r="108" spans="1:5" ht="14.65" customHeight="1">
      <c r="A108" s="415">
        <v>1411032</v>
      </c>
      <c r="B108" s="260" t="s">
        <v>230</v>
      </c>
      <c r="C108" s="84">
        <v>304</v>
      </c>
      <c r="D108" s="84">
        <v>127</v>
      </c>
      <c r="E108" s="84">
        <v>177</v>
      </c>
    </row>
    <row r="109" spans="1:5" ht="14.65" customHeight="1">
      <c r="A109" s="415">
        <v>1411042</v>
      </c>
      <c r="B109" s="260" t="s">
        <v>231</v>
      </c>
      <c r="C109" s="84">
        <v>493</v>
      </c>
      <c r="D109" s="84">
        <v>190</v>
      </c>
      <c r="E109" s="84">
        <v>303</v>
      </c>
    </row>
    <row r="110" spans="1:5" ht="14.65" customHeight="1">
      <c r="A110" s="415">
        <v>1411052</v>
      </c>
      <c r="B110" s="260" t="s">
        <v>232</v>
      </c>
      <c r="C110" s="84">
        <v>219</v>
      </c>
      <c r="D110" s="84">
        <v>139</v>
      </c>
      <c r="E110" s="84">
        <v>80</v>
      </c>
    </row>
    <row r="111" spans="1:5" ht="14.65" customHeight="1">
      <c r="A111" s="415">
        <v>1411062</v>
      </c>
      <c r="B111" s="260" t="s">
        <v>233</v>
      </c>
      <c r="C111" s="84">
        <v>515</v>
      </c>
      <c r="D111" s="84">
        <v>285</v>
      </c>
      <c r="E111" s="84">
        <v>230</v>
      </c>
    </row>
    <row r="112" spans="1:5" ht="14.65" customHeight="1">
      <c r="A112" s="415">
        <v>1411082</v>
      </c>
      <c r="B112" s="260" t="s">
        <v>234</v>
      </c>
      <c r="C112" s="84">
        <v>213</v>
      </c>
      <c r="D112" s="104" t="s">
        <v>1531</v>
      </c>
      <c r="E112" s="104" t="s">
        <v>1531</v>
      </c>
    </row>
    <row r="113" spans="1:5" ht="14.65" customHeight="1">
      <c r="A113" s="415">
        <v>1411092</v>
      </c>
      <c r="B113" s="260" t="s">
        <v>235</v>
      </c>
      <c r="C113" s="84">
        <v>217</v>
      </c>
      <c r="D113" s="84">
        <v>103</v>
      </c>
      <c r="E113" s="84">
        <v>114</v>
      </c>
    </row>
    <row r="114" spans="1:5" ht="14.65" customHeight="1">
      <c r="A114" s="415">
        <v>1411102</v>
      </c>
      <c r="B114" s="260" t="s">
        <v>236</v>
      </c>
      <c r="C114" s="84">
        <v>165</v>
      </c>
      <c r="D114" s="84">
        <v>53</v>
      </c>
      <c r="E114" s="84">
        <v>112</v>
      </c>
    </row>
    <row r="115" spans="1:5" ht="14.65" customHeight="1">
      <c r="A115" s="239"/>
      <c r="B115" s="32"/>
      <c r="C115" s="366"/>
      <c r="D115" s="366"/>
      <c r="E115" s="366"/>
    </row>
    <row r="116" spans="1:5" ht="14.65" customHeight="1">
      <c r="A116" s="415">
        <v>1412000</v>
      </c>
      <c r="B116" s="29" t="s">
        <v>237</v>
      </c>
      <c r="C116" s="104">
        <v>24982</v>
      </c>
      <c r="D116" s="104">
        <v>12068</v>
      </c>
      <c r="E116" s="104">
        <v>12914</v>
      </c>
    </row>
    <row r="117" spans="1:5" ht="14.65" customHeight="1">
      <c r="A117" s="415">
        <v>1412011</v>
      </c>
      <c r="B117" s="260" t="s">
        <v>238</v>
      </c>
      <c r="C117" s="84">
        <v>11078</v>
      </c>
      <c r="D117" s="84">
        <v>5309</v>
      </c>
      <c r="E117" s="84">
        <v>5769</v>
      </c>
    </row>
    <row r="118" spans="1:5" ht="14.65" customHeight="1">
      <c r="A118" s="415">
        <v>1412151</v>
      </c>
      <c r="B118" s="260" t="s">
        <v>239</v>
      </c>
      <c r="C118" s="84">
        <v>2878</v>
      </c>
      <c r="D118" s="84">
        <v>1482</v>
      </c>
      <c r="E118" s="84">
        <v>1396</v>
      </c>
    </row>
    <row r="119" spans="1:5" ht="14.65" customHeight="1">
      <c r="A119" s="415">
        <v>1412073</v>
      </c>
      <c r="B119" s="260" t="s">
        <v>240</v>
      </c>
      <c r="C119" s="84">
        <v>2057</v>
      </c>
      <c r="D119" s="84">
        <v>1093</v>
      </c>
      <c r="E119" s="84">
        <v>964</v>
      </c>
    </row>
    <row r="120" spans="1:5" ht="14.65" customHeight="1">
      <c r="A120" s="415">
        <v>1412093</v>
      </c>
      <c r="B120" s="260" t="s">
        <v>241</v>
      </c>
      <c r="C120" s="84">
        <v>923</v>
      </c>
      <c r="D120" s="84">
        <v>436</v>
      </c>
      <c r="E120" s="84">
        <v>487</v>
      </c>
    </row>
    <row r="121" spans="1:5" ht="14.65" customHeight="1">
      <c r="A121" s="415">
        <v>1412123</v>
      </c>
      <c r="B121" s="260" t="s">
        <v>242</v>
      </c>
      <c r="C121" s="84">
        <v>584</v>
      </c>
      <c r="D121" s="84">
        <v>220</v>
      </c>
      <c r="E121" s="84">
        <v>364</v>
      </c>
    </row>
    <row r="122" spans="1:5" ht="14.65" customHeight="1">
      <c r="A122" s="415">
        <v>1412042</v>
      </c>
      <c r="B122" s="260" t="s">
        <v>243</v>
      </c>
      <c r="C122" s="84">
        <v>703</v>
      </c>
      <c r="D122" s="84">
        <v>277</v>
      </c>
      <c r="E122" s="84">
        <v>426</v>
      </c>
    </row>
    <row r="123" spans="1:5" ht="14.65" customHeight="1">
      <c r="A123" s="415">
        <v>1412052</v>
      </c>
      <c r="B123" s="260" t="s">
        <v>244</v>
      </c>
      <c r="C123" s="84">
        <v>1170</v>
      </c>
      <c r="D123" s="84">
        <v>612</v>
      </c>
      <c r="E123" s="84">
        <v>558</v>
      </c>
    </row>
    <row r="124" spans="1:5" ht="14.65" customHeight="1">
      <c r="A124" s="415">
        <v>1412062</v>
      </c>
      <c r="B124" s="260" t="s">
        <v>245</v>
      </c>
      <c r="C124" s="84">
        <v>454</v>
      </c>
      <c r="D124" s="84">
        <v>245</v>
      </c>
      <c r="E124" s="84">
        <v>209</v>
      </c>
    </row>
    <row r="125" spans="1:5" ht="14.65" customHeight="1">
      <c r="A125" s="415">
        <v>1412082</v>
      </c>
      <c r="B125" s="260" t="s">
        <v>246</v>
      </c>
      <c r="C125" s="84">
        <v>300</v>
      </c>
      <c r="D125" s="84">
        <v>108</v>
      </c>
      <c r="E125" s="84">
        <v>192</v>
      </c>
    </row>
    <row r="126" spans="1:5" ht="14.65" customHeight="1">
      <c r="A126" s="415">
        <v>1412102</v>
      </c>
      <c r="B126" s="260" t="s">
        <v>247</v>
      </c>
      <c r="C126" s="84">
        <v>429</v>
      </c>
      <c r="D126" s="84">
        <v>149</v>
      </c>
      <c r="E126" s="84">
        <v>280</v>
      </c>
    </row>
    <row r="127" spans="1:5" ht="14.65" customHeight="1">
      <c r="A127" s="415">
        <v>1412112</v>
      </c>
      <c r="B127" s="260" t="s">
        <v>248</v>
      </c>
      <c r="C127" s="84">
        <v>2973</v>
      </c>
      <c r="D127" s="84">
        <v>1425</v>
      </c>
      <c r="E127" s="84">
        <v>1548</v>
      </c>
    </row>
    <row r="128" spans="1:5" ht="14.65" customHeight="1">
      <c r="A128" s="415">
        <v>1412132</v>
      </c>
      <c r="B128" s="260" t="s">
        <v>249</v>
      </c>
      <c r="C128" s="84">
        <v>689</v>
      </c>
      <c r="D128" s="84">
        <v>309</v>
      </c>
      <c r="E128" s="84">
        <v>380</v>
      </c>
    </row>
    <row r="129" spans="1:5" ht="14.65" customHeight="1">
      <c r="A129" s="415">
        <v>1412142</v>
      </c>
      <c r="B129" s="260" t="s">
        <v>250</v>
      </c>
      <c r="C129" s="84">
        <v>744</v>
      </c>
      <c r="D129" s="84">
        <v>403</v>
      </c>
      <c r="E129" s="84">
        <v>341</v>
      </c>
    </row>
    <row r="130" spans="1:5" ht="14.65" customHeight="1">
      <c r="A130" s="239"/>
      <c r="B130" s="32"/>
      <c r="C130" s="517"/>
      <c r="D130" s="517"/>
      <c r="E130" s="517"/>
    </row>
    <row r="131" spans="1:5" ht="14.65" customHeight="1">
      <c r="A131" s="415">
        <v>1413000</v>
      </c>
      <c r="B131" s="29" t="s">
        <v>251</v>
      </c>
      <c r="C131" s="104">
        <v>15146</v>
      </c>
      <c r="D131" s="104">
        <v>7444</v>
      </c>
      <c r="E131" s="104">
        <v>7702</v>
      </c>
    </row>
    <row r="132" spans="1:5" ht="14.65" customHeight="1">
      <c r="A132" s="415">
        <v>1413011</v>
      </c>
      <c r="B132" s="260" t="s">
        <v>252</v>
      </c>
      <c r="C132" s="84">
        <v>10380</v>
      </c>
      <c r="D132" s="84">
        <v>4835</v>
      </c>
      <c r="E132" s="84">
        <v>5545</v>
      </c>
    </row>
    <row r="133" spans="1:5" ht="14.65" customHeight="1">
      <c r="A133" s="415">
        <v>1413022</v>
      </c>
      <c r="B133" s="260" t="s">
        <v>253</v>
      </c>
      <c r="C133" s="84">
        <v>166</v>
      </c>
      <c r="D133" s="84">
        <v>67</v>
      </c>
      <c r="E133" s="84">
        <v>99</v>
      </c>
    </row>
    <row r="134" spans="1:5" ht="14.65" customHeight="1">
      <c r="A134" s="415">
        <v>1413032</v>
      </c>
      <c r="B134" s="260" t="s">
        <v>254</v>
      </c>
      <c r="C134" s="84">
        <v>275</v>
      </c>
      <c r="D134" s="84">
        <v>121</v>
      </c>
      <c r="E134" s="84">
        <v>154</v>
      </c>
    </row>
    <row r="135" spans="1:5" ht="14.65" customHeight="1">
      <c r="A135" s="415">
        <v>1413042</v>
      </c>
      <c r="B135" s="260" t="s">
        <v>147</v>
      </c>
      <c r="C135" s="84">
        <v>478</v>
      </c>
      <c r="D135" s="84">
        <v>310</v>
      </c>
      <c r="E135" s="84">
        <v>168</v>
      </c>
    </row>
    <row r="136" spans="1:5" ht="14.65" customHeight="1">
      <c r="A136" s="415">
        <v>1413052</v>
      </c>
      <c r="B136" s="260" t="s">
        <v>255</v>
      </c>
      <c r="C136" s="84">
        <v>610</v>
      </c>
      <c r="D136" s="84">
        <v>278</v>
      </c>
      <c r="E136" s="84">
        <v>332</v>
      </c>
    </row>
    <row r="137" spans="1:5" ht="14.65" customHeight="1">
      <c r="A137" s="415">
        <v>1413062</v>
      </c>
      <c r="B137" s="260" t="s">
        <v>256</v>
      </c>
      <c r="C137" s="84">
        <v>531</v>
      </c>
      <c r="D137" s="84">
        <v>275</v>
      </c>
      <c r="E137" s="84">
        <v>256</v>
      </c>
    </row>
    <row r="138" spans="1:5" ht="14.65" customHeight="1">
      <c r="A138" s="415">
        <v>1413072</v>
      </c>
      <c r="B138" s="260" t="s">
        <v>257</v>
      </c>
      <c r="C138" s="84">
        <v>575</v>
      </c>
      <c r="D138" s="84">
        <v>307</v>
      </c>
      <c r="E138" s="84">
        <v>268</v>
      </c>
    </row>
    <row r="139" spans="1:5" ht="14.65" customHeight="1">
      <c r="A139" s="415">
        <v>1413082</v>
      </c>
      <c r="B139" s="260" t="s">
        <v>258</v>
      </c>
      <c r="C139" s="84">
        <v>637</v>
      </c>
      <c r="D139" s="84">
        <v>337</v>
      </c>
      <c r="E139" s="84">
        <v>300</v>
      </c>
    </row>
    <row r="140" spans="1:5" ht="14.65" customHeight="1">
      <c r="A140" s="415">
        <v>1413092</v>
      </c>
      <c r="B140" s="260" t="s">
        <v>259</v>
      </c>
      <c r="C140" s="84">
        <v>896</v>
      </c>
      <c r="D140" s="84">
        <v>566</v>
      </c>
      <c r="E140" s="84">
        <v>330</v>
      </c>
    </row>
    <row r="141" spans="1:5" ht="14.65" customHeight="1">
      <c r="A141" s="415">
        <v>1413102</v>
      </c>
      <c r="B141" s="260" t="s">
        <v>260</v>
      </c>
      <c r="C141" s="84">
        <v>598</v>
      </c>
      <c r="D141" s="84">
        <v>348</v>
      </c>
      <c r="E141" s="84">
        <v>250</v>
      </c>
    </row>
    <row r="142" spans="1:5" ht="14.65" customHeight="1">
      <c r="A142" s="239"/>
      <c r="B142" s="32"/>
      <c r="C142" s="366"/>
      <c r="D142" s="366"/>
      <c r="E142" s="366"/>
    </row>
    <row r="143" spans="1:5" ht="14.65" customHeight="1">
      <c r="A143" s="415">
        <v>1414000</v>
      </c>
      <c r="B143" s="29" t="s">
        <v>261</v>
      </c>
      <c r="C143" s="104">
        <v>20823</v>
      </c>
      <c r="D143" s="104">
        <v>10145</v>
      </c>
      <c r="E143" s="104">
        <v>10678</v>
      </c>
    </row>
    <row r="144" spans="1:5" ht="14.65" customHeight="1">
      <c r="A144" s="415">
        <v>1414011</v>
      </c>
      <c r="B144" s="260" t="s">
        <v>262</v>
      </c>
      <c r="C144" s="84">
        <v>10006</v>
      </c>
      <c r="D144" s="84">
        <v>4876</v>
      </c>
      <c r="E144" s="84">
        <v>5130</v>
      </c>
    </row>
    <row r="145" spans="1:5" ht="14.65" customHeight="1">
      <c r="A145" s="415">
        <v>1414043</v>
      </c>
      <c r="B145" s="260" t="s">
        <v>263</v>
      </c>
      <c r="C145" s="84">
        <v>2544</v>
      </c>
      <c r="D145" s="84">
        <v>1146</v>
      </c>
      <c r="E145" s="84">
        <v>1398</v>
      </c>
    </row>
    <row r="146" spans="1:5" ht="14.65" customHeight="1">
      <c r="A146" s="415">
        <v>1414063</v>
      </c>
      <c r="B146" s="260" t="s">
        <v>264</v>
      </c>
      <c r="C146" s="84">
        <v>1239</v>
      </c>
      <c r="D146" s="84">
        <v>528</v>
      </c>
      <c r="E146" s="84">
        <v>711</v>
      </c>
    </row>
    <row r="147" spans="1:5" ht="14.65" customHeight="1">
      <c r="A147" s="415">
        <v>1414022</v>
      </c>
      <c r="B147" s="260" t="s">
        <v>265</v>
      </c>
      <c r="C147" s="84">
        <v>5477</v>
      </c>
      <c r="D147" s="84">
        <v>2860</v>
      </c>
      <c r="E147" s="84">
        <v>2617</v>
      </c>
    </row>
    <row r="148" spans="1:5" ht="14.65" customHeight="1">
      <c r="A148" s="415">
        <v>1414032</v>
      </c>
      <c r="B148" s="260" t="s">
        <v>266</v>
      </c>
      <c r="C148" s="84">
        <v>701</v>
      </c>
      <c r="D148" s="84">
        <v>356</v>
      </c>
      <c r="E148" s="84">
        <v>345</v>
      </c>
    </row>
    <row r="149" spans="1:5" ht="14.65" customHeight="1">
      <c r="A149" s="415">
        <v>1414052</v>
      </c>
      <c r="B149" s="260" t="s">
        <v>267</v>
      </c>
      <c r="C149" s="84">
        <v>856</v>
      </c>
      <c r="D149" s="84">
        <v>379</v>
      </c>
      <c r="E149" s="84">
        <v>477</v>
      </c>
    </row>
    <row r="150" spans="1:5" ht="14.65" customHeight="1">
      <c r="A150" s="239"/>
      <c r="B150" s="32"/>
      <c r="C150" s="366"/>
      <c r="D150" s="366"/>
      <c r="E150" s="366"/>
    </row>
    <row r="151" spans="1:5" ht="14.65" customHeight="1">
      <c r="A151" s="415">
        <v>1415000</v>
      </c>
      <c r="B151" s="29" t="s">
        <v>268</v>
      </c>
      <c r="C151" s="104">
        <v>9040</v>
      </c>
      <c r="D151" s="104">
        <v>4765</v>
      </c>
      <c r="E151" s="104">
        <v>4275</v>
      </c>
    </row>
    <row r="152" spans="1:5" ht="14.65" customHeight="1">
      <c r="A152" s="415">
        <v>1415083</v>
      </c>
      <c r="B152" s="260" t="s">
        <v>269</v>
      </c>
      <c r="C152" s="84">
        <v>870</v>
      </c>
      <c r="D152" s="84">
        <v>327</v>
      </c>
      <c r="E152" s="84">
        <v>543</v>
      </c>
    </row>
    <row r="153" spans="1:5" ht="14.65" customHeight="1">
      <c r="A153" s="415">
        <v>1415012</v>
      </c>
      <c r="B153" s="260" t="s">
        <v>270</v>
      </c>
      <c r="C153" s="77">
        <v>749</v>
      </c>
      <c r="D153" s="77">
        <v>377</v>
      </c>
      <c r="E153" s="77">
        <v>372</v>
      </c>
    </row>
    <row r="154" spans="1:5" ht="14.65" customHeight="1">
      <c r="A154" s="415">
        <v>1415022</v>
      </c>
      <c r="B154" s="260" t="s">
        <v>271</v>
      </c>
      <c r="C154" s="106" t="s">
        <v>1531</v>
      </c>
      <c r="D154" s="106" t="s">
        <v>1531</v>
      </c>
      <c r="E154" s="106" t="s">
        <v>1531</v>
      </c>
    </row>
    <row r="155" spans="1:5" ht="14.65" customHeight="1">
      <c r="A155" s="415">
        <v>1415032</v>
      </c>
      <c r="B155" s="260" t="s">
        <v>272</v>
      </c>
      <c r="C155" s="77">
        <v>663</v>
      </c>
      <c r="D155" s="77">
        <v>405</v>
      </c>
      <c r="E155" s="77">
        <v>258</v>
      </c>
    </row>
    <row r="156" spans="1:5" ht="14.65" customHeight="1">
      <c r="A156" s="415">
        <v>1415042</v>
      </c>
      <c r="B156" s="260" t="s">
        <v>273</v>
      </c>
      <c r="C156" s="77">
        <v>542</v>
      </c>
      <c r="D156" s="77">
        <v>158</v>
      </c>
      <c r="E156" s="77">
        <v>384</v>
      </c>
    </row>
    <row r="157" spans="1:5" ht="14.65" customHeight="1">
      <c r="A157" s="415">
        <v>1415052</v>
      </c>
      <c r="B157" s="260" t="s">
        <v>274</v>
      </c>
      <c r="C157" s="77">
        <v>776</v>
      </c>
      <c r="D157" s="77">
        <v>313</v>
      </c>
      <c r="E157" s="77">
        <v>463</v>
      </c>
    </row>
    <row r="158" spans="1:5" ht="14.65" customHeight="1">
      <c r="A158" s="415">
        <v>1415062</v>
      </c>
      <c r="B158" s="260" t="s">
        <v>275</v>
      </c>
      <c r="C158" s="77">
        <v>442</v>
      </c>
      <c r="D158" s="77">
        <v>192</v>
      </c>
      <c r="E158" s="77">
        <v>250</v>
      </c>
    </row>
    <row r="159" spans="1:5" ht="14.65" customHeight="1">
      <c r="A159" s="415">
        <v>1415072</v>
      </c>
      <c r="B159" s="260" t="s">
        <v>276</v>
      </c>
      <c r="C159" s="106" t="s">
        <v>1531</v>
      </c>
      <c r="D159" s="106" t="s">
        <v>1531</v>
      </c>
      <c r="E159" s="106" t="s">
        <v>1531</v>
      </c>
    </row>
    <row r="160" spans="1:5" ht="14.65" customHeight="1">
      <c r="A160" s="415">
        <v>1415092</v>
      </c>
      <c r="B160" s="260" t="s">
        <v>277</v>
      </c>
      <c r="C160" s="77">
        <v>861</v>
      </c>
      <c r="D160" s="77">
        <v>460</v>
      </c>
      <c r="E160" s="77">
        <v>401</v>
      </c>
    </row>
    <row r="161" spans="1:5" ht="14.65" customHeight="1">
      <c r="A161" s="415">
        <v>1415102</v>
      </c>
      <c r="B161" s="260" t="s">
        <v>278</v>
      </c>
      <c r="C161" s="77">
        <v>1559</v>
      </c>
      <c r="D161" s="77">
        <v>1026</v>
      </c>
      <c r="E161" s="77">
        <v>533</v>
      </c>
    </row>
    <row r="162" spans="1:5" ht="14.65" customHeight="1">
      <c r="A162" s="415">
        <v>1415112</v>
      </c>
      <c r="B162" s="260" t="s">
        <v>279</v>
      </c>
      <c r="C162" s="77">
        <v>370</v>
      </c>
      <c r="D162" s="77">
        <v>169</v>
      </c>
      <c r="E162" s="77">
        <v>201</v>
      </c>
    </row>
    <row r="163" spans="1:5" ht="14.65" customHeight="1">
      <c r="A163" s="239"/>
      <c r="B163" s="31"/>
      <c r="C163" s="366"/>
      <c r="D163" s="366"/>
      <c r="E163" s="366"/>
    </row>
    <row r="164" spans="1:5" ht="14.65" customHeight="1">
      <c r="A164" s="415">
        <v>1416000</v>
      </c>
      <c r="B164" s="29" t="s">
        <v>280</v>
      </c>
      <c r="C164" s="104">
        <v>12363</v>
      </c>
      <c r="D164" s="104">
        <v>5964</v>
      </c>
      <c r="E164" s="104">
        <v>6399</v>
      </c>
    </row>
    <row r="165" spans="1:5" ht="14.65" customHeight="1">
      <c r="A165" s="415">
        <v>1416011</v>
      </c>
      <c r="B165" s="260" t="s">
        <v>281</v>
      </c>
      <c r="C165" s="84">
        <v>7714</v>
      </c>
      <c r="D165" s="104" t="s">
        <v>1531</v>
      </c>
      <c r="E165" s="104" t="s">
        <v>1531</v>
      </c>
    </row>
    <row r="166" spans="1:5" ht="14.65" customHeight="1">
      <c r="A166" s="415">
        <v>1416043</v>
      </c>
      <c r="B166" s="260" t="s">
        <v>282</v>
      </c>
      <c r="C166" s="84">
        <v>159</v>
      </c>
      <c r="D166" s="84">
        <v>59</v>
      </c>
      <c r="E166" s="84">
        <v>100</v>
      </c>
    </row>
    <row r="167" spans="1:5" ht="14.65" customHeight="1">
      <c r="A167" s="415">
        <v>1416022</v>
      </c>
      <c r="B167" s="260" t="s">
        <v>283</v>
      </c>
      <c r="C167" s="84">
        <v>198</v>
      </c>
      <c r="D167" s="84">
        <v>50</v>
      </c>
      <c r="E167" s="84">
        <v>148</v>
      </c>
    </row>
    <row r="168" spans="1:5" ht="14.65" customHeight="1">
      <c r="A168" s="415">
        <v>1416032</v>
      </c>
      <c r="B168" s="260" t="s">
        <v>284</v>
      </c>
      <c r="C168" s="84">
        <v>100</v>
      </c>
      <c r="D168" s="84">
        <v>30</v>
      </c>
      <c r="E168" s="84">
        <v>70</v>
      </c>
    </row>
    <row r="169" spans="1:5" ht="14.65" customHeight="1">
      <c r="A169" s="415">
        <v>1416052</v>
      </c>
      <c r="B169" s="260" t="s">
        <v>285</v>
      </c>
      <c r="C169" s="84">
        <v>2089</v>
      </c>
      <c r="D169" s="84">
        <v>1206</v>
      </c>
      <c r="E169" s="84">
        <v>883</v>
      </c>
    </row>
    <row r="170" spans="1:5" ht="14.65" customHeight="1">
      <c r="A170" s="415">
        <v>1416062</v>
      </c>
      <c r="B170" s="260" t="s">
        <v>286</v>
      </c>
      <c r="C170" s="84">
        <v>157</v>
      </c>
      <c r="D170" s="84">
        <v>48</v>
      </c>
      <c r="E170" s="84">
        <v>109</v>
      </c>
    </row>
    <row r="171" spans="1:5" ht="14.65" customHeight="1">
      <c r="A171" s="415">
        <v>1416072</v>
      </c>
      <c r="B171" s="260" t="s">
        <v>287</v>
      </c>
      <c r="C171" s="84">
        <v>949</v>
      </c>
      <c r="D171" s="84">
        <v>427</v>
      </c>
      <c r="E171" s="84">
        <v>522</v>
      </c>
    </row>
    <row r="172" spans="1:5" ht="14.65" customHeight="1">
      <c r="A172" s="415">
        <v>1416082</v>
      </c>
      <c r="B172" s="260" t="s">
        <v>288</v>
      </c>
      <c r="C172" s="84">
        <v>148</v>
      </c>
      <c r="D172" s="84">
        <v>37</v>
      </c>
      <c r="E172" s="84">
        <v>111</v>
      </c>
    </row>
    <row r="173" spans="1:5" ht="14.65" customHeight="1">
      <c r="A173" s="415">
        <v>1416092</v>
      </c>
      <c r="B173" s="260" t="s">
        <v>289</v>
      </c>
      <c r="C173" s="84">
        <v>106</v>
      </c>
      <c r="D173" s="104" t="s">
        <v>1531</v>
      </c>
      <c r="E173" s="104" t="s">
        <v>1531</v>
      </c>
    </row>
    <row r="174" spans="1:5" ht="14.65" customHeight="1">
      <c r="A174" s="415">
        <v>1416102</v>
      </c>
      <c r="B174" s="260" t="s">
        <v>290</v>
      </c>
      <c r="C174" s="84">
        <v>343</v>
      </c>
      <c r="D174" s="84">
        <v>159</v>
      </c>
      <c r="E174" s="84">
        <v>184</v>
      </c>
    </row>
    <row r="175" spans="1:5" ht="14.65" customHeight="1">
      <c r="A175" s="415">
        <v>1416112</v>
      </c>
      <c r="B175" s="260" t="s">
        <v>291</v>
      </c>
      <c r="C175" s="84">
        <v>400</v>
      </c>
      <c r="D175" s="84">
        <v>183</v>
      </c>
      <c r="E175" s="84">
        <v>217</v>
      </c>
    </row>
    <row r="176" spans="1:5" ht="14.65" customHeight="1">
      <c r="A176" s="239"/>
      <c r="B176" s="32"/>
      <c r="C176" s="366"/>
      <c r="D176" s="366"/>
      <c r="E176" s="366"/>
    </row>
    <row r="177" spans="1:5" ht="14.65" customHeight="1">
      <c r="A177" s="415">
        <v>1417000</v>
      </c>
      <c r="B177" s="29" t="s">
        <v>292</v>
      </c>
      <c r="C177" s="104">
        <v>28799</v>
      </c>
      <c r="D177" s="104">
        <v>14244</v>
      </c>
      <c r="E177" s="104">
        <v>14555</v>
      </c>
    </row>
    <row r="178" spans="1:5" ht="14.65" customHeight="1">
      <c r="A178" s="415">
        <v>1417011</v>
      </c>
      <c r="B178" s="260" t="s">
        <v>293</v>
      </c>
      <c r="C178" s="84">
        <v>4478</v>
      </c>
      <c r="D178" s="84">
        <v>1906</v>
      </c>
      <c r="E178" s="84">
        <v>2572</v>
      </c>
    </row>
    <row r="179" spans="1:5" ht="14.65" customHeight="1">
      <c r="A179" s="415">
        <v>1417021</v>
      </c>
      <c r="B179" s="260" t="s">
        <v>294</v>
      </c>
      <c r="C179" s="84">
        <v>9462</v>
      </c>
      <c r="D179" s="84">
        <v>3388</v>
      </c>
      <c r="E179" s="84">
        <v>6074</v>
      </c>
    </row>
    <row r="180" spans="1:5" ht="14.65" customHeight="1">
      <c r="A180" s="415">
        <v>1417043</v>
      </c>
      <c r="B180" s="260" t="s">
        <v>295</v>
      </c>
      <c r="C180" s="84">
        <v>3653</v>
      </c>
      <c r="D180" s="84">
        <v>2246</v>
      </c>
      <c r="E180" s="84">
        <v>1407</v>
      </c>
    </row>
    <row r="181" spans="1:5" ht="14.65" customHeight="1">
      <c r="A181" s="415">
        <v>1417032</v>
      </c>
      <c r="B181" s="260" t="s">
        <v>296</v>
      </c>
      <c r="C181" s="84">
        <v>2426</v>
      </c>
      <c r="D181" s="84">
        <v>1535</v>
      </c>
      <c r="E181" s="84">
        <v>891</v>
      </c>
    </row>
    <row r="182" spans="1:5" ht="14.65" customHeight="1">
      <c r="A182" s="415">
        <v>1417052</v>
      </c>
      <c r="B182" s="260" t="s">
        <v>297</v>
      </c>
      <c r="C182" s="84">
        <v>2473</v>
      </c>
      <c r="D182" s="84">
        <v>1362</v>
      </c>
      <c r="E182" s="84">
        <v>1111</v>
      </c>
    </row>
    <row r="183" spans="1:5" ht="14.65" customHeight="1">
      <c r="A183" s="415">
        <v>1417062</v>
      </c>
      <c r="B183" s="260" t="s">
        <v>298</v>
      </c>
      <c r="C183" s="84">
        <v>417</v>
      </c>
      <c r="D183" s="84">
        <v>262</v>
      </c>
      <c r="E183" s="84">
        <v>155</v>
      </c>
    </row>
    <row r="184" spans="1:5" ht="14.65" customHeight="1">
      <c r="A184" s="415">
        <v>1417072</v>
      </c>
      <c r="B184" s="260" t="s">
        <v>299</v>
      </c>
      <c r="C184" s="84">
        <v>473</v>
      </c>
      <c r="D184" s="84">
        <v>196</v>
      </c>
      <c r="E184" s="84">
        <v>277</v>
      </c>
    </row>
    <row r="185" spans="1:5" ht="14.65" customHeight="1">
      <c r="A185" s="415">
        <v>1417082</v>
      </c>
      <c r="B185" s="260" t="s">
        <v>300</v>
      </c>
      <c r="C185" s="84">
        <v>5417</v>
      </c>
      <c r="D185" s="84">
        <v>3349</v>
      </c>
      <c r="E185" s="84">
        <v>2068</v>
      </c>
    </row>
    <row r="186" spans="1:5" ht="14.65" customHeight="1">
      <c r="A186" s="239"/>
      <c r="B186" s="32"/>
      <c r="C186" s="366"/>
      <c r="D186" s="366"/>
      <c r="E186" s="366"/>
    </row>
    <row r="187" spans="1:5" ht="14.65" customHeight="1">
      <c r="A187" s="415">
        <v>1418000</v>
      </c>
      <c r="B187" s="29" t="s">
        <v>301</v>
      </c>
      <c r="C187" s="104">
        <v>46959</v>
      </c>
      <c r="D187" s="104">
        <v>23149</v>
      </c>
      <c r="E187" s="104">
        <v>23810</v>
      </c>
    </row>
    <row r="188" spans="1:5" ht="14.65" customHeight="1">
      <c r="A188" s="415">
        <v>1418013</v>
      </c>
      <c r="B188" s="260" t="s">
        <v>302</v>
      </c>
      <c r="C188" s="84">
        <v>6550</v>
      </c>
      <c r="D188" s="84">
        <v>3503</v>
      </c>
      <c r="E188" s="84">
        <v>3047</v>
      </c>
    </row>
    <row r="189" spans="1:5" ht="14.65" customHeight="1">
      <c r="A189" s="415">
        <v>1418023</v>
      </c>
      <c r="B189" s="260" t="s">
        <v>491</v>
      </c>
      <c r="C189" s="84">
        <v>5265</v>
      </c>
      <c r="D189" s="84">
        <v>2360</v>
      </c>
      <c r="E189" s="84">
        <v>2905</v>
      </c>
    </row>
    <row r="190" spans="1:5" ht="14.65" customHeight="1">
      <c r="A190" s="415">
        <v>1418043</v>
      </c>
      <c r="B190" s="260" t="s">
        <v>303</v>
      </c>
      <c r="C190" s="84">
        <v>23636</v>
      </c>
      <c r="D190" s="84">
        <v>11203</v>
      </c>
      <c r="E190" s="84">
        <v>12433</v>
      </c>
    </row>
    <row r="191" spans="1:5" ht="14.65" customHeight="1">
      <c r="A191" s="415">
        <v>1418063</v>
      </c>
      <c r="B191" s="260" t="s">
        <v>304</v>
      </c>
      <c r="C191" s="84">
        <v>1895</v>
      </c>
      <c r="D191" s="84">
        <v>1138</v>
      </c>
      <c r="E191" s="84">
        <v>757</v>
      </c>
    </row>
    <row r="192" spans="1:5" ht="14.65" customHeight="1">
      <c r="A192" s="415">
        <v>1418032</v>
      </c>
      <c r="B192" s="260" t="s">
        <v>305</v>
      </c>
      <c r="C192" s="84">
        <v>9031</v>
      </c>
      <c r="D192" s="84">
        <v>4720</v>
      </c>
      <c r="E192" s="84">
        <v>4311</v>
      </c>
    </row>
    <row r="193" spans="1:5" ht="14.65" customHeight="1">
      <c r="A193" s="415">
        <v>1418052</v>
      </c>
      <c r="B193" s="260" t="s">
        <v>306</v>
      </c>
      <c r="C193" s="84">
        <v>582</v>
      </c>
      <c r="D193" s="84">
        <v>225</v>
      </c>
      <c r="E193" s="84">
        <v>357</v>
      </c>
    </row>
    <row r="194" spans="1:5" ht="14.65" customHeight="1">
      <c r="A194" s="239"/>
      <c r="B194" s="32"/>
      <c r="C194" s="366"/>
      <c r="D194" s="366"/>
      <c r="E194" s="366"/>
    </row>
    <row r="195" spans="1:5" ht="14.65" customHeight="1">
      <c r="A195" s="415">
        <v>1419000</v>
      </c>
      <c r="B195" s="29" t="s">
        <v>307</v>
      </c>
      <c r="C195" s="104">
        <v>12125</v>
      </c>
      <c r="D195" s="104">
        <v>6093</v>
      </c>
      <c r="E195" s="104">
        <v>6032</v>
      </c>
    </row>
    <row r="196" spans="1:5" ht="14.65" customHeight="1">
      <c r="A196" s="415">
        <v>1419053</v>
      </c>
      <c r="B196" s="260" t="s">
        <v>308</v>
      </c>
      <c r="C196" s="84">
        <v>1057</v>
      </c>
      <c r="D196" s="84">
        <v>471</v>
      </c>
      <c r="E196" s="84">
        <v>586</v>
      </c>
    </row>
    <row r="197" spans="1:5" ht="14.65" customHeight="1">
      <c r="A197" s="415">
        <v>1419063</v>
      </c>
      <c r="B197" s="260" t="s">
        <v>309</v>
      </c>
      <c r="C197" s="84">
        <v>1197</v>
      </c>
      <c r="D197" s="84">
        <v>499</v>
      </c>
      <c r="E197" s="84">
        <v>698</v>
      </c>
    </row>
    <row r="198" spans="1:5" ht="14.65" customHeight="1">
      <c r="A198" s="415">
        <v>1419153</v>
      </c>
      <c r="B198" s="260" t="s">
        <v>310</v>
      </c>
      <c r="C198" s="84">
        <v>566</v>
      </c>
      <c r="D198" s="84">
        <v>141</v>
      </c>
      <c r="E198" s="84">
        <v>425</v>
      </c>
    </row>
    <row r="199" spans="1:5" ht="14.65" customHeight="1">
      <c r="A199" s="415">
        <v>1419012</v>
      </c>
      <c r="B199" s="260" t="s">
        <v>311</v>
      </c>
      <c r="C199" s="84">
        <v>1167</v>
      </c>
      <c r="D199" s="84">
        <v>466</v>
      </c>
      <c r="E199" s="84">
        <v>701</v>
      </c>
    </row>
    <row r="200" spans="1:5" ht="14.65" customHeight="1">
      <c r="A200" s="415">
        <v>1419022</v>
      </c>
      <c r="B200" s="260" t="s">
        <v>312</v>
      </c>
      <c r="C200" s="84">
        <v>598</v>
      </c>
      <c r="D200" s="84">
        <v>186</v>
      </c>
      <c r="E200" s="84">
        <v>412</v>
      </c>
    </row>
    <row r="201" spans="1:5" ht="14.65" customHeight="1">
      <c r="A201" s="415">
        <v>1419032</v>
      </c>
      <c r="B201" s="260" t="s">
        <v>313</v>
      </c>
      <c r="C201" s="84">
        <v>484</v>
      </c>
      <c r="D201" s="84">
        <v>196</v>
      </c>
      <c r="E201" s="84">
        <v>288</v>
      </c>
    </row>
    <row r="202" spans="1:5" ht="14.65" customHeight="1">
      <c r="A202" s="415">
        <v>1419042</v>
      </c>
      <c r="B202" s="260" t="s">
        <v>314</v>
      </c>
      <c r="C202" s="84">
        <v>438</v>
      </c>
      <c r="D202" s="84">
        <v>216</v>
      </c>
      <c r="E202" s="84">
        <v>222</v>
      </c>
    </row>
    <row r="203" spans="1:5" ht="14.65" customHeight="1">
      <c r="A203" s="415">
        <v>1419072</v>
      </c>
      <c r="B203" s="260" t="s">
        <v>315</v>
      </c>
      <c r="C203" s="84">
        <v>610</v>
      </c>
      <c r="D203" s="84">
        <v>301</v>
      </c>
      <c r="E203" s="84">
        <v>309</v>
      </c>
    </row>
    <row r="204" spans="1:5" ht="14.65" customHeight="1">
      <c r="A204" s="415">
        <v>1419082</v>
      </c>
      <c r="B204" s="260" t="s">
        <v>316</v>
      </c>
      <c r="C204" s="84">
        <v>662</v>
      </c>
      <c r="D204" s="84">
        <v>236</v>
      </c>
      <c r="E204" s="84">
        <v>426</v>
      </c>
    </row>
    <row r="205" spans="1:5" ht="14.65" customHeight="1">
      <c r="A205" s="415">
        <v>1419092</v>
      </c>
      <c r="B205" s="260" t="s">
        <v>317</v>
      </c>
      <c r="C205" s="84">
        <v>194</v>
      </c>
      <c r="D205" s="84">
        <v>87</v>
      </c>
      <c r="E205" s="84">
        <v>107</v>
      </c>
    </row>
    <row r="206" spans="1:5" ht="14.65" customHeight="1">
      <c r="A206" s="415">
        <v>1419102</v>
      </c>
      <c r="B206" s="260" t="s">
        <v>318</v>
      </c>
      <c r="C206" s="84">
        <v>781</v>
      </c>
      <c r="D206" s="84">
        <v>457</v>
      </c>
      <c r="E206" s="84">
        <v>324</v>
      </c>
    </row>
    <row r="207" spans="1:5" ht="14.65" customHeight="1">
      <c r="A207" s="415">
        <v>1419112</v>
      </c>
      <c r="B207" s="260" t="s">
        <v>319</v>
      </c>
      <c r="C207" s="84">
        <v>405</v>
      </c>
      <c r="D207" s="84">
        <v>183</v>
      </c>
      <c r="E207" s="84">
        <v>222</v>
      </c>
    </row>
    <row r="208" spans="1:5" ht="14.65" customHeight="1">
      <c r="A208" s="415">
        <v>1419122</v>
      </c>
      <c r="B208" s="260" t="s">
        <v>320</v>
      </c>
      <c r="C208" s="84">
        <v>1755</v>
      </c>
      <c r="D208" s="84">
        <v>1251</v>
      </c>
      <c r="E208" s="84">
        <v>504</v>
      </c>
    </row>
    <row r="209" spans="1:5" ht="14.65" customHeight="1">
      <c r="A209" s="415">
        <v>1419132</v>
      </c>
      <c r="B209" s="260" t="s">
        <v>321</v>
      </c>
      <c r="C209" s="84">
        <v>1876</v>
      </c>
      <c r="D209" s="84">
        <v>1284</v>
      </c>
      <c r="E209" s="84">
        <v>592</v>
      </c>
    </row>
    <row r="210" spans="1:5" ht="14.65" customHeight="1">
      <c r="A210" s="415">
        <v>1419142</v>
      </c>
      <c r="B210" s="260" t="s">
        <v>322</v>
      </c>
      <c r="C210" s="84">
        <v>335</v>
      </c>
      <c r="D210" s="84">
        <v>119</v>
      </c>
      <c r="E210" s="84">
        <v>216</v>
      </c>
    </row>
    <row r="211" spans="1:5" ht="14.65" customHeight="1">
      <c r="A211" s="239"/>
      <c r="B211" s="33"/>
      <c r="C211" s="366"/>
      <c r="D211" s="366"/>
      <c r="E211" s="366"/>
    </row>
    <row r="212" spans="1:5" ht="14.65" customHeight="1">
      <c r="A212" s="415">
        <v>1420000</v>
      </c>
      <c r="B212" s="29" t="s">
        <v>323</v>
      </c>
      <c r="C212" s="104">
        <v>13163</v>
      </c>
      <c r="D212" s="104">
        <v>5835</v>
      </c>
      <c r="E212" s="104">
        <v>7328</v>
      </c>
    </row>
    <row r="213" spans="1:5" ht="14.65" customHeight="1">
      <c r="A213" s="415">
        <v>1420011</v>
      </c>
      <c r="B213" s="260" t="s">
        <v>324</v>
      </c>
      <c r="C213" s="84">
        <v>6981</v>
      </c>
      <c r="D213" s="84">
        <v>2960</v>
      </c>
      <c r="E213" s="84">
        <v>4021</v>
      </c>
    </row>
    <row r="214" spans="1:5" ht="14.65" customHeight="1">
      <c r="A214" s="415">
        <v>1420021</v>
      </c>
      <c r="B214" s="260" t="s">
        <v>325</v>
      </c>
      <c r="C214" s="84">
        <v>1216</v>
      </c>
      <c r="D214" s="84">
        <v>648</v>
      </c>
      <c r="E214" s="84">
        <v>568</v>
      </c>
    </row>
    <row r="215" spans="1:5" ht="14.65" customHeight="1">
      <c r="A215" s="415">
        <v>1420032</v>
      </c>
      <c r="B215" s="260" t="s">
        <v>326</v>
      </c>
      <c r="C215" s="84">
        <v>882</v>
      </c>
      <c r="D215" s="84">
        <v>535</v>
      </c>
      <c r="E215" s="84">
        <v>347</v>
      </c>
    </row>
    <row r="216" spans="1:5" ht="14.65" customHeight="1">
      <c r="A216" s="415">
        <v>1420042</v>
      </c>
      <c r="B216" s="260" t="s">
        <v>327</v>
      </c>
      <c r="C216" s="84">
        <v>340</v>
      </c>
      <c r="D216" s="84">
        <v>99</v>
      </c>
      <c r="E216" s="84">
        <v>241</v>
      </c>
    </row>
    <row r="217" spans="1:5" ht="14.65" customHeight="1">
      <c r="A217" s="415">
        <v>1420052</v>
      </c>
      <c r="B217" s="260" t="s">
        <v>328</v>
      </c>
      <c r="C217" s="84">
        <v>115</v>
      </c>
      <c r="D217" s="84">
        <v>17</v>
      </c>
      <c r="E217" s="84">
        <v>98</v>
      </c>
    </row>
    <row r="218" spans="1:5" ht="14.65" customHeight="1">
      <c r="A218" s="415">
        <v>1420062</v>
      </c>
      <c r="B218" s="260" t="s">
        <v>329</v>
      </c>
      <c r="C218" s="84">
        <v>126</v>
      </c>
      <c r="D218" s="84">
        <v>30</v>
      </c>
      <c r="E218" s="84">
        <v>96</v>
      </c>
    </row>
    <row r="219" spans="1:5" ht="14.65" customHeight="1">
      <c r="A219" s="415">
        <v>1420072</v>
      </c>
      <c r="B219" s="260" t="s">
        <v>330</v>
      </c>
      <c r="C219" s="84">
        <v>484</v>
      </c>
      <c r="D219" s="84">
        <v>243</v>
      </c>
      <c r="E219" s="84">
        <v>241</v>
      </c>
    </row>
    <row r="220" spans="1:5" ht="14.65" customHeight="1">
      <c r="A220" s="415">
        <v>1420082</v>
      </c>
      <c r="B220" s="260" t="s">
        <v>331</v>
      </c>
      <c r="C220" s="84">
        <v>339</v>
      </c>
      <c r="D220" s="84">
        <v>114</v>
      </c>
      <c r="E220" s="84">
        <v>225</v>
      </c>
    </row>
    <row r="221" spans="1:5" ht="14.65" customHeight="1">
      <c r="A221" s="415">
        <v>1420092</v>
      </c>
      <c r="B221" s="260" t="s">
        <v>332</v>
      </c>
      <c r="C221" s="84">
        <v>785</v>
      </c>
      <c r="D221" s="84">
        <v>379</v>
      </c>
      <c r="E221" s="84">
        <v>406</v>
      </c>
    </row>
    <row r="222" spans="1:5" ht="14.65" customHeight="1">
      <c r="A222" s="415">
        <v>1420102</v>
      </c>
      <c r="B222" s="260" t="s">
        <v>333</v>
      </c>
      <c r="C222" s="84">
        <v>620</v>
      </c>
      <c r="D222" s="84">
        <v>205</v>
      </c>
      <c r="E222" s="84">
        <v>415</v>
      </c>
    </row>
    <row r="223" spans="1:5" ht="14.65" customHeight="1">
      <c r="A223" s="415">
        <v>1420112</v>
      </c>
      <c r="B223" s="260" t="s">
        <v>334</v>
      </c>
      <c r="C223" s="84">
        <v>425</v>
      </c>
      <c r="D223" s="84">
        <v>206</v>
      </c>
      <c r="E223" s="84">
        <v>219</v>
      </c>
    </row>
    <row r="224" spans="1:5" ht="14.65" customHeight="1">
      <c r="A224" s="415">
        <v>1420122</v>
      </c>
      <c r="B224" s="260" t="s">
        <v>335</v>
      </c>
      <c r="C224" s="84">
        <v>850</v>
      </c>
      <c r="D224" s="84">
        <v>399</v>
      </c>
      <c r="E224" s="84">
        <v>451</v>
      </c>
    </row>
    <row r="225" spans="1:5" ht="14.65" customHeight="1">
      <c r="A225" s="239"/>
      <c r="B225" s="33"/>
      <c r="C225" s="366"/>
      <c r="D225" s="366"/>
      <c r="E225" s="366"/>
    </row>
    <row r="226" spans="1:5" ht="14.65" customHeight="1">
      <c r="A226" s="415">
        <v>1421000</v>
      </c>
      <c r="B226" s="29" t="s">
        <v>336</v>
      </c>
      <c r="C226" s="104">
        <v>48880</v>
      </c>
      <c r="D226" s="104">
        <v>26669</v>
      </c>
      <c r="E226" s="104">
        <v>22211</v>
      </c>
    </row>
    <row r="227" spans="1:5" ht="14.65" customHeight="1">
      <c r="A227" s="415">
        <v>1421011</v>
      </c>
      <c r="B227" s="260" t="s">
        <v>337</v>
      </c>
      <c r="C227" s="84">
        <v>2997</v>
      </c>
      <c r="D227" s="84">
        <v>1407</v>
      </c>
      <c r="E227" s="84">
        <v>1590</v>
      </c>
    </row>
    <row r="228" spans="1:5" ht="14.65" customHeight="1">
      <c r="A228" s="415">
        <v>1421021</v>
      </c>
      <c r="B228" s="260" t="s">
        <v>338</v>
      </c>
      <c r="C228" s="84">
        <v>19101</v>
      </c>
      <c r="D228" s="84">
        <v>9851</v>
      </c>
      <c r="E228" s="84">
        <v>9250</v>
      </c>
    </row>
    <row r="229" spans="1:5" ht="14.65" customHeight="1">
      <c r="A229" s="415">
        <v>1421033</v>
      </c>
      <c r="B229" s="260" t="s">
        <v>339</v>
      </c>
      <c r="C229" s="84">
        <v>4775</v>
      </c>
      <c r="D229" s="84">
        <v>2412</v>
      </c>
      <c r="E229" s="84">
        <v>2363</v>
      </c>
    </row>
    <row r="230" spans="1:5" ht="14.65" customHeight="1">
      <c r="A230" s="415">
        <v>1421042</v>
      </c>
      <c r="B230" s="260" t="s">
        <v>340</v>
      </c>
      <c r="C230" s="84">
        <v>6245</v>
      </c>
      <c r="D230" s="84">
        <v>4064</v>
      </c>
      <c r="E230" s="84">
        <v>2181</v>
      </c>
    </row>
    <row r="231" spans="1:5" ht="14.65" customHeight="1">
      <c r="A231" s="415">
        <v>1421052</v>
      </c>
      <c r="B231" s="260" t="s">
        <v>341</v>
      </c>
      <c r="C231" s="84">
        <v>6834</v>
      </c>
      <c r="D231" s="84">
        <v>4248</v>
      </c>
      <c r="E231" s="84">
        <v>2586</v>
      </c>
    </row>
    <row r="232" spans="1:5" ht="14.65" customHeight="1">
      <c r="A232" s="415">
        <v>1421062</v>
      </c>
      <c r="B232" s="260" t="s">
        <v>342</v>
      </c>
      <c r="C232" s="84">
        <v>8928</v>
      </c>
      <c r="D232" s="84">
        <v>4687</v>
      </c>
      <c r="E232" s="84">
        <v>4241</v>
      </c>
    </row>
    <row r="233" spans="1:5" ht="14.65" customHeight="1">
      <c r="A233" s="239"/>
      <c r="B233" s="33"/>
      <c r="C233" s="366"/>
      <c r="D233" s="366"/>
      <c r="E233" s="366"/>
    </row>
    <row r="234" spans="1:5" ht="14.65" customHeight="1">
      <c r="A234" s="415">
        <v>1422000</v>
      </c>
      <c r="B234" s="29" t="s">
        <v>343</v>
      </c>
      <c r="C234" s="104">
        <v>8015</v>
      </c>
      <c r="D234" s="104">
        <v>3838</v>
      </c>
      <c r="E234" s="104">
        <v>4177</v>
      </c>
    </row>
    <row r="235" spans="1:5" ht="14.65" customHeight="1">
      <c r="A235" s="415">
        <v>1422011</v>
      </c>
      <c r="B235" s="260" t="s">
        <v>344</v>
      </c>
      <c r="C235" s="84">
        <v>4887</v>
      </c>
      <c r="D235" s="84">
        <v>2247</v>
      </c>
      <c r="E235" s="84">
        <v>2640</v>
      </c>
    </row>
    <row r="236" spans="1:5" ht="14.65" customHeight="1">
      <c r="A236" s="415">
        <v>1422023</v>
      </c>
      <c r="B236" s="260" t="s">
        <v>345</v>
      </c>
      <c r="C236" s="84">
        <v>1311</v>
      </c>
      <c r="D236" s="84">
        <v>643</v>
      </c>
      <c r="E236" s="84">
        <v>668</v>
      </c>
    </row>
    <row r="237" spans="1:5" ht="14.65" customHeight="1">
      <c r="A237" s="415">
        <v>1422032</v>
      </c>
      <c r="B237" s="260" t="s">
        <v>346</v>
      </c>
      <c r="C237" s="84">
        <v>216</v>
      </c>
      <c r="D237" s="84">
        <v>95</v>
      </c>
      <c r="E237" s="84">
        <v>121</v>
      </c>
    </row>
    <row r="238" spans="1:5" ht="14.65" customHeight="1">
      <c r="A238" s="415">
        <v>1422042</v>
      </c>
      <c r="B238" s="260" t="s">
        <v>347</v>
      </c>
      <c r="C238" s="84">
        <v>416</v>
      </c>
      <c r="D238" s="84">
        <v>161</v>
      </c>
      <c r="E238" s="84">
        <v>255</v>
      </c>
    </row>
    <row r="239" spans="1:5" ht="14.65" customHeight="1">
      <c r="A239" s="415">
        <v>1422052</v>
      </c>
      <c r="B239" s="260" t="s">
        <v>348</v>
      </c>
      <c r="C239" s="84">
        <v>157</v>
      </c>
      <c r="D239" s="84">
        <v>52</v>
      </c>
      <c r="E239" s="84">
        <v>105</v>
      </c>
    </row>
    <row r="240" spans="1:5" ht="14.65" customHeight="1">
      <c r="A240" s="415">
        <v>1422062</v>
      </c>
      <c r="B240" s="260" t="s">
        <v>349</v>
      </c>
      <c r="C240" s="84">
        <v>302</v>
      </c>
      <c r="D240" s="84">
        <v>134</v>
      </c>
      <c r="E240" s="84">
        <v>168</v>
      </c>
    </row>
    <row r="241" spans="1:5" ht="14.65" customHeight="1">
      <c r="A241" s="415">
        <v>1422072</v>
      </c>
      <c r="B241" s="260" t="s">
        <v>350</v>
      </c>
      <c r="C241" s="84">
        <v>726</v>
      </c>
      <c r="D241" s="84">
        <v>506</v>
      </c>
      <c r="E241" s="84">
        <v>220</v>
      </c>
    </row>
    <row r="242" spans="1:5" ht="14.65" customHeight="1">
      <c r="A242" s="239"/>
      <c r="B242" s="33"/>
      <c r="C242" s="366"/>
      <c r="D242" s="366"/>
      <c r="E242" s="366"/>
    </row>
    <row r="243" spans="1:5" ht="14.65" customHeight="1">
      <c r="A243" s="415">
        <v>1423000</v>
      </c>
      <c r="B243" s="29" t="s">
        <v>351</v>
      </c>
      <c r="C243" s="104">
        <v>4609</v>
      </c>
      <c r="D243" s="104">
        <v>1895</v>
      </c>
      <c r="E243" s="104">
        <v>2714</v>
      </c>
    </row>
    <row r="244" spans="1:5" ht="14.65" customHeight="1">
      <c r="A244" s="415">
        <v>1423063</v>
      </c>
      <c r="B244" s="260" t="s">
        <v>352</v>
      </c>
      <c r="C244" s="84">
        <v>2560</v>
      </c>
      <c r="D244" s="84">
        <v>1056</v>
      </c>
      <c r="E244" s="84">
        <v>1504</v>
      </c>
    </row>
    <row r="245" spans="1:5" ht="14.65" customHeight="1">
      <c r="A245" s="415">
        <v>1423012</v>
      </c>
      <c r="B245" s="260" t="s">
        <v>353</v>
      </c>
      <c r="C245" s="84">
        <v>308</v>
      </c>
      <c r="D245" s="84">
        <v>96</v>
      </c>
      <c r="E245" s="84">
        <v>212</v>
      </c>
    </row>
    <row r="246" spans="1:5" ht="14.65" customHeight="1">
      <c r="A246" s="415">
        <v>1423022</v>
      </c>
      <c r="B246" s="260" t="s">
        <v>354</v>
      </c>
      <c r="C246" s="84">
        <v>392</v>
      </c>
      <c r="D246" s="84">
        <v>210</v>
      </c>
      <c r="E246" s="84">
        <v>182</v>
      </c>
    </row>
    <row r="247" spans="1:5" ht="14.65" customHeight="1">
      <c r="A247" s="415">
        <v>1423032</v>
      </c>
      <c r="B247" s="260" t="s">
        <v>355</v>
      </c>
      <c r="C247" s="84">
        <v>156</v>
      </c>
      <c r="D247" s="84">
        <v>44</v>
      </c>
      <c r="E247" s="84">
        <v>112</v>
      </c>
    </row>
    <row r="248" spans="1:5" ht="14.65" customHeight="1">
      <c r="A248" s="415">
        <v>1423042</v>
      </c>
      <c r="B248" s="260" t="s">
        <v>356</v>
      </c>
      <c r="C248" s="84">
        <v>267</v>
      </c>
      <c r="D248" s="84">
        <v>80</v>
      </c>
      <c r="E248" s="84">
        <v>187</v>
      </c>
    </row>
    <row r="249" spans="1:5" ht="14.65" customHeight="1">
      <c r="A249" s="415">
        <v>1423052</v>
      </c>
      <c r="B249" s="260" t="s">
        <v>357</v>
      </c>
      <c r="C249" s="84">
        <v>376</v>
      </c>
      <c r="D249" s="84">
        <v>182</v>
      </c>
      <c r="E249" s="84">
        <v>194</v>
      </c>
    </row>
    <row r="250" spans="1:5" ht="14.65" customHeight="1">
      <c r="A250" s="415">
        <v>1423072</v>
      </c>
      <c r="B250" s="260" t="s">
        <v>358</v>
      </c>
      <c r="C250" s="84">
        <v>139</v>
      </c>
      <c r="D250" s="84">
        <v>32</v>
      </c>
      <c r="E250" s="84">
        <v>107</v>
      </c>
    </row>
    <row r="251" spans="1:5" ht="14.65" customHeight="1">
      <c r="A251" s="415">
        <v>1423082</v>
      </c>
      <c r="B251" s="260" t="s">
        <v>359</v>
      </c>
      <c r="C251" s="84">
        <v>411</v>
      </c>
      <c r="D251" s="84">
        <v>195</v>
      </c>
      <c r="E251" s="84">
        <v>216</v>
      </c>
    </row>
    <row r="252" spans="1:5" ht="14.65" customHeight="1">
      <c r="A252" s="239"/>
      <c r="B252" s="260"/>
      <c r="C252" s="84"/>
      <c r="D252" s="84"/>
      <c r="E252" s="84"/>
    </row>
    <row r="253" spans="1:5" ht="14.65" customHeight="1">
      <c r="A253" s="415">
        <v>1424000</v>
      </c>
      <c r="B253" s="29" t="s">
        <v>360</v>
      </c>
      <c r="C253" s="104">
        <v>7567</v>
      </c>
      <c r="D253" s="104">
        <v>2942</v>
      </c>
      <c r="E253" s="104">
        <v>4625</v>
      </c>
    </row>
    <row r="254" spans="1:5" ht="14.65" customHeight="1">
      <c r="A254" s="415">
        <v>1424043</v>
      </c>
      <c r="B254" s="260" t="s">
        <v>361</v>
      </c>
      <c r="C254" s="84">
        <v>5371</v>
      </c>
      <c r="D254" s="84">
        <v>2252</v>
      </c>
      <c r="E254" s="84">
        <v>3119</v>
      </c>
    </row>
    <row r="255" spans="1:5" ht="14.65" customHeight="1">
      <c r="A255" s="415">
        <v>1424012</v>
      </c>
      <c r="B255" s="260" t="s">
        <v>362</v>
      </c>
      <c r="C255" s="84">
        <v>529</v>
      </c>
      <c r="D255" s="84">
        <v>132</v>
      </c>
      <c r="E255" s="84">
        <v>397</v>
      </c>
    </row>
    <row r="256" spans="1:5" ht="14.65" customHeight="1">
      <c r="A256" s="415">
        <v>1424022</v>
      </c>
      <c r="B256" s="260" t="s">
        <v>363</v>
      </c>
      <c r="C256" s="84">
        <v>396</v>
      </c>
      <c r="D256" s="84">
        <v>82</v>
      </c>
      <c r="E256" s="84">
        <v>314</v>
      </c>
    </row>
    <row r="257" spans="1:5" ht="14.65" customHeight="1">
      <c r="A257" s="415">
        <v>1424032</v>
      </c>
      <c r="B257" s="260" t="s">
        <v>364</v>
      </c>
      <c r="C257" s="84">
        <v>250</v>
      </c>
      <c r="D257" s="84">
        <v>85</v>
      </c>
      <c r="E257" s="84">
        <v>165</v>
      </c>
    </row>
    <row r="258" spans="1:5" ht="14.65" customHeight="1">
      <c r="A258" s="415">
        <v>1424052</v>
      </c>
      <c r="B258" s="260" t="s">
        <v>365</v>
      </c>
      <c r="C258" s="84">
        <v>228</v>
      </c>
      <c r="D258" s="84">
        <v>70</v>
      </c>
      <c r="E258" s="84">
        <v>158</v>
      </c>
    </row>
    <row r="259" spans="1:5" ht="14.65" customHeight="1">
      <c r="A259" s="415">
        <v>1424062</v>
      </c>
      <c r="B259" s="260" t="s">
        <v>366</v>
      </c>
      <c r="C259" s="84">
        <v>619</v>
      </c>
      <c r="D259" s="84">
        <v>285</v>
      </c>
      <c r="E259" s="84">
        <v>334</v>
      </c>
    </row>
    <row r="260" spans="1:5" ht="14.65" customHeight="1">
      <c r="A260" s="415">
        <v>1424072</v>
      </c>
      <c r="B260" s="260" t="s">
        <v>367</v>
      </c>
      <c r="C260" s="84">
        <v>174</v>
      </c>
      <c r="D260" s="84">
        <v>36</v>
      </c>
      <c r="E260" s="84">
        <v>138</v>
      </c>
    </row>
    <row r="261" spans="1:5" ht="14.65" customHeight="1">
      <c r="A261" s="239"/>
      <c r="B261" s="33"/>
      <c r="C261" s="366"/>
      <c r="D261" s="366"/>
      <c r="E261" s="366"/>
    </row>
    <row r="262" spans="1:5" ht="14.65" customHeight="1">
      <c r="A262" s="415">
        <v>1425000</v>
      </c>
      <c r="B262" s="29" t="s">
        <v>368</v>
      </c>
      <c r="C262" s="104">
        <v>16612</v>
      </c>
      <c r="D262" s="104">
        <v>8098</v>
      </c>
      <c r="E262" s="104">
        <v>8514</v>
      </c>
    </row>
    <row r="263" spans="1:5" ht="14.65" customHeight="1">
      <c r="A263" s="415">
        <v>1425011</v>
      </c>
      <c r="B263" s="260" t="s">
        <v>369</v>
      </c>
      <c r="C263" s="84">
        <v>3673</v>
      </c>
      <c r="D263" s="84">
        <v>1589</v>
      </c>
      <c r="E263" s="84">
        <v>2084</v>
      </c>
    </row>
    <row r="264" spans="1:5" ht="14.65" customHeight="1">
      <c r="A264" s="415">
        <v>1425033</v>
      </c>
      <c r="B264" s="260" t="s">
        <v>370</v>
      </c>
      <c r="C264" s="84">
        <v>1491</v>
      </c>
      <c r="D264" s="84">
        <v>469</v>
      </c>
      <c r="E264" s="84">
        <v>1022</v>
      </c>
    </row>
    <row r="265" spans="1:5" ht="14.65" customHeight="1">
      <c r="A265" s="415">
        <v>1425103</v>
      </c>
      <c r="B265" s="260" t="s">
        <v>371</v>
      </c>
      <c r="C265" s="84">
        <v>1584</v>
      </c>
      <c r="D265" s="84">
        <v>880</v>
      </c>
      <c r="E265" s="84">
        <v>704</v>
      </c>
    </row>
    <row r="266" spans="1:5" ht="14.65" customHeight="1">
      <c r="A266" s="415">
        <v>1425022</v>
      </c>
      <c r="B266" s="260" t="s">
        <v>372</v>
      </c>
      <c r="C266" s="84">
        <v>534</v>
      </c>
      <c r="D266" s="84">
        <v>201</v>
      </c>
      <c r="E266" s="84">
        <v>333</v>
      </c>
    </row>
    <row r="267" spans="1:5" ht="14.65" customHeight="1">
      <c r="A267" s="415">
        <v>1425042</v>
      </c>
      <c r="B267" s="260" t="s">
        <v>373</v>
      </c>
      <c r="C267" s="84">
        <v>689</v>
      </c>
      <c r="D267" s="84">
        <v>423</v>
      </c>
      <c r="E267" s="84">
        <v>266</v>
      </c>
    </row>
    <row r="268" spans="1:5" ht="14.65" customHeight="1">
      <c r="A268" s="415">
        <v>1425052</v>
      </c>
      <c r="B268" s="260" t="s">
        <v>374</v>
      </c>
      <c r="C268" s="84">
        <v>2001</v>
      </c>
      <c r="D268" s="84">
        <v>1127</v>
      </c>
      <c r="E268" s="84">
        <v>874</v>
      </c>
    </row>
    <row r="269" spans="1:5" ht="14.65" customHeight="1">
      <c r="A269" s="415">
        <v>1425062</v>
      </c>
      <c r="B269" s="260" t="s">
        <v>375</v>
      </c>
      <c r="C269" s="84">
        <v>761</v>
      </c>
      <c r="D269" s="84">
        <v>315</v>
      </c>
      <c r="E269" s="84">
        <v>446</v>
      </c>
    </row>
    <row r="270" spans="1:5" ht="14.65" customHeight="1">
      <c r="A270" s="415">
        <v>1425072</v>
      </c>
      <c r="B270" s="260" t="s">
        <v>376</v>
      </c>
      <c r="C270" s="84">
        <v>1291</v>
      </c>
      <c r="D270" s="84">
        <v>763</v>
      </c>
      <c r="E270" s="84">
        <v>528</v>
      </c>
    </row>
    <row r="271" spans="1:5" ht="14.65" customHeight="1">
      <c r="A271" s="415">
        <v>1425082</v>
      </c>
      <c r="B271" s="260" t="s">
        <v>377</v>
      </c>
      <c r="C271" s="84">
        <v>803</v>
      </c>
      <c r="D271" s="84">
        <v>412</v>
      </c>
      <c r="E271" s="84">
        <v>391</v>
      </c>
    </row>
    <row r="272" spans="1:5" ht="14.65" customHeight="1">
      <c r="A272" s="415">
        <v>1425092</v>
      </c>
      <c r="B272" s="260" t="s">
        <v>378</v>
      </c>
      <c r="C272" s="84">
        <v>583</v>
      </c>
      <c r="D272" s="84">
        <v>269</v>
      </c>
      <c r="E272" s="84">
        <v>314</v>
      </c>
    </row>
    <row r="273" spans="1:5" ht="14.65" customHeight="1">
      <c r="A273" s="415">
        <v>1425112</v>
      </c>
      <c r="B273" s="260" t="s">
        <v>379</v>
      </c>
      <c r="C273" s="84">
        <v>1154</v>
      </c>
      <c r="D273" s="84">
        <v>559</v>
      </c>
      <c r="E273" s="84">
        <v>595</v>
      </c>
    </row>
    <row r="274" spans="1:5" ht="14.65" customHeight="1">
      <c r="A274" s="415">
        <v>1425122</v>
      </c>
      <c r="B274" s="260" t="s">
        <v>380</v>
      </c>
      <c r="C274" s="84">
        <v>1108</v>
      </c>
      <c r="D274" s="84">
        <v>600</v>
      </c>
      <c r="E274" s="84">
        <v>508</v>
      </c>
    </row>
    <row r="275" spans="1:5" ht="14.65" customHeight="1">
      <c r="A275" s="415">
        <v>1425132</v>
      </c>
      <c r="B275" s="260" t="s">
        <v>381</v>
      </c>
      <c r="C275" s="84">
        <v>940</v>
      </c>
      <c r="D275" s="84">
        <v>491</v>
      </c>
      <c r="E275" s="84">
        <v>449</v>
      </c>
    </row>
    <row r="276" spans="1:5" ht="14.65" customHeight="1">
      <c r="A276" s="239"/>
      <c r="B276" s="33"/>
      <c r="C276" s="366"/>
      <c r="D276" s="366"/>
      <c r="E276" s="366"/>
    </row>
    <row r="277" spans="1:5" ht="14.65" customHeight="1">
      <c r="A277" s="415">
        <v>1426000</v>
      </c>
      <c r="B277" s="29" t="s">
        <v>382</v>
      </c>
      <c r="C277" s="104">
        <v>11004</v>
      </c>
      <c r="D277" s="104">
        <v>6161</v>
      </c>
      <c r="E277" s="104">
        <v>4843</v>
      </c>
    </row>
    <row r="278" spans="1:5" ht="14.65" customHeight="1">
      <c r="A278" s="415">
        <v>1426053</v>
      </c>
      <c r="B278" s="260" t="s">
        <v>383</v>
      </c>
      <c r="C278" s="84">
        <v>398</v>
      </c>
      <c r="D278" s="84">
        <v>170</v>
      </c>
      <c r="E278" s="84">
        <v>228</v>
      </c>
    </row>
    <row r="279" spans="1:5" ht="14.65" customHeight="1">
      <c r="A279" s="415">
        <v>1426012</v>
      </c>
      <c r="B279" s="260" t="s">
        <v>384</v>
      </c>
      <c r="C279" s="84">
        <v>160</v>
      </c>
      <c r="D279" s="84">
        <v>58</v>
      </c>
      <c r="E279" s="84">
        <v>102</v>
      </c>
    </row>
    <row r="280" spans="1:5" ht="14.65" customHeight="1">
      <c r="A280" s="415">
        <v>1426022</v>
      </c>
      <c r="B280" s="260" t="s">
        <v>385</v>
      </c>
      <c r="C280" s="104" t="s">
        <v>1531</v>
      </c>
      <c r="D280" s="104" t="s">
        <v>1531</v>
      </c>
      <c r="E280" s="104" t="s">
        <v>1531</v>
      </c>
    </row>
    <row r="281" spans="1:5" ht="14.65" customHeight="1">
      <c r="A281" s="415">
        <v>1426032</v>
      </c>
      <c r="B281" s="260" t="s">
        <v>386</v>
      </c>
      <c r="C281" s="84">
        <v>684</v>
      </c>
      <c r="D281" s="84">
        <v>308</v>
      </c>
      <c r="E281" s="84">
        <v>376</v>
      </c>
    </row>
    <row r="282" spans="1:5" ht="14.65" customHeight="1">
      <c r="A282" s="415">
        <v>1426042</v>
      </c>
      <c r="B282" s="260" t="s">
        <v>387</v>
      </c>
      <c r="C282" s="84">
        <v>264</v>
      </c>
      <c r="D282" s="84">
        <v>66</v>
      </c>
      <c r="E282" s="84">
        <v>198</v>
      </c>
    </row>
    <row r="283" spans="1:5" ht="14.65" customHeight="1">
      <c r="A283" s="415">
        <v>1426062</v>
      </c>
      <c r="B283" s="260" t="s">
        <v>388</v>
      </c>
      <c r="C283" s="104" t="s">
        <v>1531</v>
      </c>
      <c r="D283" s="104" t="s">
        <v>1531</v>
      </c>
      <c r="E283" s="104" t="s">
        <v>1531</v>
      </c>
    </row>
    <row r="284" spans="1:5" ht="14.65" customHeight="1">
      <c r="A284" s="415">
        <v>1426072</v>
      </c>
      <c r="B284" s="260" t="s">
        <v>389</v>
      </c>
      <c r="C284" s="84">
        <v>136</v>
      </c>
      <c r="D284" s="84">
        <v>56</v>
      </c>
      <c r="E284" s="84">
        <v>80</v>
      </c>
    </row>
    <row r="285" spans="1:5" ht="14.65" customHeight="1">
      <c r="A285" s="415">
        <v>1426082</v>
      </c>
      <c r="B285" s="260" t="s">
        <v>390</v>
      </c>
      <c r="C285" s="84">
        <v>5330</v>
      </c>
      <c r="D285" s="84">
        <v>3563</v>
      </c>
      <c r="E285" s="84">
        <v>1767</v>
      </c>
    </row>
    <row r="286" spans="1:5" ht="14.65" customHeight="1">
      <c r="A286" s="415">
        <v>1426092</v>
      </c>
      <c r="B286" s="260" t="s">
        <v>391</v>
      </c>
      <c r="C286" s="84">
        <v>651</v>
      </c>
      <c r="D286" s="84">
        <v>257</v>
      </c>
      <c r="E286" s="84">
        <v>394</v>
      </c>
    </row>
    <row r="287" spans="1:5" ht="14.65" customHeight="1">
      <c r="A287" s="415">
        <v>1426102</v>
      </c>
      <c r="B287" s="260" t="s">
        <v>392</v>
      </c>
      <c r="C287" s="84">
        <v>955</v>
      </c>
      <c r="D287" s="84">
        <v>584</v>
      </c>
      <c r="E287" s="84">
        <v>371</v>
      </c>
    </row>
    <row r="288" spans="1:5" ht="14.65" customHeight="1">
      <c r="A288" s="415">
        <v>1426112</v>
      </c>
      <c r="B288" s="260" t="s">
        <v>393</v>
      </c>
      <c r="C288" s="84">
        <v>687</v>
      </c>
      <c r="D288" s="84">
        <v>345</v>
      </c>
      <c r="E288" s="84">
        <v>342</v>
      </c>
    </row>
    <row r="289" spans="1:5" ht="14.65" customHeight="1">
      <c r="A289" s="415">
        <v>1426122</v>
      </c>
      <c r="B289" s="260" t="s">
        <v>394</v>
      </c>
      <c r="C289" s="84">
        <v>267</v>
      </c>
      <c r="D289" s="84">
        <v>71</v>
      </c>
      <c r="E289" s="84">
        <v>196</v>
      </c>
    </row>
    <row r="290" spans="1:5" ht="14.65" customHeight="1">
      <c r="A290" s="415">
        <v>1426132</v>
      </c>
      <c r="B290" s="260" t="s">
        <v>395</v>
      </c>
      <c r="C290" s="84">
        <v>907</v>
      </c>
      <c r="D290" s="84">
        <v>422</v>
      </c>
      <c r="E290" s="84">
        <v>485</v>
      </c>
    </row>
    <row r="291" spans="1:5" ht="14.65" customHeight="1">
      <c r="A291" s="239"/>
      <c r="B291" s="33"/>
      <c r="C291" s="366"/>
      <c r="D291" s="366"/>
      <c r="E291" s="366"/>
    </row>
    <row r="292" spans="1:5" ht="14.65" customHeight="1">
      <c r="A292" s="415">
        <v>1427000</v>
      </c>
      <c r="B292" s="29" t="s">
        <v>396</v>
      </c>
      <c r="C292" s="104">
        <v>7637</v>
      </c>
      <c r="D292" s="104">
        <v>3506</v>
      </c>
      <c r="E292" s="104">
        <v>4131</v>
      </c>
    </row>
    <row r="293" spans="1:5" ht="14.65" customHeight="1">
      <c r="A293" s="415">
        <v>1427011</v>
      </c>
      <c r="B293" s="260" t="s">
        <v>397</v>
      </c>
      <c r="C293" s="84">
        <v>5681</v>
      </c>
      <c r="D293" s="84">
        <v>2942</v>
      </c>
      <c r="E293" s="84">
        <v>2739</v>
      </c>
    </row>
    <row r="294" spans="1:5" ht="14.65" customHeight="1">
      <c r="A294" s="415">
        <v>1427022</v>
      </c>
      <c r="B294" s="260" t="s">
        <v>398</v>
      </c>
      <c r="C294" s="84">
        <v>432</v>
      </c>
      <c r="D294" s="84">
        <v>109</v>
      </c>
      <c r="E294" s="84">
        <v>323</v>
      </c>
    </row>
    <row r="295" spans="1:5" ht="14.65" customHeight="1">
      <c r="A295" s="415">
        <v>1427032</v>
      </c>
      <c r="B295" s="260" t="s">
        <v>399</v>
      </c>
      <c r="C295" s="84">
        <v>340</v>
      </c>
      <c r="D295" s="84">
        <v>129</v>
      </c>
      <c r="E295" s="84">
        <v>211</v>
      </c>
    </row>
    <row r="296" spans="1:5" ht="14.65" customHeight="1">
      <c r="A296" s="415">
        <v>1427042</v>
      </c>
      <c r="B296" s="260" t="s">
        <v>400</v>
      </c>
      <c r="C296" s="84">
        <v>133</v>
      </c>
      <c r="D296" s="84">
        <v>33</v>
      </c>
      <c r="E296" s="84">
        <v>100</v>
      </c>
    </row>
    <row r="297" spans="1:5" ht="14.65" customHeight="1">
      <c r="A297" s="415">
        <v>1427052</v>
      </c>
      <c r="B297" s="260" t="s">
        <v>401</v>
      </c>
      <c r="C297" s="84">
        <v>529</v>
      </c>
      <c r="D297" s="84">
        <v>194</v>
      </c>
      <c r="E297" s="84">
        <v>335</v>
      </c>
    </row>
    <row r="298" spans="1:5" ht="14.65" customHeight="1">
      <c r="A298" s="415">
        <v>1427062</v>
      </c>
      <c r="B298" s="260" t="s">
        <v>402</v>
      </c>
      <c r="C298" s="84">
        <v>207</v>
      </c>
      <c r="D298" s="84">
        <v>34</v>
      </c>
      <c r="E298" s="84">
        <v>173</v>
      </c>
    </row>
    <row r="299" spans="1:5" ht="14.65" customHeight="1">
      <c r="A299" s="415">
        <v>1427072</v>
      </c>
      <c r="B299" s="260" t="s">
        <v>403</v>
      </c>
      <c r="C299" s="84">
        <v>315</v>
      </c>
      <c r="D299" s="84">
        <v>65</v>
      </c>
      <c r="E299" s="84">
        <v>250</v>
      </c>
    </row>
    <row r="300" spans="1:5" ht="14.65" customHeight="1">
      <c r="A300" s="239"/>
      <c r="B300" s="260"/>
      <c r="C300" s="84"/>
      <c r="D300" s="84"/>
      <c r="E300" s="84"/>
    </row>
    <row r="301" spans="1:5" ht="14.65" customHeight="1">
      <c r="A301" s="415">
        <v>1428000</v>
      </c>
      <c r="B301" s="29" t="s">
        <v>404</v>
      </c>
      <c r="C301" s="104">
        <v>18706</v>
      </c>
      <c r="D301" s="104">
        <v>9853</v>
      </c>
      <c r="E301" s="104">
        <v>8853</v>
      </c>
    </row>
    <row r="302" spans="1:5" ht="14.65" customHeight="1">
      <c r="A302" s="415">
        <v>1428011</v>
      </c>
      <c r="B302" s="260" t="s">
        <v>405</v>
      </c>
      <c r="C302" s="84">
        <v>10773</v>
      </c>
      <c r="D302" s="84">
        <v>5294</v>
      </c>
      <c r="E302" s="84">
        <v>5479</v>
      </c>
    </row>
    <row r="303" spans="1:5" ht="14.65" customHeight="1">
      <c r="A303" s="415">
        <v>1428022</v>
      </c>
      <c r="B303" s="260" t="s">
        <v>406</v>
      </c>
      <c r="C303" s="84">
        <v>825</v>
      </c>
      <c r="D303" s="84">
        <v>552</v>
      </c>
      <c r="E303" s="84">
        <v>273</v>
      </c>
    </row>
    <row r="304" spans="1:5" ht="14.65" customHeight="1">
      <c r="A304" s="415">
        <v>1428032</v>
      </c>
      <c r="B304" s="260" t="s">
        <v>407</v>
      </c>
      <c r="C304" s="84">
        <v>816</v>
      </c>
      <c r="D304" s="84">
        <v>485</v>
      </c>
      <c r="E304" s="84">
        <v>331</v>
      </c>
    </row>
    <row r="305" spans="1:5" ht="14.65" customHeight="1">
      <c r="A305" s="415">
        <v>1428042</v>
      </c>
      <c r="B305" s="260" t="s">
        <v>408</v>
      </c>
      <c r="C305" s="84">
        <v>470</v>
      </c>
      <c r="D305" s="84">
        <v>213</v>
      </c>
      <c r="E305" s="84">
        <v>257</v>
      </c>
    </row>
    <row r="306" spans="1:5" ht="14.65" customHeight="1">
      <c r="A306" s="415">
        <v>1428052</v>
      </c>
      <c r="B306" s="260" t="s">
        <v>409</v>
      </c>
      <c r="C306" s="84">
        <v>681</v>
      </c>
      <c r="D306" s="84">
        <v>377</v>
      </c>
      <c r="E306" s="84">
        <v>304</v>
      </c>
    </row>
    <row r="307" spans="1:5" ht="14.65" customHeight="1">
      <c r="A307" s="415">
        <v>1428062</v>
      </c>
      <c r="B307" s="260" t="s">
        <v>410</v>
      </c>
      <c r="C307" s="84">
        <v>254</v>
      </c>
      <c r="D307" s="84">
        <v>78</v>
      </c>
      <c r="E307" s="84">
        <v>176</v>
      </c>
    </row>
    <row r="308" spans="1:5" ht="14.65" customHeight="1">
      <c r="A308" s="415">
        <v>1428072</v>
      </c>
      <c r="B308" s="260" t="s">
        <v>411</v>
      </c>
      <c r="C308" s="84">
        <v>1564</v>
      </c>
      <c r="D308" s="84">
        <v>937</v>
      </c>
      <c r="E308" s="84">
        <v>627</v>
      </c>
    </row>
    <row r="309" spans="1:5" ht="14.65" customHeight="1">
      <c r="A309" s="415">
        <v>1428082</v>
      </c>
      <c r="B309" s="260" t="s">
        <v>412</v>
      </c>
      <c r="C309" s="84">
        <v>3323</v>
      </c>
      <c r="D309" s="84">
        <v>1917</v>
      </c>
      <c r="E309" s="84">
        <v>1406</v>
      </c>
    </row>
    <row r="310" spans="1:5" ht="14.65" customHeight="1">
      <c r="A310" s="239"/>
      <c r="B310" s="32"/>
      <c r="C310" s="366"/>
      <c r="D310" s="366"/>
      <c r="E310" s="366"/>
    </row>
    <row r="311" spans="1:5" ht="14.65" customHeight="1">
      <c r="A311" s="415">
        <v>1429000</v>
      </c>
      <c r="B311" s="29" t="s">
        <v>413</v>
      </c>
      <c r="C311" s="104">
        <v>10501</v>
      </c>
      <c r="D311" s="104">
        <v>4795</v>
      </c>
      <c r="E311" s="104">
        <v>5706</v>
      </c>
    </row>
    <row r="312" spans="1:5" ht="14.65" customHeight="1">
      <c r="A312" s="415">
        <v>1429011</v>
      </c>
      <c r="B312" s="260" t="s">
        <v>414</v>
      </c>
      <c r="C312" s="84">
        <v>6896</v>
      </c>
      <c r="D312" s="84">
        <v>3059</v>
      </c>
      <c r="E312" s="84">
        <v>3837</v>
      </c>
    </row>
    <row r="313" spans="1:5" ht="14.65" customHeight="1">
      <c r="A313" s="415">
        <v>1429053</v>
      </c>
      <c r="B313" s="260" t="s">
        <v>415</v>
      </c>
      <c r="C313" s="84">
        <v>913</v>
      </c>
      <c r="D313" s="84">
        <v>471</v>
      </c>
      <c r="E313" s="84">
        <v>442</v>
      </c>
    </row>
    <row r="314" spans="1:5" ht="14.65" customHeight="1">
      <c r="A314" s="415">
        <v>1429022</v>
      </c>
      <c r="B314" s="260" t="s">
        <v>416</v>
      </c>
      <c r="C314" s="84">
        <v>526</v>
      </c>
      <c r="D314" s="84">
        <v>246</v>
      </c>
      <c r="E314" s="84">
        <v>280</v>
      </c>
    </row>
    <row r="315" spans="1:5" ht="14.65" customHeight="1">
      <c r="A315" s="415">
        <v>1429032</v>
      </c>
      <c r="B315" s="260" t="s">
        <v>417</v>
      </c>
      <c r="C315" s="84">
        <v>189</v>
      </c>
      <c r="D315" s="84">
        <v>111</v>
      </c>
      <c r="E315" s="84">
        <v>78</v>
      </c>
    </row>
    <row r="316" spans="1:5" ht="14.65" customHeight="1">
      <c r="A316" s="415">
        <v>1429042</v>
      </c>
      <c r="B316" s="260" t="s">
        <v>418</v>
      </c>
      <c r="C316" s="84">
        <v>684</v>
      </c>
      <c r="D316" s="84">
        <v>276</v>
      </c>
      <c r="E316" s="84">
        <v>408</v>
      </c>
    </row>
    <row r="317" spans="1:5" ht="14.65" customHeight="1">
      <c r="A317" s="415">
        <v>1429062</v>
      </c>
      <c r="B317" s="260" t="s">
        <v>419</v>
      </c>
      <c r="C317" s="84">
        <v>397</v>
      </c>
      <c r="D317" s="84">
        <v>193</v>
      </c>
      <c r="E317" s="84">
        <v>204</v>
      </c>
    </row>
    <row r="318" spans="1:5" ht="14.65" customHeight="1">
      <c r="A318" s="415">
        <v>1429072</v>
      </c>
      <c r="B318" s="260" t="s">
        <v>420</v>
      </c>
      <c r="C318" s="84">
        <v>236</v>
      </c>
      <c r="D318" s="84">
        <v>134</v>
      </c>
      <c r="E318" s="84">
        <v>102</v>
      </c>
    </row>
    <row r="319" spans="1:5" ht="14.65" customHeight="1">
      <c r="A319" s="415">
        <v>1429082</v>
      </c>
      <c r="B319" s="260" t="s">
        <v>421</v>
      </c>
      <c r="C319" s="84">
        <v>482</v>
      </c>
      <c r="D319" s="84">
        <v>258</v>
      </c>
      <c r="E319" s="84">
        <v>224</v>
      </c>
    </row>
    <row r="320" spans="1:5" ht="14.65" customHeight="1">
      <c r="A320" s="415">
        <v>1429092</v>
      </c>
      <c r="B320" s="260" t="s">
        <v>422</v>
      </c>
      <c r="C320" s="84">
        <v>178</v>
      </c>
      <c r="D320" s="84">
        <v>47</v>
      </c>
      <c r="E320" s="84">
        <v>131</v>
      </c>
    </row>
    <row r="321" spans="1:5" ht="14.65" customHeight="1">
      <c r="A321" s="239"/>
      <c r="B321" s="32"/>
      <c r="C321" s="366"/>
      <c r="D321" s="366"/>
      <c r="E321" s="366"/>
    </row>
    <row r="322" spans="1:5" ht="14.65" customHeight="1">
      <c r="A322" s="415">
        <v>1430000</v>
      </c>
      <c r="B322" s="29" t="s">
        <v>423</v>
      </c>
      <c r="C322" s="104">
        <v>4590</v>
      </c>
      <c r="D322" s="104">
        <v>1992</v>
      </c>
      <c r="E322" s="104">
        <v>2598</v>
      </c>
    </row>
    <row r="323" spans="1:5" ht="14.65" customHeight="1">
      <c r="A323" s="415">
        <v>1430053</v>
      </c>
      <c r="B323" s="260" t="s">
        <v>424</v>
      </c>
      <c r="C323" s="84">
        <v>2899</v>
      </c>
      <c r="D323" s="84">
        <v>1223</v>
      </c>
      <c r="E323" s="84">
        <v>1676</v>
      </c>
    </row>
    <row r="324" spans="1:5" ht="14.65" customHeight="1">
      <c r="A324" s="415">
        <v>1430012</v>
      </c>
      <c r="B324" s="260" t="s">
        <v>425</v>
      </c>
      <c r="C324" s="84">
        <v>348</v>
      </c>
      <c r="D324" s="84">
        <v>115</v>
      </c>
      <c r="E324" s="84">
        <v>233</v>
      </c>
    </row>
    <row r="325" spans="1:5" ht="14.65" customHeight="1">
      <c r="A325" s="415">
        <v>1430022</v>
      </c>
      <c r="B325" s="260" t="s">
        <v>426</v>
      </c>
      <c r="C325" s="84">
        <v>568</v>
      </c>
      <c r="D325" s="84">
        <v>329</v>
      </c>
      <c r="E325" s="84">
        <v>239</v>
      </c>
    </row>
    <row r="326" spans="1:5" ht="14.65" customHeight="1">
      <c r="A326" s="415">
        <v>1430032</v>
      </c>
      <c r="B326" s="260" t="s">
        <v>427</v>
      </c>
      <c r="C326" s="84">
        <v>195</v>
      </c>
      <c r="D326" s="84">
        <v>61</v>
      </c>
      <c r="E326" s="84">
        <v>134</v>
      </c>
    </row>
    <row r="327" spans="1:5" ht="14.65" customHeight="1">
      <c r="A327" s="415">
        <v>1430042</v>
      </c>
      <c r="B327" s="260" t="s">
        <v>428</v>
      </c>
      <c r="C327" s="84">
        <v>580</v>
      </c>
      <c r="D327" s="84">
        <v>264</v>
      </c>
      <c r="E327" s="84">
        <v>316</v>
      </c>
    </row>
    <row r="328" spans="1:5" ht="14.65" customHeight="1">
      <c r="A328" s="239"/>
      <c r="B328" s="32"/>
      <c r="C328" s="366"/>
      <c r="D328" s="366"/>
      <c r="E328" s="366"/>
    </row>
    <row r="329" spans="1:5" ht="14.65" customHeight="1">
      <c r="A329" s="415">
        <v>1432000</v>
      </c>
      <c r="B329" s="29" t="s">
        <v>490</v>
      </c>
      <c r="C329" s="104">
        <v>42043</v>
      </c>
      <c r="D329" s="104">
        <v>22929</v>
      </c>
      <c r="E329" s="104">
        <v>19114</v>
      </c>
    </row>
    <row r="330" spans="1:5" ht="14.65" customHeight="1">
      <c r="A330" s="415">
        <v>1432013</v>
      </c>
      <c r="B330" s="260" t="s">
        <v>429</v>
      </c>
      <c r="C330" s="84">
        <v>11373</v>
      </c>
      <c r="D330" s="84">
        <v>6035</v>
      </c>
      <c r="E330" s="84">
        <v>5338</v>
      </c>
    </row>
    <row r="331" spans="1:5" ht="14.65" customHeight="1">
      <c r="A331" s="415">
        <v>1432053</v>
      </c>
      <c r="B331" s="260" t="s">
        <v>430</v>
      </c>
      <c r="C331" s="84">
        <v>7897</v>
      </c>
      <c r="D331" s="84">
        <v>3871</v>
      </c>
      <c r="E331" s="84">
        <v>4026</v>
      </c>
    </row>
    <row r="332" spans="1:5" ht="14.65" customHeight="1">
      <c r="A332" s="415">
        <v>1432063</v>
      </c>
      <c r="B332" s="260" t="s">
        <v>431</v>
      </c>
      <c r="C332" s="84">
        <v>14302</v>
      </c>
      <c r="D332" s="84">
        <v>8524</v>
      </c>
      <c r="E332" s="84">
        <v>5778</v>
      </c>
    </row>
    <row r="333" spans="1:5" ht="14.65" customHeight="1">
      <c r="A333" s="415">
        <v>1432022</v>
      </c>
      <c r="B333" s="260" t="s">
        <v>432</v>
      </c>
      <c r="C333" s="84">
        <v>2188</v>
      </c>
      <c r="D333" s="84">
        <v>1140</v>
      </c>
      <c r="E333" s="84">
        <v>1048</v>
      </c>
    </row>
    <row r="334" spans="1:5" ht="14.65" customHeight="1">
      <c r="A334" s="415">
        <v>1432032</v>
      </c>
      <c r="B334" s="260" t="s">
        <v>433</v>
      </c>
      <c r="C334" s="84">
        <v>714</v>
      </c>
      <c r="D334" s="84">
        <v>431</v>
      </c>
      <c r="E334" s="84">
        <v>283</v>
      </c>
    </row>
    <row r="335" spans="1:5" ht="14.65" customHeight="1">
      <c r="A335" s="415">
        <v>1432042</v>
      </c>
      <c r="B335" s="260" t="s">
        <v>434</v>
      </c>
      <c r="C335" s="84">
        <v>1771</v>
      </c>
      <c r="D335" s="84">
        <v>769</v>
      </c>
      <c r="E335" s="84">
        <v>1002</v>
      </c>
    </row>
    <row r="336" spans="1:5" ht="14.65" customHeight="1">
      <c r="A336" s="415">
        <v>1432072</v>
      </c>
      <c r="B336" s="260" t="s">
        <v>435</v>
      </c>
      <c r="C336" s="84">
        <v>3798</v>
      </c>
      <c r="D336" s="84">
        <v>2159</v>
      </c>
      <c r="E336" s="84">
        <v>1639</v>
      </c>
    </row>
    <row r="337" spans="1:5" ht="14.65" customHeight="1">
      <c r="A337" s="239"/>
      <c r="B337" s="32"/>
      <c r="C337" s="366"/>
      <c r="D337" s="366"/>
      <c r="E337" s="366"/>
    </row>
    <row r="338" spans="1:5" ht="14.65" customHeight="1">
      <c r="A338" s="415">
        <v>1433000</v>
      </c>
      <c r="B338" s="29" t="s">
        <v>436</v>
      </c>
      <c r="C338" s="104">
        <v>9677</v>
      </c>
      <c r="D338" s="104">
        <v>4794</v>
      </c>
      <c r="E338" s="104">
        <v>4883</v>
      </c>
    </row>
    <row r="339" spans="1:5" ht="14.65" customHeight="1">
      <c r="A339" s="415">
        <v>1433011</v>
      </c>
      <c r="B339" s="260" t="s">
        <v>437</v>
      </c>
      <c r="C339" s="84">
        <v>5483</v>
      </c>
      <c r="D339" s="84">
        <v>3000</v>
      </c>
      <c r="E339" s="84">
        <v>2483</v>
      </c>
    </row>
    <row r="340" spans="1:5" ht="14.65" customHeight="1">
      <c r="A340" s="415">
        <v>1433053</v>
      </c>
      <c r="B340" s="260" t="s">
        <v>438</v>
      </c>
      <c r="C340" s="84">
        <v>1745</v>
      </c>
      <c r="D340" s="84">
        <v>726</v>
      </c>
      <c r="E340" s="84">
        <v>1019</v>
      </c>
    </row>
    <row r="341" spans="1:5" ht="14.65" customHeight="1">
      <c r="A341" s="415">
        <v>1433022</v>
      </c>
      <c r="B341" s="260" t="s">
        <v>439</v>
      </c>
      <c r="C341" s="84">
        <v>224</v>
      </c>
      <c r="D341" s="84">
        <v>55</v>
      </c>
      <c r="E341" s="84">
        <v>169</v>
      </c>
    </row>
    <row r="342" spans="1:5" ht="14.65" customHeight="1">
      <c r="A342" s="415">
        <v>1433032</v>
      </c>
      <c r="B342" s="260" t="s">
        <v>440</v>
      </c>
      <c r="C342" s="84">
        <v>252</v>
      </c>
      <c r="D342" s="84">
        <v>93</v>
      </c>
      <c r="E342" s="84">
        <v>159</v>
      </c>
    </row>
    <row r="343" spans="1:5" ht="14.65" customHeight="1">
      <c r="A343" s="415">
        <v>1433042</v>
      </c>
      <c r="B343" s="260" t="s">
        <v>441</v>
      </c>
      <c r="C343" s="84">
        <v>511</v>
      </c>
      <c r="D343" s="84">
        <v>270</v>
      </c>
      <c r="E343" s="84">
        <v>241</v>
      </c>
    </row>
    <row r="344" spans="1:5" ht="14.65" customHeight="1">
      <c r="A344" s="415">
        <v>1433062</v>
      </c>
      <c r="B344" s="260" t="s">
        <v>442</v>
      </c>
      <c r="C344" s="84">
        <v>421</v>
      </c>
      <c r="D344" s="84">
        <v>224</v>
      </c>
      <c r="E344" s="84">
        <v>197</v>
      </c>
    </row>
    <row r="345" spans="1:5" ht="14.65" customHeight="1">
      <c r="A345" s="415">
        <v>1433072</v>
      </c>
      <c r="B345" s="260" t="s">
        <v>443</v>
      </c>
      <c r="C345" s="84">
        <v>470</v>
      </c>
      <c r="D345" s="84">
        <v>210</v>
      </c>
      <c r="E345" s="84">
        <v>260</v>
      </c>
    </row>
    <row r="346" spans="1:5" ht="14.65" customHeight="1">
      <c r="A346" s="415">
        <v>1433082</v>
      </c>
      <c r="B346" s="260" t="s">
        <v>444</v>
      </c>
      <c r="C346" s="84">
        <v>331</v>
      </c>
      <c r="D346" s="84">
        <v>123</v>
      </c>
      <c r="E346" s="84">
        <v>208</v>
      </c>
    </row>
    <row r="347" spans="1:5" ht="14.65" customHeight="1">
      <c r="A347" s="415">
        <v>1433092</v>
      </c>
      <c r="B347" s="260" t="s">
        <v>445</v>
      </c>
      <c r="C347" s="84">
        <v>240</v>
      </c>
      <c r="D347" s="84">
        <v>93</v>
      </c>
      <c r="E347" s="84">
        <v>147</v>
      </c>
    </row>
    <row r="348" spans="1:5" ht="14.65" customHeight="1">
      <c r="A348" s="239"/>
      <c r="B348" s="260"/>
      <c r="C348" s="84"/>
      <c r="D348" s="84"/>
      <c r="E348" s="84"/>
    </row>
    <row r="349" spans="1:5" ht="14.65" customHeight="1">
      <c r="A349" s="415">
        <v>1434000</v>
      </c>
      <c r="B349" s="29" t="s">
        <v>446</v>
      </c>
      <c r="C349" s="104">
        <v>41665</v>
      </c>
      <c r="D349" s="104">
        <v>19889</v>
      </c>
      <c r="E349" s="104">
        <v>21776</v>
      </c>
    </row>
    <row r="350" spans="1:5" ht="14.65" customHeight="1">
      <c r="A350" s="415">
        <v>1434011</v>
      </c>
      <c r="B350" s="260" t="s">
        <v>447</v>
      </c>
      <c r="C350" s="84">
        <v>2930</v>
      </c>
      <c r="D350" s="84">
        <v>1472</v>
      </c>
      <c r="E350" s="84">
        <v>1458</v>
      </c>
    </row>
    <row r="351" spans="1:5" ht="14.65" customHeight="1">
      <c r="A351" s="415">
        <v>1434021</v>
      </c>
      <c r="B351" s="260" t="s">
        <v>448</v>
      </c>
      <c r="C351" s="84">
        <v>7127</v>
      </c>
      <c r="D351" s="84">
        <v>3849</v>
      </c>
      <c r="E351" s="84">
        <v>3278</v>
      </c>
    </row>
    <row r="352" spans="1:5" ht="14.65" customHeight="1">
      <c r="A352" s="415">
        <v>1434031</v>
      </c>
      <c r="B352" s="260" t="s">
        <v>449</v>
      </c>
      <c r="C352" s="84">
        <v>4965</v>
      </c>
      <c r="D352" s="84">
        <v>2227</v>
      </c>
      <c r="E352" s="84">
        <v>2738</v>
      </c>
    </row>
    <row r="353" spans="1:5" ht="14.65" customHeight="1">
      <c r="A353" s="415">
        <v>1434041</v>
      </c>
      <c r="B353" s="260" t="s">
        <v>450</v>
      </c>
      <c r="C353" s="84">
        <v>4265</v>
      </c>
      <c r="D353" s="84">
        <v>2415</v>
      </c>
      <c r="E353" s="84">
        <v>1850</v>
      </c>
    </row>
    <row r="354" spans="1:5" ht="14.65" customHeight="1">
      <c r="A354" s="415">
        <v>1434093</v>
      </c>
      <c r="B354" s="260" t="s">
        <v>451</v>
      </c>
      <c r="C354" s="84">
        <v>6215</v>
      </c>
      <c r="D354" s="84">
        <v>3212</v>
      </c>
      <c r="E354" s="84">
        <v>3003</v>
      </c>
    </row>
    <row r="355" spans="1:5" ht="14.65" customHeight="1">
      <c r="A355" s="415">
        <v>1434113</v>
      </c>
      <c r="B355" s="260" t="s">
        <v>452</v>
      </c>
      <c r="C355" s="84">
        <v>1881</v>
      </c>
      <c r="D355" s="84">
        <v>875</v>
      </c>
      <c r="E355" s="84">
        <v>1006</v>
      </c>
    </row>
    <row r="356" spans="1:5" ht="14.65" customHeight="1">
      <c r="A356" s="415">
        <v>1434123</v>
      </c>
      <c r="B356" s="260" t="s">
        <v>453</v>
      </c>
      <c r="C356" s="84">
        <v>10334</v>
      </c>
      <c r="D356" s="84">
        <v>3994</v>
      </c>
      <c r="E356" s="84">
        <v>6340</v>
      </c>
    </row>
    <row r="357" spans="1:5" ht="14.65" customHeight="1">
      <c r="A357" s="415">
        <v>1434052</v>
      </c>
      <c r="B357" s="260" t="s">
        <v>454</v>
      </c>
      <c r="C357" s="84">
        <v>1994</v>
      </c>
      <c r="D357" s="84">
        <v>1043</v>
      </c>
      <c r="E357" s="84">
        <v>951</v>
      </c>
    </row>
    <row r="358" spans="1:5" ht="14.65" customHeight="1">
      <c r="A358" s="415">
        <v>1434062</v>
      </c>
      <c r="B358" s="260" t="s">
        <v>455</v>
      </c>
      <c r="C358" s="84">
        <v>456</v>
      </c>
      <c r="D358" s="84">
        <v>183</v>
      </c>
      <c r="E358" s="84">
        <v>273</v>
      </c>
    </row>
    <row r="359" spans="1:5" ht="14.65" customHeight="1">
      <c r="A359" s="415">
        <v>1434072</v>
      </c>
      <c r="B359" s="260" t="s">
        <v>456</v>
      </c>
      <c r="C359" s="84">
        <v>809</v>
      </c>
      <c r="D359" s="84">
        <v>306</v>
      </c>
      <c r="E359" s="84">
        <v>503</v>
      </c>
    </row>
    <row r="360" spans="1:5" ht="14.65" customHeight="1">
      <c r="A360" s="415">
        <v>1434082</v>
      </c>
      <c r="B360" s="260" t="s">
        <v>457</v>
      </c>
      <c r="C360" s="84">
        <v>554</v>
      </c>
      <c r="D360" s="84">
        <v>266</v>
      </c>
      <c r="E360" s="84">
        <v>288</v>
      </c>
    </row>
    <row r="361" spans="1:5" ht="14.65" customHeight="1">
      <c r="A361" s="415">
        <v>1434102</v>
      </c>
      <c r="B361" s="260" t="s">
        <v>458</v>
      </c>
      <c r="C361" s="84">
        <v>135</v>
      </c>
      <c r="D361" s="84">
        <v>47</v>
      </c>
      <c r="E361" s="84">
        <v>88</v>
      </c>
    </row>
    <row r="362" spans="1:5" ht="14.65" customHeight="1">
      <c r="A362" s="239"/>
      <c r="B362" s="34"/>
      <c r="C362" s="366"/>
      <c r="D362" s="366"/>
      <c r="E362" s="366"/>
    </row>
    <row r="363" spans="1:5" ht="14.65" customHeight="1">
      <c r="A363" s="415">
        <v>1435000</v>
      </c>
      <c r="B363" s="29" t="s">
        <v>459</v>
      </c>
      <c r="C363" s="104">
        <v>15582</v>
      </c>
      <c r="D363" s="104">
        <v>7725</v>
      </c>
      <c r="E363" s="104">
        <v>7857</v>
      </c>
    </row>
    <row r="364" spans="1:5" ht="14.65" customHeight="1">
      <c r="A364" s="415">
        <v>1435053</v>
      </c>
      <c r="B364" s="260" t="s">
        <v>460</v>
      </c>
      <c r="C364" s="84">
        <v>11846</v>
      </c>
      <c r="D364" s="84">
        <v>5913</v>
      </c>
      <c r="E364" s="84">
        <v>5933</v>
      </c>
    </row>
    <row r="365" spans="1:5" ht="14.65" customHeight="1">
      <c r="A365" s="415">
        <v>1435012</v>
      </c>
      <c r="B365" s="260" t="s">
        <v>461</v>
      </c>
      <c r="C365" s="84">
        <v>949</v>
      </c>
      <c r="D365" s="84">
        <v>452</v>
      </c>
      <c r="E365" s="84">
        <v>497</v>
      </c>
    </row>
    <row r="366" spans="1:5" ht="14.65" customHeight="1">
      <c r="A366" s="415">
        <v>1435022</v>
      </c>
      <c r="B366" s="260" t="s">
        <v>462</v>
      </c>
      <c r="C366" s="84">
        <v>420</v>
      </c>
      <c r="D366" s="84">
        <v>159</v>
      </c>
      <c r="E366" s="84">
        <v>261</v>
      </c>
    </row>
    <row r="367" spans="1:5" ht="14.65" customHeight="1">
      <c r="A367" s="415">
        <v>1435032</v>
      </c>
      <c r="B367" s="260" t="s">
        <v>463</v>
      </c>
      <c r="C367" s="84">
        <v>817</v>
      </c>
      <c r="D367" s="84">
        <v>574</v>
      </c>
      <c r="E367" s="84">
        <v>243</v>
      </c>
    </row>
    <row r="368" spans="1:5" ht="14.65" customHeight="1">
      <c r="A368" s="415">
        <v>1435042</v>
      </c>
      <c r="B368" s="260" t="s">
        <v>464</v>
      </c>
      <c r="C368" s="84">
        <v>961</v>
      </c>
      <c r="D368" s="84">
        <v>428</v>
      </c>
      <c r="E368" s="84">
        <v>533</v>
      </c>
    </row>
    <row r="369" spans="1:5" ht="14.65" customHeight="1">
      <c r="A369" s="415">
        <v>1435062</v>
      </c>
      <c r="B369" s="260" t="s">
        <v>465</v>
      </c>
      <c r="C369" s="84">
        <v>589</v>
      </c>
      <c r="D369" s="84">
        <v>199</v>
      </c>
      <c r="E369" s="84">
        <v>390</v>
      </c>
    </row>
    <row r="370" spans="1:5" ht="14.65" customHeight="1">
      <c r="A370" s="239"/>
      <c r="B370" s="34"/>
      <c r="C370" s="366"/>
      <c r="D370" s="366"/>
      <c r="E370" s="366"/>
    </row>
    <row r="371" spans="1:5" ht="14.65" customHeight="1">
      <c r="A371" s="415">
        <v>1436000</v>
      </c>
      <c r="B371" s="29" t="s">
        <v>466</v>
      </c>
      <c r="C371" s="104">
        <v>4354</v>
      </c>
      <c r="D371" s="104">
        <v>1908</v>
      </c>
      <c r="E371" s="104">
        <v>2446</v>
      </c>
    </row>
    <row r="372" spans="1:5" ht="14.65" customHeight="1">
      <c r="A372" s="415">
        <v>1436053</v>
      </c>
      <c r="B372" s="260" t="s">
        <v>467</v>
      </c>
      <c r="C372" s="84">
        <v>2918</v>
      </c>
      <c r="D372" s="84">
        <v>1332</v>
      </c>
      <c r="E372" s="84">
        <v>1586</v>
      </c>
    </row>
    <row r="373" spans="1:5" ht="14.65" customHeight="1">
      <c r="A373" s="415">
        <v>1436012</v>
      </c>
      <c r="B373" s="260" t="s">
        <v>468</v>
      </c>
      <c r="C373" s="84">
        <v>259</v>
      </c>
      <c r="D373" s="84">
        <v>98</v>
      </c>
      <c r="E373" s="84">
        <v>161</v>
      </c>
    </row>
    <row r="374" spans="1:5" ht="14.65" customHeight="1">
      <c r="A374" s="415">
        <v>1436022</v>
      </c>
      <c r="B374" s="260" t="s">
        <v>469</v>
      </c>
      <c r="C374" s="84">
        <v>374</v>
      </c>
      <c r="D374" s="84">
        <v>163</v>
      </c>
      <c r="E374" s="84">
        <v>211</v>
      </c>
    </row>
    <row r="375" spans="1:5" ht="14.65" customHeight="1">
      <c r="A375" s="415">
        <v>1436032</v>
      </c>
      <c r="B375" s="260" t="s">
        <v>470</v>
      </c>
      <c r="C375" s="84">
        <v>487</v>
      </c>
      <c r="D375" s="84">
        <v>203</v>
      </c>
      <c r="E375" s="84">
        <v>284</v>
      </c>
    </row>
    <row r="376" spans="1:5" ht="14.65" customHeight="1">
      <c r="A376" s="415">
        <v>1436042</v>
      </c>
      <c r="B376" s="260" t="s">
        <v>471</v>
      </c>
      <c r="C376" s="84">
        <v>316</v>
      </c>
      <c r="D376" s="84">
        <v>112</v>
      </c>
      <c r="E376" s="84">
        <v>204</v>
      </c>
    </row>
    <row r="377" spans="1:5" ht="14.65" customHeight="1">
      <c r="A377" s="239"/>
      <c r="B377" s="34"/>
      <c r="C377" s="366"/>
      <c r="D377" s="366"/>
      <c r="E377" s="366"/>
    </row>
    <row r="378" spans="1:5" ht="14.65" customHeight="1">
      <c r="A378" s="415">
        <v>1437000</v>
      </c>
      <c r="B378" s="29" t="s">
        <v>472</v>
      </c>
      <c r="C378" s="104">
        <v>4390</v>
      </c>
      <c r="D378" s="104">
        <v>1745</v>
      </c>
      <c r="E378" s="104">
        <v>2645</v>
      </c>
    </row>
    <row r="379" spans="1:5" ht="14.65" customHeight="1">
      <c r="A379" s="415">
        <v>1437013</v>
      </c>
      <c r="B379" s="260" t="s">
        <v>473</v>
      </c>
      <c r="C379" s="84">
        <v>576</v>
      </c>
      <c r="D379" s="84">
        <v>299</v>
      </c>
      <c r="E379" s="84">
        <v>277</v>
      </c>
    </row>
    <row r="380" spans="1:5" ht="14.65" customHeight="1">
      <c r="A380" s="239">
        <v>1437033</v>
      </c>
      <c r="B380" s="260" t="s">
        <v>1653</v>
      </c>
      <c r="C380" s="84">
        <v>388</v>
      </c>
      <c r="D380" s="84">
        <v>147</v>
      </c>
      <c r="E380" s="84">
        <v>241</v>
      </c>
    </row>
    <row r="381" spans="1:5" ht="14.65" customHeight="1">
      <c r="A381" s="415">
        <v>1437063</v>
      </c>
      <c r="B381" s="260" t="s">
        <v>474</v>
      </c>
      <c r="C381" s="84">
        <v>2674</v>
      </c>
      <c r="D381" s="84">
        <v>1043</v>
      </c>
      <c r="E381" s="84">
        <v>1631</v>
      </c>
    </row>
    <row r="382" spans="1:5" ht="14.65" customHeight="1">
      <c r="A382" s="415">
        <v>1437022</v>
      </c>
      <c r="B382" s="260" t="s">
        <v>475</v>
      </c>
      <c r="C382" s="84">
        <v>286</v>
      </c>
      <c r="D382" s="84">
        <v>88</v>
      </c>
      <c r="E382" s="84">
        <v>198</v>
      </c>
    </row>
    <row r="383" spans="1:5" ht="14.65" customHeight="1">
      <c r="A383" s="415">
        <v>1437042</v>
      </c>
      <c r="B383" s="260" t="s">
        <v>476</v>
      </c>
      <c r="C383" s="84">
        <v>244</v>
      </c>
      <c r="D383" s="84">
        <v>78</v>
      </c>
      <c r="E383" s="84">
        <v>166</v>
      </c>
    </row>
    <row r="384" spans="1:5" ht="14.65" customHeight="1">
      <c r="A384" s="415">
        <v>1437052</v>
      </c>
      <c r="B384" s="260" t="s">
        <v>477</v>
      </c>
      <c r="C384" s="84">
        <v>222</v>
      </c>
      <c r="D384" s="84">
        <v>90</v>
      </c>
      <c r="E384" s="84">
        <v>132</v>
      </c>
    </row>
    <row r="385" spans="1:5" ht="14.65" customHeight="1">
      <c r="A385" s="239"/>
      <c r="B385" s="34"/>
      <c r="C385" s="366"/>
      <c r="D385" s="366"/>
      <c r="E385" s="366"/>
    </row>
    <row r="386" spans="1:5" ht="14.65" customHeight="1">
      <c r="A386" s="415">
        <v>1438000</v>
      </c>
      <c r="B386" s="35" t="s">
        <v>478</v>
      </c>
      <c r="C386" s="104">
        <v>14206</v>
      </c>
      <c r="D386" s="104">
        <v>6737</v>
      </c>
      <c r="E386" s="104">
        <v>7469</v>
      </c>
    </row>
    <row r="387" spans="1:5" ht="14.65" customHeight="1">
      <c r="A387" s="415">
        <v>1438011</v>
      </c>
      <c r="B387" s="260" t="s">
        <v>479</v>
      </c>
      <c r="C387" s="84">
        <v>7281</v>
      </c>
      <c r="D387" s="84">
        <v>3029</v>
      </c>
      <c r="E387" s="84">
        <v>4252</v>
      </c>
    </row>
    <row r="388" spans="1:5" ht="14.65" customHeight="1">
      <c r="A388" s="415">
        <v>1438023</v>
      </c>
      <c r="B388" s="260" t="s">
        <v>480</v>
      </c>
      <c r="C388" s="84">
        <v>4455</v>
      </c>
      <c r="D388" s="84">
        <v>2443</v>
      </c>
      <c r="E388" s="84">
        <v>2012</v>
      </c>
    </row>
    <row r="389" spans="1:5" ht="14.65" customHeight="1">
      <c r="A389" s="415">
        <v>1438032</v>
      </c>
      <c r="B389" s="260" t="s">
        <v>481</v>
      </c>
      <c r="C389" s="84">
        <v>439</v>
      </c>
      <c r="D389" s="84">
        <v>155</v>
      </c>
      <c r="E389" s="84">
        <v>284</v>
      </c>
    </row>
    <row r="390" spans="1:5" ht="14.65" customHeight="1">
      <c r="A390" s="415">
        <v>1438042</v>
      </c>
      <c r="B390" s="260" t="s">
        <v>482</v>
      </c>
      <c r="C390" s="84">
        <v>915</v>
      </c>
      <c r="D390" s="84">
        <v>410</v>
      </c>
      <c r="E390" s="84">
        <v>505</v>
      </c>
    </row>
    <row r="391" spans="1:5" ht="14.65" customHeight="1">
      <c r="A391" s="415">
        <v>1438052</v>
      </c>
      <c r="B391" s="260" t="s">
        <v>483</v>
      </c>
      <c r="C391" s="84">
        <v>1116</v>
      </c>
      <c r="D391" s="84">
        <v>700</v>
      </c>
      <c r="E391" s="84">
        <v>416</v>
      </c>
    </row>
    <row r="392" spans="1:5" ht="14.65" customHeight="1">
      <c r="A392" s="239"/>
      <c r="B392" s="34"/>
      <c r="C392" s="366"/>
      <c r="D392" s="366"/>
      <c r="E392" s="366"/>
    </row>
    <row r="393" spans="1:5" ht="14.65" customHeight="1">
      <c r="A393" s="415">
        <v>1461000</v>
      </c>
      <c r="B393" s="29" t="s">
        <v>484</v>
      </c>
      <c r="C393" s="104">
        <v>17235</v>
      </c>
      <c r="D393" s="104">
        <v>8187</v>
      </c>
      <c r="E393" s="104">
        <v>9048</v>
      </c>
    </row>
    <row r="394" spans="1:5" ht="14.65" customHeight="1">
      <c r="A394" s="239"/>
      <c r="B394" s="36"/>
      <c r="C394" s="367"/>
      <c r="D394" s="367"/>
      <c r="E394" s="367"/>
    </row>
    <row r="395" spans="1:5" ht="14.65" customHeight="1">
      <c r="A395" s="415">
        <v>1462000</v>
      </c>
      <c r="B395" s="29" t="s">
        <v>485</v>
      </c>
      <c r="C395" s="104">
        <v>46293</v>
      </c>
      <c r="D395" s="104">
        <v>24397</v>
      </c>
      <c r="E395" s="104">
        <v>21896</v>
      </c>
    </row>
    <row r="396" spans="1:5" ht="14.65" customHeight="1">
      <c r="A396" s="239"/>
      <c r="B396" s="36"/>
      <c r="C396" s="367"/>
      <c r="D396" s="367"/>
      <c r="E396" s="367"/>
    </row>
    <row r="397" spans="1:5" ht="14.65" customHeight="1">
      <c r="A397" s="415">
        <v>1463000</v>
      </c>
      <c r="B397" s="29" t="s">
        <v>486</v>
      </c>
      <c r="C397" s="104">
        <v>57100</v>
      </c>
      <c r="D397" s="104">
        <v>27210</v>
      </c>
      <c r="E397" s="104">
        <v>29890</v>
      </c>
    </row>
    <row r="398" spans="1:5" ht="14.65" customHeight="1">
      <c r="A398" s="239"/>
      <c r="B398" s="36"/>
      <c r="C398" s="367"/>
      <c r="D398" s="367"/>
      <c r="E398" s="367"/>
    </row>
    <row r="399" spans="1:5" ht="14.65" customHeight="1">
      <c r="A399" s="415">
        <v>1464000</v>
      </c>
      <c r="B399" s="29" t="s">
        <v>487</v>
      </c>
      <c r="C399" s="104">
        <v>26166</v>
      </c>
      <c r="D399" s="104">
        <v>12511</v>
      </c>
      <c r="E399" s="104">
        <v>13655</v>
      </c>
    </row>
    <row r="400" spans="1:5" ht="14.65" customHeight="1">
      <c r="A400" s="239"/>
      <c r="B400" s="29"/>
      <c r="C400" s="104"/>
      <c r="D400" s="104"/>
      <c r="E400" s="104"/>
    </row>
    <row r="401" spans="1:5" ht="14.65" customHeight="1">
      <c r="A401" s="415">
        <v>1465000</v>
      </c>
      <c r="B401" s="29" t="s">
        <v>488</v>
      </c>
      <c r="C401" s="104">
        <v>982128</v>
      </c>
      <c r="D401" s="104">
        <v>461360</v>
      </c>
      <c r="E401" s="104">
        <v>520768</v>
      </c>
    </row>
    <row r="402" spans="1:5" ht="4.1500000000000004" customHeight="1">
      <c r="B402" s="29"/>
      <c r="C402" s="28">
        <v>982931</v>
      </c>
      <c r="D402" s="28">
        <v>461894</v>
      </c>
      <c r="E402" s="28">
        <v>521037</v>
      </c>
    </row>
    <row r="403" spans="1:5" ht="30" customHeight="1">
      <c r="A403" s="592" t="s">
        <v>1047</v>
      </c>
      <c r="B403" s="592"/>
      <c r="C403" s="592"/>
      <c r="D403" s="592"/>
      <c r="E403" s="592"/>
    </row>
    <row r="404" spans="1:5" s="154" customFormat="1" ht="23.45" customHeight="1">
      <c r="A404" s="542" t="s">
        <v>1237</v>
      </c>
      <c r="B404" s="542"/>
      <c r="C404" s="542"/>
      <c r="D404" s="542"/>
      <c r="E404" s="542"/>
    </row>
    <row r="405" spans="1:5" ht="14.65" customHeight="1">
      <c r="B405" s="327"/>
    </row>
  </sheetData>
  <mergeCells count="8">
    <mergeCell ref="F5:G5"/>
    <mergeCell ref="A5:A6"/>
    <mergeCell ref="A403:E403"/>
    <mergeCell ref="A404:E404"/>
    <mergeCell ref="B5:B6"/>
    <mergeCell ref="C5:C6"/>
    <mergeCell ref="D5:D6"/>
    <mergeCell ref="E5:E6"/>
  </mergeCells>
  <hyperlinks>
    <hyperlink ref="F5" location="'SPIS TABLIC'!A1" display="'SPIS TABLIC'!A1"/>
    <hyperlink ref="F5:G5" location="'Spis tablic   List of tables'!A1" display="'Spis tablic   List of tables'!A1"/>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zoomScaleNormal="100" workbookViewId="0">
      <pane xSplit="1" ySplit="10" topLeftCell="B11" activePane="bottomRight" state="frozen"/>
      <selection pane="topRight" activeCell="B1" sqref="B1"/>
      <selection pane="bottomLeft" activeCell="A12" sqref="A12"/>
      <selection pane="bottomRight" activeCell="M21" sqref="M21"/>
    </sheetView>
  </sheetViews>
  <sheetFormatPr defaultColWidth="8.85546875" defaultRowHeight="15"/>
  <cols>
    <col min="1" max="1" width="24" style="200" customWidth="1"/>
    <col min="2" max="8" width="8.85546875" style="200"/>
    <col min="9" max="9" width="8.85546875" style="200" customWidth="1"/>
    <col min="10" max="10" width="24" style="200" customWidth="1"/>
    <col min="11" max="11" width="8.85546875" style="200"/>
    <col min="12" max="12" width="12" style="200" customWidth="1"/>
    <col min="13" max="16384" width="8.85546875" style="200"/>
  </cols>
  <sheetData>
    <row r="1" spans="1:12" s="159" customFormat="1" ht="13.9" customHeight="1">
      <c r="A1" s="610" t="s">
        <v>1668</v>
      </c>
      <c r="B1" s="610"/>
      <c r="C1" s="610"/>
      <c r="D1" s="610"/>
      <c r="E1" s="610"/>
      <c r="F1" s="610"/>
      <c r="G1" s="610"/>
      <c r="H1" s="610"/>
      <c r="I1" s="610"/>
      <c r="J1" s="610"/>
    </row>
    <row r="2" spans="1:12" s="159" customFormat="1" ht="12.75">
      <c r="A2" s="404" t="s">
        <v>1520</v>
      </c>
      <c r="B2" s="183"/>
      <c r="C2" s="183"/>
      <c r="D2" s="183"/>
      <c r="E2" s="183"/>
      <c r="F2" s="183"/>
      <c r="G2" s="183"/>
      <c r="H2" s="183"/>
      <c r="I2" s="183"/>
    </row>
    <row r="3" spans="1:12" s="164" customFormat="1" ht="12.75">
      <c r="A3" s="314" t="s">
        <v>1669</v>
      </c>
      <c r="B3" s="292"/>
      <c r="C3" s="292"/>
      <c r="D3" s="292"/>
      <c r="E3" s="292"/>
      <c r="F3" s="292"/>
      <c r="G3" s="292"/>
      <c r="H3" s="292"/>
      <c r="I3" s="292"/>
    </row>
    <row r="4" spans="1:12" s="164" customFormat="1" ht="12.75">
      <c r="A4" s="403" t="s">
        <v>1876</v>
      </c>
      <c r="B4" s="403"/>
      <c r="C4" s="403"/>
      <c r="D4" s="403"/>
      <c r="E4" s="403"/>
      <c r="F4" s="403"/>
      <c r="G4" s="403"/>
      <c r="H4" s="403"/>
      <c r="I4" s="403"/>
    </row>
    <row r="5" spans="1:12" ht="24" customHeight="1">
      <c r="A5" s="586" t="s">
        <v>0</v>
      </c>
      <c r="B5" s="585" t="s">
        <v>1250</v>
      </c>
      <c r="C5" s="585"/>
      <c r="D5" s="585"/>
      <c r="E5" s="585"/>
      <c r="F5" s="585"/>
      <c r="G5" s="585"/>
      <c r="H5" s="585"/>
      <c r="I5" s="585"/>
      <c r="J5" s="607" t="s">
        <v>1</v>
      </c>
      <c r="K5" s="584" t="s">
        <v>1199</v>
      </c>
      <c r="L5" s="584"/>
    </row>
    <row r="6" spans="1:12">
      <c r="A6" s="587"/>
      <c r="B6" s="585" t="s">
        <v>1251</v>
      </c>
      <c r="C6" s="585"/>
      <c r="D6" s="585" t="s">
        <v>1252</v>
      </c>
      <c r="E6" s="585"/>
      <c r="F6" s="585" t="s">
        <v>1253</v>
      </c>
      <c r="G6" s="585"/>
      <c r="H6" s="585" t="s">
        <v>1254</v>
      </c>
      <c r="I6" s="585"/>
      <c r="J6" s="608"/>
    </row>
    <row r="7" spans="1:12" ht="25.9" customHeight="1">
      <c r="A7" s="587"/>
      <c r="B7" s="585"/>
      <c r="C7" s="585"/>
      <c r="D7" s="585"/>
      <c r="E7" s="585"/>
      <c r="F7" s="585"/>
      <c r="G7" s="585"/>
      <c r="H7" s="585"/>
      <c r="I7" s="585"/>
      <c r="J7" s="608"/>
    </row>
    <row r="8" spans="1:12">
      <c r="A8" s="587"/>
      <c r="B8" s="585" t="s">
        <v>1203</v>
      </c>
      <c r="C8" s="585" t="s">
        <v>1236</v>
      </c>
      <c r="D8" s="585" t="s">
        <v>1203</v>
      </c>
      <c r="E8" s="585" t="s">
        <v>1236</v>
      </c>
      <c r="F8" s="585" t="s">
        <v>1203</v>
      </c>
      <c r="G8" s="585" t="s">
        <v>1236</v>
      </c>
      <c r="H8" s="585" t="s">
        <v>1203</v>
      </c>
      <c r="I8" s="585" t="s">
        <v>1236</v>
      </c>
      <c r="J8" s="608"/>
    </row>
    <row r="9" spans="1:12">
      <c r="A9" s="587"/>
      <c r="B9" s="585"/>
      <c r="C9" s="585"/>
      <c r="D9" s="585"/>
      <c r="E9" s="585"/>
      <c r="F9" s="585"/>
      <c r="G9" s="585"/>
      <c r="H9" s="585"/>
      <c r="I9" s="585"/>
      <c r="J9" s="608"/>
    </row>
    <row r="10" spans="1:12">
      <c r="A10" s="588"/>
      <c r="B10" s="585"/>
      <c r="C10" s="585"/>
      <c r="D10" s="585"/>
      <c r="E10" s="585"/>
      <c r="F10" s="585"/>
      <c r="G10" s="585"/>
      <c r="H10" s="585"/>
      <c r="I10" s="585"/>
      <c r="J10" s="609"/>
    </row>
    <row r="11" spans="1:12">
      <c r="A11" s="29" t="s">
        <v>114</v>
      </c>
      <c r="B11" s="429">
        <v>255548</v>
      </c>
      <c r="C11" s="429">
        <v>92838</v>
      </c>
      <c r="D11" s="429">
        <v>62493</v>
      </c>
      <c r="E11" s="429">
        <v>31422</v>
      </c>
      <c r="F11" s="429">
        <v>57879</v>
      </c>
      <c r="G11" s="429">
        <v>27243</v>
      </c>
      <c r="H11" s="429">
        <v>48202</v>
      </c>
      <c r="I11" s="429">
        <v>16974</v>
      </c>
      <c r="J11" s="315" t="s">
        <v>115</v>
      </c>
      <c r="K11" s="440"/>
    </row>
    <row r="12" spans="1:12">
      <c r="A12" s="40" t="s">
        <v>116</v>
      </c>
      <c r="B12" s="433">
        <v>112801</v>
      </c>
      <c r="C12" s="433">
        <v>46224</v>
      </c>
      <c r="D12" s="433">
        <v>26550</v>
      </c>
      <c r="E12" s="433">
        <v>16214</v>
      </c>
      <c r="F12" s="433">
        <v>13208</v>
      </c>
      <c r="G12" s="433">
        <v>8735</v>
      </c>
      <c r="H12" s="433">
        <v>1683</v>
      </c>
      <c r="I12" s="433">
        <v>823</v>
      </c>
      <c r="J12" s="316" t="s">
        <v>840</v>
      </c>
      <c r="K12" s="378"/>
      <c r="L12" s="378"/>
    </row>
    <row r="13" spans="1:12">
      <c r="A13" s="40" t="s">
        <v>118</v>
      </c>
      <c r="B13" s="433">
        <v>142747</v>
      </c>
      <c r="C13" s="433">
        <v>46614</v>
      </c>
      <c r="D13" s="433">
        <v>35943</v>
      </c>
      <c r="E13" s="433">
        <v>15208</v>
      </c>
      <c r="F13" s="433">
        <v>44671</v>
      </c>
      <c r="G13" s="433">
        <v>18508</v>
      </c>
      <c r="H13" s="433">
        <v>46519</v>
      </c>
      <c r="I13" s="433">
        <v>16151</v>
      </c>
      <c r="J13" s="316" t="s">
        <v>841</v>
      </c>
    </row>
    <row r="14" spans="1:12" ht="34.5">
      <c r="A14" s="260" t="s">
        <v>887</v>
      </c>
      <c r="B14" s="390">
        <v>130</v>
      </c>
      <c r="C14" s="433">
        <v>36</v>
      </c>
      <c r="D14" s="390">
        <v>195</v>
      </c>
      <c r="E14" s="390">
        <v>119</v>
      </c>
      <c r="F14" s="390">
        <v>46</v>
      </c>
      <c r="G14" s="390">
        <v>21</v>
      </c>
      <c r="H14" s="390">
        <v>115</v>
      </c>
      <c r="I14" s="390">
        <v>61</v>
      </c>
      <c r="J14" s="316" t="s">
        <v>120</v>
      </c>
    </row>
    <row r="15" spans="1:12">
      <c r="A15" s="260" t="s">
        <v>121</v>
      </c>
      <c r="B15" s="390">
        <v>77052</v>
      </c>
      <c r="C15" s="390">
        <v>20885</v>
      </c>
      <c r="D15" s="390">
        <v>7044</v>
      </c>
      <c r="E15" s="390">
        <v>2841</v>
      </c>
      <c r="F15" s="390">
        <v>6971</v>
      </c>
      <c r="G15" s="390">
        <v>3091</v>
      </c>
      <c r="H15" s="390">
        <v>4811</v>
      </c>
      <c r="I15" s="390">
        <v>1786</v>
      </c>
      <c r="J15" s="316" t="s">
        <v>122</v>
      </c>
    </row>
    <row r="16" spans="1:12" ht="23.25">
      <c r="A16" s="40" t="s">
        <v>888</v>
      </c>
      <c r="B16" s="390">
        <v>68717</v>
      </c>
      <c r="C16" s="390">
        <v>20779</v>
      </c>
      <c r="D16" s="390">
        <v>6238</v>
      </c>
      <c r="E16" s="390">
        <v>2601</v>
      </c>
      <c r="F16" s="390">
        <v>6428</v>
      </c>
      <c r="G16" s="390">
        <v>2868</v>
      </c>
      <c r="H16" s="390">
        <v>4729</v>
      </c>
      <c r="I16" s="390">
        <v>1756</v>
      </c>
      <c r="J16" s="316" t="s">
        <v>843</v>
      </c>
    </row>
    <row r="17" spans="1:10">
      <c r="A17" s="260" t="s">
        <v>124</v>
      </c>
      <c r="B17" s="390">
        <v>751</v>
      </c>
      <c r="C17" s="390">
        <v>21</v>
      </c>
      <c r="D17" s="390">
        <v>1495</v>
      </c>
      <c r="E17" s="390">
        <v>320</v>
      </c>
      <c r="F17" s="390">
        <v>599</v>
      </c>
      <c r="G17" s="390">
        <v>165</v>
      </c>
      <c r="H17" s="390">
        <v>3227</v>
      </c>
      <c r="I17" s="390">
        <v>86</v>
      </c>
      <c r="J17" s="316" t="s">
        <v>125</v>
      </c>
    </row>
    <row r="18" spans="1:10" ht="23.25">
      <c r="A18" s="260" t="s">
        <v>905</v>
      </c>
      <c r="B18" s="390">
        <v>27027</v>
      </c>
      <c r="C18" s="390">
        <v>12537</v>
      </c>
      <c r="D18" s="390">
        <v>6240</v>
      </c>
      <c r="E18" s="390">
        <v>3281</v>
      </c>
      <c r="F18" s="390">
        <v>7084</v>
      </c>
      <c r="G18" s="390">
        <v>3434</v>
      </c>
      <c r="H18" s="390">
        <v>5924</v>
      </c>
      <c r="I18" s="390">
        <v>2536</v>
      </c>
      <c r="J18" s="316" t="s">
        <v>1063</v>
      </c>
    </row>
    <row r="19" spans="1:10" ht="23.25">
      <c r="A19" s="260" t="s">
        <v>889</v>
      </c>
      <c r="B19" s="390">
        <v>78271</v>
      </c>
      <c r="C19" s="390">
        <v>22660</v>
      </c>
      <c r="D19" s="390">
        <v>3763</v>
      </c>
      <c r="E19" s="390">
        <v>1215</v>
      </c>
      <c r="F19" s="390">
        <v>3307</v>
      </c>
      <c r="G19" s="390">
        <v>1633</v>
      </c>
      <c r="H19" s="390">
        <v>7364</v>
      </c>
      <c r="I19" s="390">
        <v>619</v>
      </c>
      <c r="J19" s="316" t="s">
        <v>127</v>
      </c>
    </row>
    <row r="20" spans="1:10" ht="15" customHeight="1">
      <c r="A20" s="260" t="s">
        <v>128</v>
      </c>
      <c r="B20" s="390">
        <v>5725</v>
      </c>
      <c r="C20" s="390">
        <v>2976</v>
      </c>
      <c r="D20" s="390">
        <v>1048</v>
      </c>
      <c r="E20" s="390">
        <v>646</v>
      </c>
      <c r="F20" s="390">
        <v>1176</v>
      </c>
      <c r="G20" s="390">
        <v>702</v>
      </c>
      <c r="H20" s="390">
        <v>3183</v>
      </c>
      <c r="I20" s="390">
        <v>1493</v>
      </c>
      <c r="J20" s="316" t="s">
        <v>1104</v>
      </c>
    </row>
    <row r="21" spans="1:10">
      <c r="A21" s="260" t="s">
        <v>129</v>
      </c>
      <c r="B21" s="390">
        <v>5502</v>
      </c>
      <c r="C21" s="390">
        <v>1261</v>
      </c>
      <c r="D21" s="390">
        <v>906</v>
      </c>
      <c r="E21" s="390">
        <v>413</v>
      </c>
      <c r="F21" s="390">
        <v>1225</v>
      </c>
      <c r="G21" s="390">
        <v>611</v>
      </c>
      <c r="H21" s="390">
        <v>3734</v>
      </c>
      <c r="I21" s="390">
        <v>1189</v>
      </c>
      <c r="J21" s="316" t="s">
        <v>130</v>
      </c>
    </row>
    <row r="22" spans="1:10" ht="23.25">
      <c r="A22" s="260" t="s">
        <v>891</v>
      </c>
      <c r="B22" s="390">
        <v>2186</v>
      </c>
      <c r="C22" s="390">
        <v>969</v>
      </c>
      <c r="D22" s="390">
        <v>1020</v>
      </c>
      <c r="E22" s="390">
        <v>591</v>
      </c>
      <c r="F22" s="390">
        <v>1462</v>
      </c>
      <c r="G22" s="390">
        <v>963</v>
      </c>
      <c r="H22" s="390">
        <v>2476</v>
      </c>
      <c r="I22" s="390">
        <v>1030</v>
      </c>
      <c r="J22" s="316" t="s">
        <v>132</v>
      </c>
    </row>
    <row r="23" spans="1:10">
      <c r="A23" s="260" t="s">
        <v>133</v>
      </c>
      <c r="B23" s="390">
        <v>758</v>
      </c>
      <c r="C23" s="390">
        <v>116</v>
      </c>
      <c r="D23" s="390">
        <v>1658</v>
      </c>
      <c r="E23" s="390">
        <v>1024</v>
      </c>
      <c r="F23" s="390">
        <v>630</v>
      </c>
      <c r="G23" s="390">
        <v>316</v>
      </c>
      <c r="H23" s="390">
        <v>504</v>
      </c>
      <c r="I23" s="390">
        <v>212</v>
      </c>
      <c r="J23" s="316" t="s">
        <v>134</v>
      </c>
    </row>
    <row r="24" spans="1:10" ht="34.5">
      <c r="A24" s="260" t="s">
        <v>893</v>
      </c>
      <c r="B24" s="390">
        <v>6637</v>
      </c>
      <c r="C24" s="390">
        <v>3776</v>
      </c>
      <c r="D24" s="390">
        <v>3670</v>
      </c>
      <c r="E24" s="390">
        <v>1732</v>
      </c>
      <c r="F24" s="390">
        <v>1472</v>
      </c>
      <c r="G24" s="390">
        <v>879</v>
      </c>
      <c r="H24" s="390">
        <v>5435</v>
      </c>
      <c r="I24" s="390">
        <v>2149</v>
      </c>
      <c r="J24" s="316" t="s">
        <v>907</v>
      </c>
    </row>
    <row r="25" spans="1:10" ht="23.25">
      <c r="A25" s="260" t="s">
        <v>938</v>
      </c>
      <c r="B25" s="390">
        <v>13154</v>
      </c>
      <c r="C25" s="390">
        <v>3505</v>
      </c>
      <c r="D25" s="390">
        <v>13676</v>
      </c>
      <c r="E25" s="390">
        <v>4174</v>
      </c>
      <c r="F25" s="390">
        <v>24101</v>
      </c>
      <c r="G25" s="390">
        <v>8453</v>
      </c>
      <c r="H25" s="390">
        <v>9300</v>
      </c>
      <c r="I25" s="390">
        <v>4576</v>
      </c>
      <c r="J25" s="316" t="s">
        <v>135</v>
      </c>
    </row>
    <row r="26" spans="1:10" ht="45.75">
      <c r="A26" s="260" t="s">
        <v>939</v>
      </c>
      <c r="B26" s="390">
        <v>6590</v>
      </c>
      <c r="C26" s="390">
        <v>721</v>
      </c>
      <c r="D26" s="390">
        <v>3470</v>
      </c>
      <c r="E26" s="390">
        <v>1675</v>
      </c>
      <c r="F26" s="390">
        <v>3892</v>
      </c>
      <c r="G26" s="390">
        <v>2639</v>
      </c>
      <c r="H26" s="390">
        <v>40</v>
      </c>
      <c r="I26" s="390">
        <v>23</v>
      </c>
      <c r="J26" s="316" t="s">
        <v>947</v>
      </c>
    </row>
    <row r="27" spans="1:10">
      <c r="A27" s="260" t="s">
        <v>136</v>
      </c>
      <c r="B27" s="390">
        <v>2298</v>
      </c>
      <c r="C27" s="390">
        <v>588</v>
      </c>
      <c r="D27" s="390">
        <v>10639</v>
      </c>
      <c r="E27" s="390">
        <v>7278</v>
      </c>
      <c r="F27" s="390">
        <v>1696</v>
      </c>
      <c r="G27" s="390">
        <v>1205</v>
      </c>
      <c r="H27" s="390">
        <v>1051</v>
      </c>
      <c r="I27" s="390">
        <v>570</v>
      </c>
      <c r="J27" s="316" t="s">
        <v>137</v>
      </c>
    </row>
    <row r="28" spans="1:10" ht="23.25">
      <c r="A28" s="260" t="s">
        <v>899</v>
      </c>
      <c r="B28" s="390">
        <v>25590</v>
      </c>
      <c r="C28" s="390">
        <v>21016</v>
      </c>
      <c r="D28" s="390">
        <v>5901</v>
      </c>
      <c r="E28" s="390">
        <v>4952</v>
      </c>
      <c r="F28" s="390">
        <v>3295</v>
      </c>
      <c r="G28" s="390">
        <v>2576</v>
      </c>
      <c r="H28" s="390">
        <v>368</v>
      </c>
      <c r="I28" s="390">
        <v>266</v>
      </c>
      <c r="J28" s="316" t="s">
        <v>917</v>
      </c>
    </row>
    <row r="29" spans="1:10" ht="34.5">
      <c r="A29" s="260" t="s">
        <v>901</v>
      </c>
      <c r="B29" s="390">
        <v>3303</v>
      </c>
      <c r="C29" s="390">
        <v>1651</v>
      </c>
      <c r="D29" s="390">
        <v>1430</v>
      </c>
      <c r="E29" s="390">
        <v>938</v>
      </c>
      <c r="F29" s="390">
        <v>635</v>
      </c>
      <c r="G29" s="390">
        <v>373</v>
      </c>
      <c r="H29" s="390">
        <v>264</v>
      </c>
      <c r="I29" s="390">
        <v>149</v>
      </c>
      <c r="J29" s="316" t="s">
        <v>925</v>
      </c>
    </row>
    <row r="30" spans="1:10" ht="23.25">
      <c r="A30" s="260" t="s">
        <v>903</v>
      </c>
      <c r="B30" s="390">
        <v>574</v>
      </c>
      <c r="C30" s="433">
        <v>120</v>
      </c>
      <c r="D30" s="390">
        <v>338</v>
      </c>
      <c r="E30" s="390">
        <v>223</v>
      </c>
      <c r="F30" s="390">
        <v>288</v>
      </c>
      <c r="G30" s="390">
        <v>182</v>
      </c>
      <c r="H30" s="390">
        <v>406</v>
      </c>
      <c r="I30" s="390">
        <v>229</v>
      </c>
      <c r="J30" s="316" t="s">
        <v>140</v>
      </c>
    </row>
  </sheetData>
  <mergeCells count="17">
    <mergeCell ref="A1:J1"/>
    <mergeCell ref="K5:L5"/>
    <mergeCell ref="B5:I5"/>
    <mergeCell ref="A5:A10"/>
    <mergeCell ref="J5:J10"/>
    <mergeCell ref="B6:C7"/>
    <mergeCell ref="B8:B10"/>
    <mergeCell ref="D8:D10"/>
    <mergeCell ref="F8:F10"/>
    <mergeCell ref="H8:H10"/>
    <mergeCell ref="C8:C10"/>
    <mergeCell ref="E8:E10"/>
    <mergeCell ref="G8:G10"/>
    <mergeCell ref="I8:I10"/>
    <mergeCell ref="D6:E7"/>
    <mergeCell ref="F6:G7"/>
    <mergeCell ref="H6:I7"/>
  </mergeCells>
  <hyperlinks>
    <hyperlink ref="K5" location="'SPIS TABLIC'!A1" display="'SPIS TABLIC'!A1"/>
    <hyperlink ref="K5:L5" location="'Spis tablic   List of tables'!A1" display="'Spis tablic   List of tables'!A1"/>
  </hyperlinks>
  <pageMargins left="0.7" right="0.7" top="0.75" bottom="0.75" header="0.3" footer="0.3"/>
  <pageSetup paperSize="9" scale="94" orientation="portrait" r:id="rId1"/>
  <colBreaks count="1" manualBreakCount="1">
    <brk id="9"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4"/>
  <sheetViews>
    <sheetView workbookViewId="0">
      <pane xSplit="1" ySplit="9" topLeftCell="B16" activePane="bottomRight" state="frozen"/>
      <selection pane="topRight" activeCell="B1" sqref="B1"/>
      <selection pane="bottomLeft" activeCell="A11" sqref="A11"/>
      <selection pane="bottomRight" activeCell="L19" sqref="L19"/>
    </sheetView>
  </sheetViews>
  <sheetFormatPr defaultColWidth="8.85546875" defaultRowHeight="15"/>
  <cols>
    <col min="1" max="1" width="23.140625" style="200" customWidth="1"/>
    <col min="2" max="7" width="8.85546875" style="200"/>
    <col min="8" max="8" width="23.140625" style="200" customWidth="1"/>
    <col min="9" max="9" width="8.85546875" style="200"/>
    <col min="10" max="10" width="10.5703125" style="200" customWidth="1"/>
    <col min="11" max="16384" width="8.85546875" style="200"/>
  </cols>
  <sheetData>
    <row r="1" spans="1:10" s="159" customFormat="1" ht="15.75">
      <c r="A1" s="174" t="s">
        <v>1670</v>
      </c>
      <c r="B1" s="174"/>
      <c r="C1" s="174"/>
      <c r="D1" s="174"/>
      <c r="E1" s="174"/>
      <c r="F1" s="174"/>
      <c r="G1" s="174"/>
    </row>
    <row r="2" spans="1:10" s="159" customFormat="1" ht="12.75">
      <c r="A2" s="264" t="s">
        <v>1520</v>
      </c>
      <c r="B2" s="266"/>
      <c r="C2" s="266"/>
      <c r="D2" s="266"/>
      <c r="E2" s="266"/>
      <c r="F2" s="266"/>
      <c r="G2" s="266"/>
    </row>
    <row r="3" spans="1:10" s="164" customFormat="1" ht="14.25">
      <c r="A3" s="314" t="s">
        <v>1671</v>
      </c>
      <c r="B3" s="213"/>
      <c r="C3" s="213"/>
      <c r="D3" s="213"/>
      <c r="E3" s="213"/>
      <c r="F3" s="213"/>
      <c r="G3" s="213"/>
    </row>
    <row r="4" spans="1:10" s="164" customFormat="1" ht="12.75">
      <c r="A4" s="314" t="s">
        <v>1876</v>
      </c>
      <c r="B4" s="213"/>
      <c r="C4" s="213"/>
      <c r="D4" s="213"/>
      <c r="E4" s="213"/>
      <c r="F4" s="213"/>
      <c r="G4" s="213"/>
    </row>
    <row r="5" spans="1:10" ht="24.6" customHeight="1">
      <c r="A5" s="586" t="s">
        <v>0</v>
      </c>
      <c r="B5" s="585" t="s">
        <v>1232</v>
      </c>
      <c r="C5" s="585"/>
      <c r="D5" s="585" t="s">
        <v>1255</v>
      </c>
      <c r="E5" s="585"/>
      <c r="F5" s="585" t="s">
        <v>1256</v>
      </c>
      <c r="G5" s="585"/>
      <c r="H5" s="607" t="s">
        <v>1</v>
      </c>
      <c r="I5" s="584" t="s">
        <v>1199</v>
      </c>
      <c r="J5" s="584"/>
    </row>
    <row r="6" spans="1:10">
      <c r="A6" s="587"/>
      <c r="B6" s="585"/>
      <c r="C6" s="585"/>
      <c r="D6" s="585"/>
      <c r="E6" s="585"/>
      <c r="F6" s="585"/>
      <c r="G6" s="585"/>
      <c r="H6" s="608"/>
      <c r="I6" s="584"/>
      <c r="J6" s="584"/>
    </row>
    <row r="7" spans="1:10" ht="14.45" customHeight="1">
      <c r="A7" s="587"/>
      <c r="B7" s="585" t="s">
        <v>1203</v>
      </c>
      <c r="C7" s="585" t="s">
        <v>1236</v>
      </c>
      <c r="D7" s="585" t="s">
        <v>1213</v>
      </c>
      <c r="E7" s="585" t="s">
        <v>1236</v>
      </c>
      <c r="F7" s="585" t="s">
        <v>1213</v>
      </c>
      <c r="G7" s="585" t="s">
        <v>1236</v>
      </c>
      <c r="H7" s="608"/>
      <c r="I7" s="584"/>
      <c r="J7" s="584"/>
    </row>
    <row r="8" spans="1:10">
      <c r="A8" s="587"/>
      <c r="B8" s="585"/>
      <c r="C8" s="585"/>
      <c r="D8" s="585"/>
      <c r="E8" s="585"/>
      <c r="F8" s="585"/>
      <c r="G8" s="585"/>
      <c r="H8" s="608"/>
    </row>
    <row r="9" spans="1:10">
      <c r="A9" s="588"/>
      <c r="B9" s="585"/>
      <c r="C9" s="585"/>
      <c r="D9" s="585"/>
      <c r="E9" s="585"/>
      <c r="F9" s="585"/>
      <c r="G9" s="585"/>
      <c r="H9" s="609"/>
    </row>
    <row r="10" spans="1:10">
      <c r="A10" s="29" t="s">
        <v>114</v>
      </c>
      <c r="B10" s="429">
        <v>2296497</v>
      </c>
      <c r="C10" s="429">
        <v>1156620</v>
      </c>
      <c r="D10" s="429">
        <v>2121309</v>
      </c>
      <c r="E10" s="429">
        <v>1043269</v>
      </c>
      <c r="F10" s="429">
        <v>175188</v>
      </c>
      <c r="G10" s="429">
        <v>113351</v>
      </c>
      <c r="H10" s="315" t="s">
        <v>115</v>
      </c>
      <c r="I10" s="440"/>
    </row>
    <row r="11" spans="1:10">
      <c r="A11" s="260" t="s">
        <v>838</v>
      </c>
      <c r="B11" s="390">
        <v>730960</v>
      </c>
      <c r="C11" s="390">
        <v>441220</v>
      </c>
      <c r="D11" s="390">
        <v>680132</v>
      </c>
      <c r="E11" s="390">
        <v>405770</v>
      </c>
      <c r="F11" s="390">
        <v>50828</v>
      </c>
      <c r="G11" s="390">
        <v>35450</v>
      </c>
      <c r="H11" s="316" t="s">
        <v>840</v>
      </c>
    </row>
    <row r="12" spans="1:10">
      <c r="A12" s="260" t="s">
        <v>839</v>
      </c>
      <c r="B12" s="390">
        <v>1565537</v>
      </c>
      <c r="C12" s="390">
        <v>715400</v>
      </c>
      <c r="D12" s="390">
        <v>1441177</v>
      </c>
      <c r="E12" s="390">
        <v>637499</v>
      </c>
      <c r="F12" s="390">
        <v>124360</v>
      </c>
      <c r="G12" s="390">
        <v>77901</v>
      </c>
      <c r="H12" s="316" t="s">
        <v>841</v>
      </c>
    </row>
    <row r="13" spans="1:10" ht="34.5">
      <c r="A13" s="260" t="s">
        <v>887</v>
      </c>
      <c r="B13" s="390">
        <v>7756</v>
      </c>
      <c r="C13" s="390">
        <v>3286</v>
      </c>
      <c r="D13" s="390">
        <v>5951</v>
      </c>
      <c r="E13" s="390">
        <v>1997</v>
      </c>
      <c r="F13" s="390">
        <v>1805</v>
      </c>
      <c r="G13" s="390">
        <v>1289</v>
      </c>
      <c r="H13" s="316" t="s">
        <v>120</v>
      </c>
    </row>
    <row r="14" spans="1:10">
      <c r="A14" s="260" t="s">
        <v>121</v>
      </c>
      <c r="B14" s="390">
        <v>388656</v>
      </c>
      <c r="C14" s="390">
        <v>134388</v>
      </c>
      <c r="D14" s="390">
        <v>379061</v>
      </c>
      <c r="E14" s="390">
        <v>129441</v>
      </c>
      <c r="F14" s="390">
        <v>9595</v>
      </c>
      <c r="G14" s="390">
        <v>4947</v>
      </c>
      <c r="H14" s="316" t="s">
        <v>122</v>
      </c>
    </row>
    <row r="15" spans="1:10" ht="23.25">
      <c r="A15" s="40" t="s">
        <v>888</v>
      </c>
      <c r="B15" s="390">
        <v>339052</v>
      </c>
      <c r="C15" s="390">
        <v>122214</v>
      </c>
      <c r="D15" s="390">
        <v>330281</v>
      </c>
      <c r="E15" s="390">
        <v>117613</v>
      </c>
      <c r="F15" s="390">
        <v>8771</v>
      </c>
      <c r="G15" s="390">
        <v>4601</v>
      </c>
      <c r="H15" s="316" t="s">
        <v>843</v>
      </c>
    </row>
    <row r="16" spans="1:10">
      <c r="A16" s="260" t="s">
        <v>124</v>
      </c>
      <c r="B16" s="390">
        <v>95566</v>
      </c>
      <c r="C16" s="390">
        <v>18437</v>
      </c>
      <c r="D16" s="390">
        <v>91738</v>
      </c>
      <c r="E16" s="390">
        <v>17253</v>
      </c>
      <c r="F16" s="390">
        <v>3828</v>
      </c>
      <c r="G16" s="390">
        <v>1184</v>
      </c>
      <c r="H16" s="316" t="s">
        <v>125</v>
      </c>
    </row>
    <row r="17" spans="1:10" ht="23.25">
      <c r="A17" s="260" t="s">
        <v>905</v>
      </c>
      <c r="B17" s="390">
        <v>374658</v>
      </c>
      <c r="C17" s="390">
        <v>196163</v>
      </c>
      <c r="D17" s="390">
        <v>341590</v>
      </c>
      <c r="E17" s="390">
        <v>170606</v>
      </c>
      <c r="F17" s="390">
        <v>33068</v>
      </c>
      <c r="G17" s="390">
        <v>25557</v>
      </c>
      <c r="H17" s="316" t="s">
        <v>1063</v>
      </c>
    </row>
    <row r="18" spans="1:10" ht="23.25">
      <c r="A18" s="260" t="s">
        <v>889</v>
      </c>
      <c r="B18" s="390">
        <v>290156</v>
      </c>
      <c r="C18" s="433">
        <v>104565</v>
      </c>
      <c r="D18" s="433">
        <v>277313</v>
      </c>
      <c r="E18" s="432" t="s">
        <v>1531</v>
      </c>
      <c r="F18" s="433">
        <v>12843</v>
      </c>
      <c r="G18" s="432" t="s">
        <v>1531</v>
      </c>
      <c r="H18" s="316" t="s">
        <v>127</v>
      </c>
    </row>
    <row r="19" spans="1:10" ht="23.25">
      <c r="A19" s="260" t="s">
        <v>128</v>
      </c>
      <c r="B19" s="390">
        <v>41795</v>
      </c>
      <c r="C19" s="433">
        <v>25444</v>
      </c>
      <c r="D19" s="433">
        <v>33827</v>
      </c>
      <c r="E19" s="433">
        <v>20771</v>
      </c>
      <c r="F19" s="433">
        <v>7968</v>
      </c>
      <c r="G19" s="433">
        <v>4673</v>
      </c>
      <c r="H19" s="316" t="s">
        <v>1064</v>
      </c>
    </row>
    <row r="20" spans="1:10" ht="14.45" customHeight="1">
      <c r="A20" s="260" t="s">
        <v>129</v>
      </c>
      <c r="B20" s="390">
        <v>120604</v>
      </c>
      <c r="C20" s="390">
        <v>51334</v>
      </c>
      <c r="D20" s="390">
        <v>115386</v>
      </c>
      <c r="E20" s="390">
        <v>48395</v>
      </c>
      <c r="F20" s="390">
        <v>5218</v>
      </c>
      <c r="G20" s="390">
        <v>2939</v>
      </c>
      <c r="H20" s="316" t="s">
        <v>130</v>
      </c>
    </row>
    <row r="21" spans="1:10" ht="23.25">
      <c r="A21" s="260" t="s">
        <v>891</v>
      </c>
      <c r="B21" s="390">
        <v>151036</v>
      </c>
      <c r="C21" s="390">
        <v>91176</v>
      </c>
      <c r="D21" s="390">
        <v>128352</v>
      </c>
      <c r="E21" s="390">
        <v>78154</v>
      </c>
      <c r="F21" s="390">
        <v>22684</v>
      </c>
      <c r="G21" s="390">
        <v>13022</v>
      </c>
      <c r="H21" s="316" t="s">
        <v>892</v>
      </c>
    </row>
    <row r="22" spans="1:10">
      <c r="A22" s="260" t="s">
        <v>133</v>
      </c>
      <c r="B22" s="390">
        <v>39323</v>
      </c>
      <c r="C22" s="390">
        <v>23440</v>
      </c>
      <c r="D22" s="390">
        <v>26189</v>
      </c>
      <c r="E22" s="390">
        <v>14863</v>
      </c>
      <c r="F22" s="390">
        <v>13134</v>
      </c>
      <c r="G22" s="390">
        <v>8577</v>
      </c>
      <c r="H22" s="316" t="s">
        <v>134</v>
      </c>
    </row>
    <row r="23" spans="1:10" ht="24" customHeight="1">
      <c r="A23" s="260" t="s">
        <v>893</v>
      </c>
      <c r="B23" s="390">
        <v>148317</v>
      </c>
      <c r="C23" s="390">
        <v>85833</v>
      </c>
      <c r="D23" s="390">
        <v>139280</v>
      </c>
      <c r="E23" s="390">
        <v>80368</v>
      </c>
      <c r="F23" s="390">
        <v>9037</v>
      </c>
      <c r="G23" s="390">
        <v>5465</v>
      </c>
      <c r="H23" s="316" t="s">
        <v>894</v>
      </c>
    </row>
    <row r="24" spans="1:10" ht="23.25">
      <c r="A24" s="260" t="s">
        <v>938</v>
      </c>
      <c r="B24" s="390">
        <v>154000</v>
      </c>
      <c r="C24" s="390">
        <v>68681</v>
      </c>
      <c r="D24" s="390">
        <v>136701</v>
      </c>
      <c r="E24" s="390">
        <v>59203</v>
      </c>
      <c r="F24" s="390">
        <v>17299</v>
      </c>
      <c r="G24" s="390">
        <v>9478</v>
      </c>
      <c r="H24" s="316" t="s">
        <v>896</v>
      </c>
    </row>
    <row r="25" spans="1:10" ht="47.25" customHeight="1">
      <c r="A25" s="260" t="s">
        <v>939</v>
      </c>
      <c r="B25" s="390">
        <v>152519</v>
      </c>
      <c r="C25" s="390">
        <v>96543</v>
      </c>
      <c r="D25" s="390">
        <v>148324</v>
      </c>
      <c r="E25" s="390">
        <v>93864</v>
      </c>
      <c r="F25" s="390">
        <v>4195</v>
      </c>
      <c r="G25" s="390">
        <v>2679</v>
      </c>
      <c r="H25" s="316" t="s">
        <v>898</v>
      </c>
    </row>
    <row r="26" spans="1:10">
      <c r="A26" s="260" t="s">
        <v>136</v>
      </c>
      <c r="B26" s="390">
        <v>186793</v>
      </c>
      <c r="C26" s="390">
        <v>146823</v>
      </c>
      <c r="D26" s="390">
        <v>165294</v>
      </c>
      <c r="E26" s="390">
        <v>131351</v>
      </c>
      <c r="F26" s="390">
        <v>21499</v>
      </c>
      <c r="G26" s="390">
        <v>15472</v>
      </c>
      <c r="H26" s="316" t="s">
        <v>137</v>
      </c>
    </row>
    <row r="27" spans="1:10" ht="23.25">
      <c r="A27" s="260" t="s">
        <v>899</v>
      </c>
      <c r="B27" s="390">
        <v>106151</v>
      </c>
      <c r="C27" s="390">
        <v>87689</v>
      </c>
      <c r="D27" s="390">
        <v>97414</v>
      </c>
      <c r="E27" s="390">
        <v>80723</v>
      </c>
      <c r="F27" s="390">
        <v>8737</v>
      </c>
      <c r="G27" s="390">
        <v>6966</v>
      </c>
      <c r="H27" s="316" t="s">
        <v>900</v>
      </c>
    </row>
    <row r="28" spans="1:10" ht="34.5">
      <c r="A28" s="260" t="s">
        <v>901</v>
      </c>
      <c r="B28" s="390">
        <v>29409</v>
      </c>
      <c r="C28" s="390">
        <v>17503</v>
      </c>
      <c r="D28" s="390">
        <v>26229</v>
      </c>
      <c r="E28" s="390">
        <v>15391</v>
      </c>
      <c r="F28" s="390">
        <v>3180</v>
      </c>
      <c r="G28" s="390">
        <v>2112</v>
      </c>
      <c r="H28" s="316" t="s">
        <v>902</v>
      </c>
    </row>
    <row r="29" spans="1:10" ht="23.25">
      <c r="A29" s="260" t="s">
        <v>903</v>
      </c>
      <c r="B29" s="84">
        <v>9758</v>
      </c>
      <c r="C29" s="77">
        <v>5315</v>
      </c>
      <c r="D29" s="77">
        <v>8660</v>
      </c>
      <c r="E29" s="432" t="s">
        <v>1531</v>
      </c>
      <c r="F29" s="77">
        <v>1098</v>
      </c>
      <c r="G29" s="106" t="s">
        <v>1531</v>
      </c>
      <c r="H29" s="316" t="s">
        <v>140</v>
      </c>
    </row>
    <row r="30" spans="1:10" ht="6" customHeight="1">
      <c r="A30" s="260"/>
      <c r="B30" s="27"/>
      <c r="C30" s="27"/>
      <c r="D30" s="27"/>
      <c r="E30" s="27"/>
      <c r="F30" s="27"/>
      <c r="G30" s="27"/>
      <c r="H30" s="66"/>
    </row>
    <row r="31" spans="1:10">
      <c r="A31" s="611" t="s">
        <v>1066</v>
      </c>
      <c r="B31" s="611"/>
      <c r="C31" s="611"/>
      <c r="D31" s="611"/>
      <c r="E31" s="611"/>
      <c r="F31" s="611"/>
      <c r="G31" s="611"/>
      <c r="H31" s="611"/>
    </row>
    <row r="32" spans="1:10" s="154" customFormat="1">
      <c r="A32" s="612" t="s">
        <v>1065</v>
      </c>
      <c r="B32" s="612"/>
      <c r="C32" s="612"/>
      <c r="D32" s="612"/>
      <c r="E32" s="612"/>
      <c r="F32" s="612"/>
      <c r="G32" s="612"/>
      <c r="H32" s="612"/>
      <c r="I32" s="200"/>
      <c r="J32" s="200"/>
    </row>
    <row r="54" spans="1:1">
      <c r="A54" s="304"/>
    </row>
  </sheetData>
  <mergeCells count="14">
    <mergeCell ref="I5:J7"/>
    <mergeCell ref="A31:H31"/>
    <mergeCell ref="A32:H32"/>
    <mergeCell ref="A5:A9"/>
    <mergeCell ref="H5:H9"/>
    <mergeCell ref="B5:C6"/>
    <mergeCell ref="B7:B9"/>
    <mergeCell ref="C7:C9"/>
    <mergeCell ref="D7:D9"/>
    <mergeCell ref="E7:E9"/>
    <mergeCell ref="F7:F9"/>
    <mergeCell ref="G7:G9"/>
    <mergeCell ref="D5:E6"/>
    <mergeCell ref="F5:G6"/>
  </mergeCells>
  <hyperlinks>
    <hyperlink ref="I5" location="'SPIS TABLIC'!A1" display="'SPIS TABLIC'!A1"/>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zoomScaleNormal="100" workbookViewId="0">
      <pane xSplit="1" ySplit="9" topLeftCell="B25" activePane="bottomRight" state="frozen"/>
      <selection pane="topRight" activeCell="B1" sqref="B1"/>
      <selection pane="bottomLeft" activeCell="A11" sqref="A11"/>
      <selection pane="bottomRight" activeCell="O25" sqref="O25"/>
    </sheetView>
  </sheetViews>
  <sheetFormatPr defaultColWidth="8.85546875" defaultRowHeight="15"/>
  <cols>
    <col min="1" max="1" width="23.140625" style="200" customWidth="1"/>
    <col min="2" max="9" width="8.85546875" style="200"/>
    <col min="10" max="10" width="23.140625" style="200" customWidth="1"/>
    <col min="11" max="11" width="8.85546875" style="200"/>
    <col min="12" max="12" width="15.5703125" style="200" customWidth="1"/>
    <col min="13" max="16384" width="8.85546875" style="200"/>
  </cols>
  <sheetData>
    <row r="1" spans="1:12" s="175" customFormat="1" ht="14.25">
      <c r="A1" s="266" t="s">
        <v>1672</v>
      </c>
      <c r="B1" s="173"/>
      <c r="C1" s="178"/>
    </row>
    <row r="2" spans="1:12" s="162" customFormat="1" ht="14.25">
      <c r="A2" s="314" t="s">
        <v>1673</v>
      </c>
    </row>
    <row r="3" spans="1:12" ht="22.9" customHeight="1">
      <c r="A3" s="586" t="s">
        <v>0</v>
      </c>
      <c r="B3" s="585" t="s">
        <v>1258</v>
      </c>
      <c r="C3" s="585"/>
      <c r="D3" s="585" t="s">
        <v>1259</v>
      </c>
      <c r="E3" s="585"/>
      <c r="F3" s="585" t="s">
        <v>1260</v>
      </c>
      <c r="G3" s="585"/>
      <c r="H3" s="585" t="s">
        <v>1261</v>
      </c>
      <c r="I3" s="585"/>
      <c r="J3" s="607" t="s">
        <v>1</v>
      </c>
      <c r="K3" s="602" t="s">
        <v>1199</v>
      </c>
      <c r="L3" s="602"/>
    </row>
    <row r="4" spans="1:12">
      <c r="A4" s="587"/>
      <c r="B4" s="585"/>
      <c r="C4" s="585"/>
      <c r="D4" s="585"/>
      <c r="E4" s="585"/>
      <c r="F4" s="585"/>
      <c r="G4" s="585"/>
      <c r="H4" s="585"/>
      <c r="I4" s="585"/>
      <c r="J4" s="608"/>
    </row>
    <row r="5" spans="1:12" ht="19.149999999999999" customHeight="1">
      <c r="A5" s="587"/>
      <c r="B5" s="585" t="s">
        <v>1203</v>
      </c>
      <c r="C5" s="585" t="s">
        <v>1235</v>
      </c>
      <c r="D5" s="585" t="s">
        <v>1203</v>
      </c>
      <c r="E5" s="585" t="s">
        <v>1235</v>
      </c>
      <c r="F5" s="585" t="s">
        <v>1203</v>
      </c>
      <c r="G5" s="585" t="s">
        <v>1235</v>
      </c>
      <c r="H5" s="585" t="s">
        <v>1203</v>
      </c>
      <c r="I5" s="585" t="s">
        <v>1235</v>
      </c>
      <c r="J5" s="608"/>
    </row>
    <row r="6" spans="1:12">
      <c r="A6" s="587"/>
      <c r="B6" s="585"/>
      <c r="C6" s="585"/>
      <c r="D6" s="585"/>
      <c r="E6" s="585"/>
      <c r="F6" s="585"/>
      <c r="G6" s="585"/>
      <c r="H6" s="585"/>
      <c r="I6" s="585"/>
      <c r="J6" s="608"/>
    </row>
    <row r="7" spans="1:12">
      <c r="A7" s="587"/>
      <c r="B7" s="585"/>
      <c r="C7" s="585"/>
      <c r="D7" s="585"/>
      <c r="E7" s="585"/>
      <c r="F7" s="585"/>
      <c r="G7" s="585"/>
      <c r="H7" s="585"/>
      <c r="I7" s="585"/>
      <c r="J7" s="608"/>
    </row>
    <row r="8" spans="1:12">
      <c r="A8" s="587"/>
      <c r="B8" s="585" t="s">
        <v>1262</v>
      </c>
      <c r="C8" s="585"/>
      <c r="D8" s="585"/>
      <c r="E8" s="585"/>
      <c r="F8" s="585" t="s">
        <v>1263</v>
      </c>
      <c r="G8" s="585"/>
      <c r="H8" s="585"/>
      <c r="I8" s="585"/>
      <c r="J8" s="608"/>
    </row>
    <row r="9" spans="1:12">
      <c r="A9" s="588"/>
      <c r="B9" s="585"/>
      <c r="C9" s="585"/>
      <c r="D9" s="585"/>
      <c r="E9" s="585"/>
      <c r="F9" s="585"/>
      <c r="G9" s="585"/>
      <c r="H9" s="585"/>
      <c r="I9" s="585"/>
      <c r="J9" s="609"/>
    </row>
    <row r="10" spans="1:12">
      <c r="A10" s="29" t="s">
        <v>114</v>
      </c>
      <c r="B10" s="429">
        <v>568586</v>
      </c>
      <c r="C10" s="429">
        <v>269383</v>
      </c>
      <c r="D10" s="429">
        <v>513558</v>
      </c>
      <c r="E10" s="429">
        <v>234833</v>
      </c>
      <c r="F10" s="98">
        <v>27.4</v>
      </c>
      <c r="G10" s="98">
        <v>26.3</v>
      </c>
      <c r="H10" s="98">
        <v>24.6</v>
      </c>
      <c r="I10" s="98">
        <v>22.7</v>
      </c>
      <c r="J10" s="315" t="s">
        <v>115</v>
      </c>
      <c r="K10" s="440"/>
    </row>
    <row r="11" spans="1:12">
      <c r="A11" s="260" t="s">
        <v>838</v>
      </c>
      <c r="B11" s="390">
        <v>91390</v>
      </c>
      <c r="C11" s="390">
        <v>56563</v>
      </c>
      <c r="D11" s="390">
        <v>81927</v>
      </c>
      <c r="E11" s="390">
        <v>49164</v>
      </c>
      <c r="F11" s="85">
        <v>13.3</v>
      </c>
      <c r="G11" s="85">
        <v>13.7</v>
      </c>
      <c r="H11" s="85">
        <v>11.8</v>
      </c>
      <c r="I11" s="85">
        <v>11.7</v>
      </c>
      <c r="J11" s="316" t="s">
        <v>840</v>
      </c>
    </row>
    <row r="12" spans="1:12">
      <c r="A12" s="260" t="s">
        <v>839</v>
      </c>
      <c r="B12" s="390">
        <v>477196</v>
      </c>
      <c r="C12" s="390">
        <v>212820</v>
      </c>
      <c r="D12" s="390">
        <v>431631</v>
      </c>
      <c r="E12" s="390">
        <v>185669</v>
      </c>
      <c r="F12" s="379">
        <v>34.200000000000003</v>
      </c>
      <c r="G12" s="85">
        <v>34.6</v>
      </c>
      <c r="H12" s="85">
        <v>30.8</v>
      </c>
      <c r="I12" s="79">
        <v>29.9</v>
      </c>
      <c r="J12" s="316" t="s">
        <v>841</v>
      </c>
    </row>
    <row r="13" spans="1:12" ht="23.25">
      <c r="A13" s="260" t="s">
        <v>908</v>
      </c>
      <c r="B13" s="390">
        <v>1343</v>
      </c>
      <c r="C13" s="390">
        <v>504</v>
      </c>
      <c r="D13" s="390">
        <v>1114</v>
      </c>
      <c r="E13" s="390">
        <v>357</v>
      </c>
      <c r="F13" s="85">
        <v>26.2</v>
      </c>
      <c r="G13" s="85">
        <v>33.4</v>
      </c>
      <c r="H13" s="85">
        <v>21.8</v>
      </c>
      <c r="I13" s="85">
        <v>23.6</v>
      </c>
      <c r="J13" s="316" t="s">
        <v>120</v>
      </c>
    </row>
    <row r="14" spans="1:12">
      <c r="A14" s="260" t="s">
        <v>121</v>
      </c>
      <c r="B14" s="390">
        <v>81212</v>
      </c>
      <c r="C14" s="390">
        <v>28357</v>
      </c>
      <c r="D14" s="390">
        <v>70889</v>
      </c>
      <c r="E14" s="390">
        <v>24206</v>
      </c>
      <c r="F14" s="85">
        <v>21.8</v>
      </c>
      <c r="G14" s="85">
        <v>22.2</v>
      </c>
      <c r="H14" s="85">
        <v>18.899999999999999</v>
      </c>
      <c r="I14" s="85">
        <v>18.7</v>
      </c>
      <c r="J14" s="316" t="s">
        <v>122</v>
      </c>
    </row>
    <row r="15" spans="1:12" ht="23.25">
      <c r="A15" s="40" t="s">
        <v>888</v>
      </c>
      <c r="B15" s="390">
        <v>74039</v>
      </c>
      <c r="C15" s="390">
        <v>26454</v>
      </c>
      <c r="D15" s="390">
        <v>64978</v>
      </c>
      <c r="E15" s="390">
        <v>22634</v>
      </c>
      <c r="F15" s="85">
        <v>22.8</v>
      </c>
      <c r="G15" s="85">
        <v>22.8</v>
      </c>
      <c r="H15" s="85">
        <v>19.899999999999999</v>
      </c>
      <c r="I15" s="85">
        <v>19.2</v>
      </c>
      <c r="J15" s="316" t="s">
        <v>843</v>
      </c>
    </row>
    <row r="16" spans="1:12">
      <c r="A16" s="260" t="s">
        <v>124</v>
      </c>
      <c r="B16" s="390">
        <v>28515</v>
      </c>
      <c r="C16" s="390">
        <v>4729</v>
      </c>
      <c r="D16" s="390">
        <v>26775</v>
      </c>
      <c r="E16" s="390">
        <v>3533</v>
      </c>
      <c r="F16" s="85">
        <v>31.5</v>
      </c>
      <c r="G16" s="85">
        <v>29</v>
      </c>
      <c r="H16" s="85">
        <v>29.5</v>
      </c>
      <c r="I16" s="85">
        <v>21.5</v>
      </c>
      <c r="J16" s="316" t="s">
        <v>125</v>
      </c>
    </row>
    <row r="17" spans="1:10" ht="23.25">
      <c r="A17" s="260" t="s">
        <v>905</v>
      </c>
      <c r="B17" s="390">
        <v>97124</v>
      </c>
      <c r="C17" s="390">
        <v>50074</v>
      </c>
      <c r="D17" s="390">
        <v>86141</v>
      </c>
      <c r="E17" s="390">
        <v>44169</v>
      </c>
      <c r="F17" s="85">
        <v>29</v>
      </c>
      <c r="G17" s="85">
        <v>29.8</v>
      </c>
      <c r="H17" s="85">
        <v>25.6</v>
      </c>
      <c r="I17" s="85">
        <v>26</v>
      </c>
      <c r="J17" s="316" t="s">
        <v>1063</v>
      </c>
    </row>
    <row r="18" spans="1:10" ht="23.25">
      <c r="A18" s="260" t="s">
        <v>889</v>
      </c>
      <c r="B18" s="390">
        <v>58312</v>
      </c>
      <c r="C18" s="390">
        <v>18870</v>
      </c>
      <c r="D18" s="390">
        <v>51820</v>
      </c>
      <c r="E18" s="390">
        <v>14486</v>
      </c>
      <c r="F18" s="85">
        <v>21.4</v>
      </c>
      <c r="G18" s="85">
        <v>20.2</v>
      </c>
      <c r="H18" s="85">
        <v>18.899999999999999</v>
      </c>
      <c r="I18" s="85">
        <v>15.1</v>
      </c>
      <c r="J18" s="316" t="s">
        <v>127</v>
      </c>
    </row>
    <row r="19" spans="1:10" ht="23.25">
      <c r="A19" s="260" t="s">
        <v>128</v>
      </c>
      <c r="B19" s="390">
        <v>15292</v>
      </c>
      <c r="C19" s="390">
        <v>9005</v>
      </c>
      <c r="D19" s="390">
        <v>14054</v>
      </c>
      <c r="E19" s="390">
        <v>8448</v>
      </c>
      <c r="F19" s="85">
        <v>46.4</v>
      </c>
      <c r="G19" s="85">
        <v>43.9</v>
      </c>
      <c r="H19" s="85">
        <v>42.7</v>
      </c>
      <c r="I19" s="85">
        <v>41.2</v>
      </c>
      <c r="J19" s="316" t="s">
        <v>1064</v>
      </c>
    </row>
    <row r="20" spans="1:10" ht="14.45" customHeight="1">
      <c r="A20" s="260" t="s">
        <v>129</v>
      </c>
      <c r="B20" s="390">
        <v>28285</v>
      </c>
      <c r="C20" s="390">
        <v>12507</v>
      </c>
      <c r="D20" s="390">
        <v>24987</v>
      </c>
      <c r="E20" s="390">
        <v>10739</v>
      </c>
      <c r="F20" s="85">
        <v>24.8</v>
      </c>
      <c r="G20" s="85">
        <v>25.7</v>
      </c>
      <c r="H20" s="85">
        <v>21.9</v>
      </c>
      <c r="I20" s="85">
        <v>21.9</v>
      </c>
      <c r="J20" s="316" t="s">
        <v>130</v>
      </c>
    </row>
    <row r="21" spans="1:10" ht="25.9" customHeight="1">
      <c r="A21" s="260" t="s">
        <v>891</v>
      </c>
      <c r="B21" s="390">
        <v>31186</v>
      </c>
      <c r="C21" s="390">
        <v>18887</v>
      </c>
      <c r="D21" s="390">
        <v>30322</v>
      </c>
      <c r="E21" s="390">
        <v>18286</v>
      </c>
      <c r="F21" s="85">
        <v>24.5</v>
      </c>
      <c r="G21" s="85">
        <v>23.9</v>
      </c>
      <c r="H21" s="85">
        <v>23.7</v>
      </c>
      <c r="I21" s="85">
        <v>22.9</v>
      </c>
      <c r="J21" s="316" t="s">
        <v>892</v>
      </c>
    </row>
    <row r="22" spans="1:10">
      <c r="A22" s="260" t="s">
        <v>133</v>
      </c>
      <c r="B22" s="390">
        <v>5881</v>
      </c>
      <c r="C22" s="390">
        <v>3399</v>
      </c>
      <c r="D22" s="390">
        <v>5103</v>
      </c>
      <c r="E22" s="390">
        <v>2838</v>
      </c>
      <c r="F22" s="85">
        <v>22.7</v>
      </c>
      <c r="G22" s="85">
        <v>23.1</v>
      </c>
      <c r="H22" s="85">
        <v>19.7</v>
      </c>
      <c r="I22" s="85">
        <v>19.2</v>
      </c>
      <c r="J22" s="316" t="s">
        <v>134</v>
      </c>
    </row>
    <row r="23" spans="1:10" ht="22.9" customHeight="1">
      <c r="A23" s="260" t="s">
        <v>893</v>
      </c>
      <c r="B23" s="390">
        <v>37233</v>
      </c>
      <c r="C23" s="390">
        <v>21065</v>
      </c>
      <c r="D23" s="390">
        <v>30949</v>
      </c>
      <c r="E23" s="390">
        <v>17151</v>
      </c>
      <c r="F23" s="85">
        <v>27.6</v>
      </c>
      <c r="G23" s="85">
        <v>26.8</v>
      </c>
      <c r="H23" s="85">
        <v>22.8</v>
      </c>
      <c r="I23" s="85">
        <v>21.6</v>
      </c>
      <c r="J23" s="316" t="s">
        <v>894</v>
      </c>
    </row>
    <row r="24" spans="1:10" ht="23.25">
      <c r="A24" s="260" t="s">
        <v>938</v>
      </c>
      <c r="B24" s="390">
        <v>113727</v>
      </c>
      <c r="C24" s="390">
        <v>49831</v>
      </c>
      <c r="D24" s="390">
        <v>110551</v>
      </c>
      <c r="E24" s="390">
        <v>46749</v>
      </c>
      <c r="F24" s="85">
        <v>84.7</v>
      </c>
      <c r="G24" s="85">
        <v>88.5</v>
      </c>
      <c r="H24" s="85">
        <v>82.2</v>
      </c>
      <c r="I24" s="85">
        <v>82.9</v>
      </c>
      <c r="J24" s="316" t="s">
        <v>896</v>
      </c>
    </row>
    <row r="25" spans="1:10" ht="48" customHeight="1">
      <c r="A25" s="260" t="s">
        <v>939</v>
      </c>
      <c r="B25" s="390">
        <v>21704</v>
      </c>
      <c r="C25" s="390">
        <v>14057</v>
      </c>
      <c r="D25" s="390">
        <v>18377</v>
      </c>
      <c r="E25" s="390">
        <v>11442</v>
      </c>
      <c r="F25" s="85">
        <v>14.4</v>
      </c>
      <c r="G25" s="85">
        <v>14.6</v>
      </c>
      <c r="H25" s="85">
        <v>12.1</v>
      </c>
      <c r="I25" s="85">
        <v>11.6</v>
      </c>
      <c r="J25" s="316" t="s">
        <v>898</v>
      </c>
    </row>
    <row r="26" spans="1:10">
      <c r="A26" s="260" t="s">
        <v>136</v>
      </c>
      <c r="B26" s="390">
        <v>23140</v>
      </c>
      <c r="C26" s="390">
        <v>18952</v>
      </c>
      <c r="D26" s="390">
        <v>19697</v>
      </c>
      <c r="E26" s="390">
        <v>15523</v>
      </c>
      <c r="F26" s="85">
        <v>14.5</v>
      </c>
      <c r="G26" s="85">
        <v>14.8</v>
      </c>
      <c r="H26" s="85">
        <v>12.2</v>
      </c>
      <c r="I26" s="85">
        <v>11.9</v>
      </c>
      <c r="J26" s="316" t="s">
        <v>137</v>
      </c>
    </row>
    <row r="27" spans="1:10" ht="23.25">
      <c r="A27" s="260" t="s">
        <v>899</v>
      </c>
      <c r="B27" s="390">
        <v>16933</v>
      </c>
      <c r="C27" s="390">
        <v>14030</v>
      </c>
      <c r="D27" s="390">
        <v>15114</v>
      </c>
      <c r="E27" s="390">
        <v>12337</v>
      </c>
      <c r="F27" s="85">
        <v>18</v>
      </c>
      <c r="G27" s="85">
        <v>17.600000000000001</v>
      </c>
      <c r="H27" s="85">
        <v>15.9</v>
      </c>
      <c r="I27" s="85">
        <v>15.4</v>
      </c>
      <c r="J27" s="316" t="s">
        <v>900</v>
      </c>
    </row>
    <row r="28" spans="1:10" ht="34.5">
      <c r="A28" s="260" t="s">
        <v>901</v>
      </c>
      <c r="B28" s="390">
        <v>6155</v>
      </c>
      <c r="C28" s="390">
        <v>3538</v>
      </c>
      <c r="D28" s="390">
        <v>4697</v>
      </c>
      <c r="E28" s="390">
        <v>2696</v>
      </c>
      <c r="F28" s="85">
        <v>24.6</v>
      </c>
      <c r="G28" s="85">
        <v>24</v>
      </c>
      <c r="H28" s="85">
        <v>18.600000000000001</v>
      </c>
      <c r="I28" s="85">
        <v>18</v>
      </c>
      <c r="J28" s="316" t="s">
        <v>902</v>
      </c>
    </row>
    <row r="29" spans="1:10" ht="23.25">
      <c r="A29" s="260" t="s">
        <v>903</v>
      </c>
      <c r="B29" s="390">
        <v>2544</v>
      </c>
      <c r="C29" s="390">
        <v>1578</v>
      </c>
      <c r="D29" s="390">
        <v>2968</v>
      </c>
      <c r="E29" s="390">
        <v>1873</v>
      </c>
      <c r="F29" s="85">
        <v>27.5</v>
      </c>
      <c r="G29" s="85">
        <v>31.6</v>
      </c>
      <c r="H29" s="85">
        <v>32.1</v>
      </c>
      <c r="I29" s="85">
        <v>37.5</v>
      </c>
      <c r="J29" s="316" t="s">
        <v>140</v>
      </c>
    </row>
    <row r="30" spans="1:10" ht="4.1500000000000004" customHeight="1">
      <c r="A30" s="260"/>
      <c r="B30" s="27"/>
      <c r="C30" s="27"/>
      <c r="D30" s="27"/>
      <c r="E30" s="27"/>
      <c r="F30" s="48"/>
      <c r="G30" s="48"/>
      <c r="H30" s="48"/>
      <c r="I30" s="6"/>
      <c r="J30" s="66"/>
    </row>
    <row r="31" spans="1:10" s="17" customFormat="1" ht="14.25">
      <c r="A31" s="592" t="s">
        <v>1257</v>
      </c>
      <c r="B31" s="592"/>
      <c r="C31" s="592"/>
      <c r="D31" s="592"/>
      <c r="E31" s="592"/>
      <c r="F31" s="592"/>
      <c r="G31" s="592"/>
      <c r="H31" s="592"/>
      <c r="I31" s="592"/>
      <c r="J31" s="592"/>
    </row>
    <row r="32" spans="1:10" s="155" customFormat="1" ht="14.25">
      <c r="A32" s="542" t="s">
        <v>1067</v>
      </c>
      <c r="B32" s="542"/>
      <c r="C32" s="542"/>
      <c r="D32" s="542"/>
      <c r="E32" s="542"/>
      <c r="F32" s="542"/>
      <c r="G32" s="542"/>
      <c r="H32" s="542"/>
      <c r="I32" s="542"/>
      <c r="J32" s="542"/>
    </row>
  </sheetData>
  <mergeCells count="19">
    <mergeCell ref="F3:G4"/>
    <mergeCell ref="H3:I4"/>
    <mergeCell ref="B5:B7"/>
    <mergeCell ref="K3:L3"/>
    <mergeCell ref="A32:J32"/>
    <mergeCell ref="I5:I7"/>
    <mergeCell ref="B8:E9"/>
    <mergeCell ref="A3:A9"/>
    <mergeCell ref="J3:J9"/>
    <mergeCell ref="A31:J31"/>
    <mergeCell ref="C5:C7"/>
    <mergeCell ref="D5:D7"/>
    <mergeCell ref="E5:E7"/>
    <mergeCell ref="F5:F7"/>
    <mergeCell ref="H5:H7"/>
    <mergeCell ref="G5:G7"/>
    <mergeCell ref="F8:I9"/>
    <mergeCell ref="B3:C4"/>
    <mergeCell ref="D3:E4"/>
  </mergeCells>
  <hyperlinks>
    <hyperlink ref="K3" location="'SPIS TABLIC'!A1" display="'SPIS TABLIC'!A1"/>
    <hyperlink ref="K3:L3" location="'Spis tablic   List of tables'!A1" display="'Spis tablic   List of tables'!A1"/>
  </hyperlinks>
  <pageMargins left="0.7" right="0.7" top="0.75" bottom="0.75" header="0.3" footer="0.3"/>
  <pageSetup paperSize="9" scale="94" orientation="portrait" r:id="rId1"/>
  <colBreaks count="1" manualBreakCount="1">
    <brk id="9"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
  <sheetViews>
    <sheetView workbookViewId="0">
      <pane xSplit="1" ySplit="10" topLeftCell="B26" activePane="bottomRight" state="frozen"/>
      <selection pane="topRight" activeCell="B1" sqref="B1"/>
      <selection pane="bottomLeft" activeCell="A12" sqref="A12"/>
      <selection pane="bottomRight" activeCell="I30" sqref="I30"/>
    </sheetView>
  </sheetViews>
  <sheetFormatPr defaultColWidth="8.85546875" defaultRowHeight="15"/>
  <cols>
    <col min="1" max="1" width="23.5703125" style="200" customWidth="1"/>
    <col min="2" max="3" width="11.7109375" style="200" customWidth="1"/>
    <col min="4" max="4" width="12.5703125" style="200" customWidth="1"/>
    <col min="5" max="6" width="11.7109375" style="200" customWidth="1"/>
    <col min="7" max="7" width="22.7109375" style="200" customWidth="1"/>
    <col min="8" max="8" width="8.85546875" style="200"/>
    <col min="9" max="9" width="19.7109375" style="200" customWidth="1"/>
    <col min="10" max="16384" width="8.85546875" style="200"/>
  </cols>
  <sheetData>
    <row r="1" spans="1:9" s="175" customFormat="1" ht="14.25">
      <c r="A1" s="266" t="s">
        <v>1674</v>
      </c>
      <c r="B1" s="173"/>
    </row>
    <row r="2" spans="1:9" s="162" customFormat="1" ht="14.25">
      <c r="A2" s="314" t="s">
        <v>1675</v>
      </c>
    </row>
    <row r="3" spans="1:9" ht="25.9" customHeight="1">
      <c r="A3" s="586" t="s">
        <v>0</v>
      </c>
      <c r="B3" s="585" t="s">
        <v>1232</v>
      </c>
      <c r="C3" s="585" t="s">
        <v>1264</v>
      </c>
      <c r="D3" s="585"/>
      <c r="E3" s="585"/>
      <c r="F3" s="585"/>
      <c r="G3" s="607" t="s">
        <v>1</v>
      </c>
      <c r="H3" s="602" t="s">
        <v>1199</v>
      </c>
      <c r="I3" s="602"/>
    </row>
    <row r="4" spans="1:9">
      <c r="A4" s="587"/>
      <c r="B4" s="585"/>
      <c r="C4" s="585" t="s">
        <v>1265</v>
      </c>
      <c r="D4" s="585"/>
      <c r="E4" s="585" t="s">
        <v>1266</v>
      </c>
      <c r="F4" s="585" t="s">
        <v>1901</v>
      </c>
      <c r="G4" s="608"/>
    </row>
    <row r="5" spans="1:9">
      <c r="A5" s="587"/>
      <c r="B5" s="585"/>
      <c r="C5" s="585"/>
      <c r="D5" s="585"/>
      <c r="E5" s="585"/>
      <c r="F5" s="585"/>
      <c r="G5" s="608"/>
    </row>
    <row r="6" spans="1:9">
      <c r="A6" s="587"/>
      <c r="B6" s="585"/>
      <c r="C6" s="585"/>
      <c r="D6" s="585"/>
      <c r="E6" s="585"/>
      <c r="F6" s="585"/>
      <c r="G6" s="608"/>
    </row>
    <row r="7" spans="1:9">
      <c r="A7" s="587"/>
      <c r="B7" s="585"/>
      <c r="C7" s="585" t="s">
        <v>1213</v>
      </c>
      <c r="D7" s="585" t="s">
        <v>1267</v>
      </c>
      <c r="E7" s="585"/>
      <c r="F7" s="585"/>
      <c r="G7" s="608"/>
    </row>
    <row r="8" spans="1:9">
      <c r="A8" s="587"/>
      <c r="B8" s="585"/>
      <c r="C8" s="585"/>
      <c r="D8" s="585"/>
      <c r="E8" s="585"/>
      <c r="F8" s="585"/>
      <c r="G8" s="608"/>
    </row>
    <row r="9" spans="1:9">
      <c r="A9" s="587"/>
      <c r="B9" s="585"/>
      <c r="C9" s="585"/>
      <c r="D9" s="585"/>
      <c r="E9" s="585"/>
      <c r="F9" s="585"/>
      <c r="G9" s="608"/>
    </row>
    <row r="10" spans="1:9">
      <c r="A10" s="588"/>
      <c r="B10" s="585"/>
      <c r="C10" s="585"/>
      <c r="D10" s="585"/>
      <c r="E10" s="585"/>
      <c r="F10" s="585"/>
      <c r="G10" s="609"/>
    </row>
    <row r="11" spans="1:9">
      <c r="A11" s="29" t="s">
        <v>114</v>
      </c>
      <c r="B11" s="429">
        <v>568586</v>
      </c>
      <c r="C11" s="429">
        <v>107048</v>
      </c>
      <c r="D11" s="429">
        <v>41938</v>
      </c>
      <c r="E11" s="429">
        <v>380355</v>
      </c>
      <c r="F11" s="429">
        <v>6851</v>
      </c>
      <c r="G11" s="315" t="s">
        <v>115</v>
      </c>
      <c r="H11" s="440"/>
    </row>
    <row r="12" spans="1:9">
      <c r="A12" s="260" t="s">
        <v>838</v>
      </c>
      <c r="B12" s="390">
        <v>91390</v>
      </c>
      <c r="C12" s="390">
        <v>12807</v>
      </c>
      <c r="D12" s="390">
        <v>9198</v>
      </c>
      <c r="E12" s="390">
        <v>66919</v>
      </c>
      <c r="F12" s="390">
        <v>2092</v>
      </c>
      <c r="G12" s="316" t="s">
        <v>840</v>
      </c>
    </row>
    <row r="13" spans="1:9">
      <c r="A13" s="260" t="s">
        <v>839</v>
      </c>
      <c r="B13" s="390">
        <v>477196</v>
      </c>
      <c r="C13" s="390">
        <v>94241</v>
      </c>
      <c r="D13" s="390">
        <v>32740</v>
      </c>
      <c r="E13" s="390">
        <v>313436</v>
      </c>
      <c r="F13" s="390">
        <v>4759</v>
      </c>
      <c r="G13" s="316" t="s">
        <v>841</v>
      </c>
    </row>
    <row r="14" spans="1:9" ht="23.25">
      <c r="A14" s="260" t="s">
        <v>1894</v>
      </c>
      <c r="B14" s="390">
        <v>1343</v>
      </c>
      <c r="C14" s="390">
        <v>233</v>
      </c>
      <c r="D14" s="390">
        <v>98</v>
      </c>
      <c r="E14" s="390">
        <v>785</v>
      </c>
      <c r="F14" s="390">
        <v>11</v>
      </c>
      <c r="G14" s="316" t="s">
        <v>1895</v>
      </c>
    </row>
    <row r="15" spans="1:9">
      <c r="A15" s="260" t="s">
        <v>121</v>
      </c>
      <c r="B15" s="390">
        <v>81212</v>
      </c>
      <c r="C15" s="390">
        <v>11862</v>
      </c>
      <c r="D15" s="390">
        <v>6287</v>
      </c>
      <c r="E15" s="390">
        <v>53697</v>
      </c>
      <c r="F15" s="390">
        <v>749</v>
      </c>
      <c r="G15" s="316" t="s">
        <v>122</v>
      </c>
    </row>
    <row r="16" spans="1:9" ht="23.25">
      <c r="A16" s="40" t="s">
        <v>888</v>
      </c>
      <c r="B16" s="390">
        <v>74039</v>
      </c>
      <c r="C16" s="390">
        <v>11173</v>
      </c>
      <c r="D16" s="390">
        <v>5941</v>
      </c>
      <c r="E16" s="390">
        <v>48611</v>
      </c>
      <c r="F16" s="390">
        <v>633</v>
      </c>
      <c r="G16" s="316" t="s">
        <v>843</v>
      </c>
    </row>
    <row r="17" spans="1:8">
      <c r="A17" s="260" t="s">
        <v>124</v>
      </c>
      <c r="B17" s="390">
        <v>28515</v>
      </c>
      <c r="C17" s="390">
        <v>3615</v>
      </c>
      <c r="D17" s="390">
        <v>1343</v>
      </c>
      <c r="E17" s="390">
        <v>17799</v>
      </c>
      <c r="F17" s="390">
        <v>77</v>
      </c>
      <c r="G17" s="316" t="s">
        <v>125</v>
      </c>
    </row>
    <row r="18" spans="1:8" ht="23.25">
      <c r="A18" s="260" t="s">
        <v>905</v>
      </c>
      <c r="B18" s="390">
        <v>97124</v>
      </c>
      <c r="C18" s="390">
        <v>17198</v>
      </c>
      <c r="D18" s="390">
        <v>7181</v>
      </c>
      <c r="E18" s="390">
        <v>66668</v>
      </c>
      <c r="F18" s="390">
        <v>1261</v>
      </c>
      <c r="G18" s="316" t="s">
        <v>1897</v>
      </c>
    </row>
    <row r="19" spans="1:8" ht="23.25">
      <c r="A19" s="260" t="s">
        <v>889</v>
      </c>
      <c r="B19" s="390">
        <v>58312</v>
      </c>
      <c r="C19" s="390">
        <v>11540</v>
      </c>
      <c r="D19" s="390">
        <v>5635</v>
      </c>
      <c r="E19" s="390">
        <v>39697</v>
      </c>
      <c r="F19" s="390">
        <v>455</v>
      </c>
      <c r="G19" s="316" t="s">
        <v>127</v>
      </c>
    </row>
    <row r="20" spans="1:8" ht="23.25">
      <c r="A20" s="260" t="s">
        <v>128</v>
      </c>
      <c r="B20" s="390">
        <v>15292</v>
      </c>
      <c r="C20" s="390">
        <v>3478</v>
      </c>
      <c r="D20" s="390">
        <v>1525</v>
      </c>
      <c r="E20" s="390">
        <v>7074</v>
      </c>
      <c r="F20" s="390">
        <v>156</v>
      </c>
      <c r="G20" s="316" t="s">
        <v>1064</v>
      </c>
    </row>
    <row r="21" spans="1:8" ht="14.45" customHeight="1">
      <c r="A21" s="260" t="s">
        <v>129</v>
      </c>
      <c r="B21" s="390">
        <v>28285</v>
      </c>
      <c r="C21" s="390">
        <v>4767</v>
      </c>
      <c r="D21" s="390">
        <v>3513</v>
      </c>
      <c r="E21" s="390">
        <v>18725</v>
      </c>
      <c r="F21" s="390">
        <v>473</v>
      </c>
      <c r="G21" s="316" t="s">
        <v>130</v>
      </c>
    </row>
    <row r="22" spans="1:8" ht="23.25">
      <c r="A22" s="260" t="s">
        <v>891</v>
      </c>
      <c r="B22" s="390">
        <v>31186</v>
      </c>
      <c r="C22" s="390">
        <v>4012</v>
      </c>
      <c r="D22" s="390">
        <v>2823</v>
      </c>
      <c r="E22" s="390">
        <v>23495</v>
      </c>
      <c r="F22" s="390">
        <v>966</v>
      </c>
      <c r="G22" s="316" t="s">
        <v>892</v>
      </c>
    </row>
    <row r="23" spans="1:8">
      <c r="A23" s="260" t="s">
        <v>133</v>
      </c>
      <c r="B23" s="390">
        <v>5881</v>
      </c>
      <c r="C23" s="390">
        <v>815</v>
      </c>
      <c r="D23" s="390">
        <v>429</v>
      </c>
      <c r="E23" s="390">
        <v>4082</v>
      </c>
      <c r="F23" s="390">
        <v>96</v>
      </c>
      <c r="G23" s="316" t="s">
        <v>134</v>
      </c>
    </row>
    <row r="24" spans="1:8" ht="23.45" customHeight="1">
      <c r="A24" s="260" t="s">
        <v>893</v>
      </c>
      <c r="B24" s="390">
        <v>37233</v>
      </c>
      <c r="C24" s="390">
        <v>6916</v>
      </c>
      <c r="D24" s="390">
        <v>4302</v>
      </c>
      <c r="E24" s="390">
        <v>24115</v>
      </c>
      <c r="F24" s="390">
        <v>589</v>
      </c>
      <c r="G24" s="316" t="s">
        <v>894</v>
      </c>
    </row>
    <row r="25" spans="1:8" ht="23.25">
      <c r="A25" s="260" t="s">
        <v>938</v>
      </c>
      <c r="B25" s="390">
        <v>113727</v>
      </c>
      <c r="C25" s="433">
        <v>32093</v>
      </c>
      <c r="D25" s="390">
        <v>2026</v>
      </c>
      <c r="E25" s="390">
        <v>74531</v>
      </c>
      <c r="F25" s="390">
        <v>172</v>
      </c>
      <c r="G25" s="316" t="s">
        <v>896</v>
      </c>
    </row>
    <row r="26" spans="1:8" ht="45.75" customHeight="1">
      <c r="A26" s="260" t="s">
        <v>939</v>
      </c>
      <c r="B26" s="390">
        <v>21704</v>
      </c>
      <c r="C26" s="390">
        <v>2885</v>
      </c>
      <c r="D26" s="390">
        <v>2345</v>
      </c>
      <c r="E26" s="390">
        <v>16625</v>
      </c>
      <c r="F26" s="390">
        <v>791</v>
      </c>
      <c r="G26" s="316" t="s">
        <v>898</v>
      </c>
    </row>
    <row r="27" spans="1:8">
      <c r="A27" s="260" t="s">
        <v>136</v>
      </c>
      <c r="B27" s="390">
        <v>23140</v>
      </c>
      <c r="C27" s="390">
        <v>2538</v>
      </c>
      <c r="D27" s="390">
        <v>1471</v>
      </c>
      <c r="E27" s="390">
        <v>16206</v>
      </c>
      <c r="F27" s="390">
        <v>511</v>
      </c>
      <c r="G27" s="316" t="s">
        <v>137</v>
      </c>
    </row>
    <row r="28" spans="1:8" ht="22.5" customHeight="1">
      <c r="A28" s="260" t="s">
        <v>899</v>
      </c>
      <c r="B28" s="390">
        <v>16933</v>
      </c>
      <c r="C28" s="390">
        <v>3334</v>
      </c>
      <c r="D28" s="390">
        <v>2143</v>
      </c>
      <c r="E28" s="390">
        <v>11092</v>
      </c>
      <c r="F28" s="390">
        <v>451</v>
      </c>
      <c r="G28" s="316" t="s">
        <v>900</v>
      </c>
    </row>
    <row r="29" spans="1:8" ht="34.5">
      <c r="A29" s="260" t="s">
        <v>901</v>
      </c>
      <c r="B29" s="390">
        <v>6155</v>
      </c>
      <c r="C29" s="390">
        <v>1320</v>
      </c>
      <c r="D29" s="390">
        <v>630</v>
      </c>
      <c r="E29" s="390">
        <v>4063</v>
      </c>
      <c r="F29" s="390">
        <v>57</v>
      </c>
      <c r="G29" s="316" t="s">
        <v>902</v>
      </c>
    </row>
    <row r="30" spans="1:8" ht="23.25">
      <c r="A30" s="260" t="s">
        <v>903</v>
      </c>
      <c r="B30" s="390">
        <v>2544</v>
      </c>
      <c r="C30" s="433">
        <v>442</v>
      </c>
      <c r="D30" s="390">
        <v>187</v>
      </c>
      <c r="E30" s="390">
        <v>1701</v>
      </c>
      <c r="F30" s="390">
        <v>36</v>
      </c>
      <c r="G30" s="316" t="s">
        <v>140</v>
      </c>
    </row>
    <row r="31" spans="1:8" ht="6" customHeight="1">
      <c r="A31" s="260"/>
      <c r="B31" s="27"/>
      <c r="C31" s="27"/>
      <c r="D31" s="27"/>
      <c r="E31" s="27"/>
      <c r="F31" s="27"/>
      <c r="G31" s="48"/>
      <c r="H31" s="48"/>
    </row>
    <row r="32" spans="1:8" s="17" customFormat="1" ht="22.9" customHeight="1">
      <c r="A32" s="592" t="s">
        <v>1074</v>
      </c>
      <c r="B32" s="592"/>
      <c r="C32" s="592"/>
      <c r="D32" s="592"/>
      <c r="E32" s="592"/>
      <c r="F32" s="592"/>
      <c r="G32" s="592"/>
    </row>
    <row r="33" spans="1:7" s="155" customFormat="1" ht="24" customHeight="1">
      <c r="A33" s="542" t="s">
        <v>1068</v>
      </c>
      <c r="B33" s="542"/>
      <c r="C33" s="542"/>
      <c r="D33" s="542"/>
      <c r="E33" s="542"/>
      <c r="F33" s="542"/>
      <c r="G33" s="542"/>
    </row>
  </sheetData>
  <mergeCells count="12">
    <mergeCell ref="H3:I3"/>
    <mergeCell ref="A3:A10"/>
    <mergeCell ref="G3:G10"/>
    <mergeCell ref="A32:G32"/>
    <mergeCell ref="A33:G33"/>
    <mergeCell ref="B3:B10"/>
    <mergeCell ref="C4:D6"/>
    <mergeCell ref="C7:C10"/>
    <mergeCell ref="D7:D10"/>
    <mergeCell ref="E4:E10"/>
    <mergeCell ref="F4:F10"/>
    <mergeCell ref="C3:F3"/>
  </mergeCells>
  <hyperlinks>
    <hyperlink ref="H3" location="'SPIS TABLIC'!A1" display="'SPIS TABLIC'!A1"/>
    <hyperlink ref="H3:I3" location="'Spis tablic   List of tables'!A1" display="'Spis tablic   List of tables'!A1"/>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zoomScaleNormal="100" workbookViewId="0">
      <pane xSplit="1" ySplit="8" topLeftCell="B9" activePane="bottomRight" state="frozen"/>
      <selection pane="topRight" activeCell="B1" sqref="B1"/>
      <selection pane="bottomLeft" activeCell="A10" sqref="A10"/>
      <selection pane="bottomRight" activeCell="M27" sqref="M27"/>
    </sheetView>
  </sheetViews>
  <sheetFormatPr defaultColWidth="8.85546875" defaultRowHeight="15"/>
  <cols>
    <col min="1" max="1" width="23.7109375" style="200" customWidth="1"/>
    <col min="2" max="4" width="8.85546875" style="200"/>
    <col min="5" max="5" width="10.42578125" style="200" customWidth="1"/>
    <col min="6" max="6" width="9.85546875" style="200" customWidth="1"/>
    <col min="7" max="7" width="10.5703125" style="200" customWidth="1"/>
    <col min="8" max="8" width="23.5703125" style="200" customWidth="1"/>
    <col min="9" max="9" width="8.85546875" style="200"/>
    <col min="10" max="10" width="21.140625" style="200" customWidth="1"/>
    <col min="11" max="16384" width="8.85546875" style="200"/>
  </cols>
  <sheetData>
    <row r="1" spans="1:10" s="175" customFormat="1" ht="14.25">
      <c r="A1" s="266" t="s">
        <v>1677</v>
      </c>
      <c r="B1" s="173"/>
    </row>
    <row r="2" spans="1:10" s="162" customFormat="1" ht="14.25">
      <c r="A2" s="314" t="s">
        <v>1678</v>
      </c>
      <c r="B2" s="193"/>
    </row>
    <row r="3" spans="1:10" ht="22.9" customHeight="1">
      <c r="A3" s="586" t="s">
        <v>0</v>
      </c>
      <c r="B3" s="585" t="s">
        <v>1238</v>
      </c>
      <c r="C3" s="585" t="s">
        <v>1274</v>
      </c>
      <c r="D3" s="585" t="s">
        <v>1275</v>
      </c>
      <c r="E3" s="585"/>
      <c r="F3" s="585"/>
      <c r="G3" s="585"/>
      <c r="H3" s="607" t="s">
        <v>1</v>
      </c>
      <c r="I3" s="602" t="s">
        <v>1199</v>
      </c>
      <c r="J3" s="602"/>
    </row>
    <row r="4" spans="1:10">
      <c r="A4" s="587"/>
      <c r="B4" s="585"/>
      <c r="C4" s="585"/>
      <c r="D4" s="585"/>
      <c r="E4" s="585"/>
      <c r="F4" s="585"/>
      <c r="G4" s="585"/>
      <c r="H4" s="608"/>
    </row>
    <row r="5" spans="1:10">
      <c r="A5" s="587"/>
      <c r="B5" s="585"/>
      <c r="C5" s="585"/>
      <c r="D5" s="585"/>
      <c r="E5" s="585"/>
      <c r="F5" s="585"/>
      <c r="G5" s="585"/>
      <c r="H5" s="608"/>
    </row>
    <row r="6" spans="1:10" ht="63" customHeight="1">
      <c r="A6" s="587"/>
      <c r="B6" s="585"/>
      <c r="C6" s="585"/>
      <c r="D6" s="585" t="s">
        <v>1276</v>
      </c>
      <c r="E6" s="585" t="s">
        <v>1277</v>
      </c>
      <c r="F6" s="585" t="s">
        <v>1676</v>
      </c>
      <c r="G6" s="585" t="s">
        <v>1278</v>
      </c>
      <c r="H6" s="608"/>
    </row>
    <row r="7" spans="1:10">
      <c r="A7" s="587"/>
      <c r="B7" s="585"/>
      <c r="C7" s="585"/>
      <c r="D7" s="585"/>
      <c r="E7" s="585"/>
      <c r="F7" s="585"/>
      <c r="G7" s="585"/>
      <c r="H7" s="608"/>
    </row>
    <row r="8" spans="1:10">
      <c r="A8" s="588"/>
      <c r="B8" s="585"/>
      <c r="C8" s="585"/>
      <c r="D8" s="585"/>
      <c r="E8" s="585"/>
      <c r="F8" s="585"/>
      <c r="G8" s="585"/>
      <c r="H8" s="609"/>
    </row>
    <row r="9" spans="1:10">
      <c r="A9" s="29" t="s">
        <v>114</v>
      </c>
      <c r="B9" s="429">
        <v>41938</v>
      </c>
      <c r="C9" s="429">
        <v>21219</v>
      </c>
      <c r="D9" s="429">
        <v>19930</v>
      </c>
      <c r="E9" s="429">
        <v>7929</v>
      </c>
      <c r="F9" s="429">
        <v>8805</v>
      </c>
      <c r="G9" s="429">
        <v>5274</v>
      </c>
      <c r="H9" s="315" t="s">
        <v>115</v>
      </c>
    </row>
    <row r="10" spans="1:10">
      <c r="A10" s="260" t="s">
        <v>838</v>
      </c>
      <c r="B10" s="390">
        <v>9198</v>
      </c>
      <c r="C10" s="390">
        <v>5486</v>
      </c>
      <c r="D10" s="390">
        <v>5569</v>
      </c>
      <c r="E10" s="390">
        <v>1655</v>
      </c>
      <c r="F10" s="390">
        <v>1554</v>
      </c>
      <c r="G10" s="390">
        <v>420</v>
      </c>
      <c r="H10" s="316" t="s">
        <v>840</v>
      </c>
    </row>
    <row r="11" spans="1:10">
      <c r="A11" s="260" t="s">
        <v>839</v>
      </c>
      <c r="B11" s="390">
        <v>32740</v>
      </c>
      <c r="C11" s="390">
        <v>15733</v>
      </c>
      <c r="D11" s="390">
        <v>14361</v>
      </c>
      <c r="E11" s="390">
        <v>6274</v>
      </c>
      <c r="F11" s="390">
        <v>7251</v>
      </c>
      <c r="G11" s="390">
        <v>4854</v>
      </c>
      <c r="H11" s="316" t="s">
        <v>841</v>
      </c>
    </row>
    <row r="12" spans="1:10" ht="23.25">
      <c r="A12" s="260" t="s">
        <v>1894</v>
      </c>
      <c r="B12" s="390">
        <v>98</v>
      </c>
      <c r="C12" s="390">
        <v>42</v>
      </c>
      <c r="D12" s="390">
        <v>59</v>
      </c>
      <c r="E12" s="390">
        <v>24</v>
      </c>
      <c r="F12" s="104" t="s">
        <v>1531</v>
      </c>
      <c r="G12" s="104" t="s">
        <v>1531</v>
      </c>
      <c r="H12" s="316" t="s">
        <v>120</v>
      </c>
    </row>
    <row r="13" spans="1:10">
      <c r="A13" s="260" t="s">
        <v>121</v>
      </c>
      <c r="B13" s="390">
        <v>6287</v>
      </c>
      <c r="C13" s="390">
        <v>2367</v>
      </c>
      <c r="D13" s="390">
        <v>1573</v>
      </c>
      <c r="E13" s="390">
        <v>1625</v>
      </c>
      <c r="F13" s="390">
        <v>1082</v>
      </c>
      <c r="G13" s="390">
        <v>2007</v>
      </c>
      <c r="H13" s="316" t="s">
        <v>122</v>
      </c>
    </row>
    <row r="14" spans="1:10" ht="23.25">
      <c r="A14" s="40" t="s">
        <v>888</v>
      </c>
      <c r="B14" s="390">
        <v>5941</v>
      </c>
      <c r="C14" s="390">
        <v>2259</v>
      </c>
      <c r="D14" s="390">
        <v>1394</v>
      </c>
      <c r="E14" s="390">
        <v>1545</v>
      </c>
      <c r="F14" s="390">
        <v>1049</v>
      </c>
      <c r="G14" s="390">
        <v>1953</v>
      </c>
      <c r="H14" s="316" t="s">
        <v>843</v>
      </c>
    </row>
    <row r="15" spans="1:10">
      <c r="A15" s="260" t="s">
        <v>124</v>
      </c>
      <c r="B15" s="390">
        <v>1343</v>
      </c>
      <c r="C15" s="390">
        <v>276</v>
      </c>
      <c r="D15" s="390">
        <v>502</v>
      </c>
      <c r="E15" s="390">
        <v>267</v>
      </c>
      <c r="F15" s="390">
        <v>113</v>
      </c>
      <c r="G15" s="390">
        <v>461</v>
      </c>
      <c r="H15" s="316" t="s">
        <v>125</v>
      </c>
    </row>
    <row r="16" spans="1:10" ht="23.25">
      <c r="A16" s="260" t="s">
        <v>905</v>
      </c>
      <c r="B16" s="390">
        <v>7181</v>
      </c>
      <c r="C16" s="390">
        <v>3779</v>
      </c>
      <c r="D16" s="390">
        <v>2808</v>
      </c>
      <c r="E16" s="390">
        <v>1648</v>
      </c>
      <c r="F16" s="390">
        <v>1969</v>
      </c>
      <c r="G16" s="390">
        <v>756</v>
      </c>
      <c r="H16" s="316" t="s">
        <v>1063</v>
      </c>
    </row>
    <row r="17" spans="1:8" ht="23.25">
      <c r="A17" s="260" t="s">
        <v>889</v>
      </c>
      <c r="B17" s="390">
        <v>5635</v>
      </c>
      <c r="C17" s="390">
        <v>2116</v>
      </c>
      <c r="D17" s="390">
        <v>1440</v>
      </c>
      <c r="E17" s="390">
        <v>1688</v>
      </c>
      <c r="F17" s="390">
        <v>1270</v>
      </c>
      <c r="G17" s="390">
        <v>1237</v>
      </c>
      <c r="H17" s="316" t="s">
        <v>127</v>
      </c>
    </row>
    <row r="18" spans="1:8" ht="23.25">
      <c r="A18" s="260" t="s">
        <v>128</v>
      </c>
      <c r="B18" s="390">
        <v>1525</v>
      </c>
      <c r="C18" s="390">
        <v>865</v>
      </c>
      <c r="D18" s="390">
        <v>228</v>
      </c>
      <c r="E18" s="390">
        <v>349</v>
      </c>
      <c r="F18" s="390">
        <v>738</v>
      </c>
      <c r="G18" s="390">
        <v>210</v>
      </c>
      <c r="H18" s="316" t="s">
        <v>1064</v>
      </c>
    </row>
    <row r="19" spans="1:8" ht="14.45" customHeight="1">
      <c r="A19" s="260" t="s">
        <v>129</v>
      </c>
      <c r="B19" s="390">
        <v>3513</v>
      </c>
      <c r="C19" s="390">
        <v>1585</v>
      </c>
      <c r="D19" s="390">
        <v>2224</v>
      </c>
      <c r="E19" s="390">
        <v>358</v>
      </c>
      <c r="F19" s="390">
        <v>861</v>
      </c>
      <c r="G19" s="390">
        <v>70</v>
      </c>
      <c r="H19" s="316" t="s">
        <v>130</v>
      </c>
    </row>
    <row r="20" spans="1:8" ht="23.25">
      <c r="A20" s="260" t="s">
        <v>891</v>
      </c>
      <c r="B20" s="390">
        <v>2823</v>
      </c>
      <c r="C20" s="390">
        <v>1596</v>
      </c>
      <c r="D20" s="390">
        <v>1506</v>
      </c>
      <c r="E20" s="390">
        <v>358</v>
      </c>
      <c r="F20" s="390">
        <v>954</v>
      </c>
      <c r="G20" s="390">
        <v>5</v>
      </c>
      <c r="H20" s="316" t="s">
        <v>892</v>
      </c>
    </row>
    <row r="21" spans="1:8">
      <c r="A21" s="260" t="s">
        <v>133</v>
      </c>
      <c r="B21" s="390">
        <v>429</v>
      </c>
      <c r="C21" s="390">
        <v>268</v>
      </c>
      <c r="D21" s="390">
        <v>332</v>
      </c>
      <c r="E21" s="390">
        <v>42</v>
      </c>
      <c r="F21" s="390">
        <v>38</v>
      </c>
      <c r="G21" s="390">
        <v>17</v>
      </c>
      <c r="H21" s="316" t="s">
        <v>134</v>
      </c>
    </row>
    <row r="22" spans="1:8" ht="26.45" customHeight="1">
      <c r="A22" s="260" t="s">
        <v>893</v>
      </c>
      <c r="B22" s="390">
        <v>4302</v>
      </c>
      <c r="C22" s="390">
        <v>2283</v>
      </c>
      <c r="D22" s="390">
        <v>3470</v>
      </c>
      <c r="E22" s="390">
        <v>234</v>
      </c>
      <c r="F22" s="390">
        <v>532</v>
      </c>
      <c r="G22" s="390">
        <v>66</v>
      </c>
      <c r="H22" s="316" t="s">
        <v>894</v>
      </c>
    </row>
    <row r="23" spans="1:8" ht="23.25">
      <c r="A23" s="260" t="s">
        <v>938</v>
      </c>
      <c r="B23" s="390">
        <v>2026</v>
      </c>
      <c r="C23" s="390">
        <v>1056</v>
      </c>
      <c r="D23" s="390">
        <v>924</v>
      </c>
      <c r="E23" s="390">
        <v>526</v>
      </c>
      <c r="F23" s="390">
        <v>341</v>
      </c>
      <c r="G23" s="390">
        <v>235</v>
      </c>
      <c r="H23" s="316" t="s">
        <v>896</v>
      </c>
    </row>
    <row r="24" spans="1:8" ht="50.25" customHeight="1">
      <c r="A24" s="260" t="s">
        <v>939</v>
      </c>
      <c r="B24" s="390">
        <v>2345</v>
      </c>
      <c r="C24" s="390">
        <v>1557</v>
      </c>
      <c r="D24" s="390">
        <v>1694</v>
      </c>
      <c r="E24" s="390">
        <v>263</v>
      </c>
      <c r="F24" s="390">
        <v>351</v>
      </c>
      <c r="G24" s="390">
        <v>37</v>
      </c>
      <c r="H24" s="316" t="s">
        <v>898</v>
      </c>
    </row>
    <row r="25" spans="1:8">
      <c r="A25" s="260" t="s">
        <v>136</v>
      </c>
      <c r="B25" s="390">
        <v>1471</v>
      </c>
      <c r="C25" s="390">
        <v>1192</v>
      </c>
      <c r="D25" s="390">
        <v>1120</v>
      </c>
      <c r="E25" s="390">
        <v>131</v>
      </c>
      <c r="F25" s="390">
        <v>159</v>
      </c>
      <c r="G25" s="390">
        <v>61</v>
      </c>
      <c r="H25" s="316" t="s">
        <v>137</v>
      </c>
    </row>
    <row r="26" spans="1:8" ht="23.25">
      <c r="A26" s="260" t="s">
        <v>899</v>
      </c>
      <c r="B26" s="390">
        <v>2143</v>
      </c>
      <c r="C26" s="390">
        <v>1758</v>
      </c>
      <c r="D26" s="390">
        <v>1638</v>
      </c>
      <c r="E26" s="390">
        <v>256</v>
      </c>
      <c r="F26" s="390">
        <v>193</v>
      </c>
      <c r="G26" s="390">
        <v>56</v>
      </c>
      <c r="H26" s="316" t="s">
        <v>900</v>
      </c>
    </row>
    <row r="27" spans="1:8" ht="34.5">
      <c r="A27" s="260" t="s">
        <v>901</v>
      </c>
      <c r="B27" s="390">
        <v>630</v>
      </c>
      <c r="C27" s="390">
        <v>365</v>
      </c>
      <c r="D27" s="390">
        <v>353</v>
      </c>
      <c r="E27" s="390">
        <v>109</v>
      </c>
      <c r="F27" s="390">
        <v>140</v>
      </c>
      <c r="G27" s="390">
        <v>28</v>
      </c>
      <c r="H27" s="316" t="s">
        <v>902</v>
      </c>
    </row>
    <row r="28" spans="1:8" ht="23.25">
      <c r="A28" s="260" t="s">
        <v>903</v>
      </c>
      <c r="B28" s="390">
        <v>187</v>
      </c>
      <c r="C28" s="390">
        <v>114</v>
      </c>
      <c r="D28" s="390">
        <v>59</v>
      </c>
      <c r="E28" s="390">
        <v>51</v>
      </c>
      <c r="F28" s="104" t="s">
        <v>1531</v>
      </c>
      <c r="G28" s="104" t="s">
        <v>1531</v>
      </c>
      <c r="H28" s="316" t="s">
        <v>140</v>
      </c>
    </row>
    <row r="29" spans="1:8" ht="7.15" customHeight="1">
      <c r="A29" s="260"/>
      <c r="B29" s="27"/>
      <c r="C29" s="27"/>
      <c r="D29" s="27"/>
      <c r="E29" s="27"/>
      <c r="F29" s="27"/>
      <c r="G29" s="27"/>
      <c r="H29" s="66"/>
    </row>
    <row r="30" spans="1:8" s="329" customFormat="1">
      <c r="A30" s="592" t="s">
        <v>1069</v>
      </c>
      <c r="B30" s="592"/>
      <c r="C30" s="592"/>
      <c r="D30" s="592"/>
      <c r="E30" s="592"/>
      <c r="F30" s="592"/>
      <c r="G30" s="592"/>
      <c r="H30" s="592"/>
    </row>
    <row r="31" spans="1:8" s="214" customFormat="1">
      <c r="A31" s="542" t="s">
        <v>1070</v>
      </c>
      <c r="B31" s="542"/>
      <c r="C31" s="542"/>
      <c r="D31" s="542"/>
      <c r="E31" s="542"/>
      <c r="F31" s="542"/>
      <c r="G31" s="542"/>
      <c r="H31" s="542"/>
    </row>
  </sheetData>
  <mergeCells count="12">
    <mergeCell ref="I3:J3"/>
    <mergeCell ref="A30:H30"/>
    <mergeCell ref="A31:H31"/>
    <mergeCell ref="H3:H8"/>
    <mergeCell ref="A3:A8"/>
    <mergeCell ref="B3:B8"/>
    <mergeCell ref="C3:C8"/>
    <mergeCell ref="D3:G5"/>
    <mergeCell ref="D6:D8"/>
    <mergeCell ref="E6:E8"/>
    <mergeCell ref="F6:F8"/>
    <mergeCell ref="G6:G8"/>
  </mergeCells>
  <hyperlinks>
    <hyperlink ref="I3" location="'SPIS TABLIC'!A1" display="'SPIS TABLIC'!A1"/>
    <hyperlink ref="I3:J3" location="'Spis tablic   List of tables'!A1" display="'Spis tablic   List of tables'!A1"/>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zoomScaleNormal="100" workbookViewId="0">
      <pane xSplit="1" ySplit="7" topLeftCell="B23" activePane="bottomRight" state="frozen"/>
      <selection pane="topRight" activeCell="B1" sqref="B1"/>
      <selection pane="bottomLeft" activeCell="A9" sqref="A9"/>
      <selection pane="bottomRight" activeCell="M13" sqref="M13"/>
    </sheetView>
  </sheetViews>
  <sheetFormatPr defaultColWidth="8.85546875" defaultRowHeight="15"/>
  <cols>
    <col min="1" max="1" width="23.42578125" style="200" customWidth="1"/>
    <col min="2" max="2" width="8.85546875" style="200"/>
    <col min="3" max="3" width="9.5703125" style="200" customWidth="1"/>
    <col min="4" max="4" width="8.85546875" style="200"/>
    <col min="5" max="5" width="10.5703125" style="200" customWidth="1"/>
    <col min="6" max="6" width="8.85546875" style="200"/>
    <col min="7" max="7" width="9.7109375" style="200" customWidth="1"/>
    <col min="8" max="9" width="9.42578125" style="200" customWidth="1"/>
    <col min="10" max="10" width="22.7109375" style="200" customWidth="1"/>
    <col min="11" max="11" width="8.85546875" style="200"/>
    <col min="12" max="12" width="18.28515625" style="200" customWidth="1"/>
    <col min="13" max="16384" width="8.85546875" style="200"/>
  </cols>
  <sheetData>
    <row r="1" spans="1:12" s="175" customFormat="1" ht="14.25">
      <c r="A1" s="174" t="s">
        <v>1680</v>
      </c>
      <c r="B1" s="256"/>
    </row>
    <row r="2" spans="1:12" s="162" customFormat="1" ht="14.25">
      <c r="A2" s="328" t="s">
        <v>1681</v>
      </c>
    </row>
    <row r="3" spans="1:12" ht="28.15" customHeight="1">
      <c r="A3" s="586" t="s">
        <v>0</v>
      </c>
      <c r="B3" s="585" t="s">
        <v>1238</v>
      </c>
      <c r="C3" s="585" t="s">
        <v>1268</v>
      </c>
      <c r="D3" s="585"/>
      <c r="E3" s="585"/>
      <c r="F3" s="585"/>
      <c r="G3" s="585"/>
      <c r="H3" s="585"/>
      <c r="I3" s="585"/>
      <c r="J3" s="607" t="s">
        <v>1</v>
      </c>
      <c r="K3" s="602" t="s">
        <v>1199</v>
      </c>
      <c r="L3" s="602"/>
    </row>
    <row r="4" spans="1:12" ht="67.150000000000006" customHeight="1">
      <c r="A4" s="587"/>
      <c r="B4" s="585"/>
      <c r="C4" s="585" t="s">
        <v>1269</v>
      </c>
      <c r="D4" s="585"/>
      <c r="E4" s="585" t="s">
        <v>1563</v>
      </c>
      <c r="F4" s="585" t="s">
        <v>1270</v>
      </c>
      <c r="G4" s="585" t="s">
        <v>1902</v>
      </c>
      <c r="H4" s="585" t="s">
        <v>1271</v>
      </c>
      <c r="I4" s="585" t="s">
        <v>1272</v>
      </c>
      <c r="J4" s="608"/>
    </row>
    <row r="5" spans="1:12">
      <c r="A5" s="587"/>
      <c r="B5" s="585"/>
      <c r="C5" s="585"/>
      <c r="D5" s="585"/>
      <c r="E5" s="585"/>
      <c r="F5" s="585"/>
      <c r="G5" s="585"/>
      <c r="H5" s="585"/>
      <c r="I5" s="585"/>
      <c r="J5" s="608"/>
    </row>
    <row r="6" spans="1:12">
      <c r="A6" s="587"/>
      <c r="B6" s="585"/>
      <c r="C6" s="585"/>
      <c r="D6" s="585"/>
      <c r="E6" s="585"/>
      <c r="F6" s="585"/>
      <c r="G6" s="585"/>
      <c r="H6" s="585"/>
      <c r="I6" s="585"/>
      <c r="J6" s="608"/>
    </row>
    <row r="7" spans="1:12" ht="45">
      <c r="A7" s="588"/>
      <c r="B7" s="585"/>
      <c r="C7" s="261" t="s">
        <v>1679</v>
      </c>
      <c r="D7" s="261" t="s">
        <v>1273</v>
      </c>
      <c r="E7" s="585"/>
      <c r="F7" s="585"/>
      <c r="G7" s="585"/>
      <c r="H7" s="585"/>
      <c r="I7" s="585"/>
      <c r="J7" s="609"/>
    </row>
    <row r="8" spans="1:12">
      <c r="A8" s="29" t="s">
        <v>114</v>
      </c>
      <c r="B8" s="429">
        <v>513558</v>
      </c>
      <c r="C8" s="429">
        <v>38948</v>
      </c>
      <c r="D8" s="429">
        <v>86987</v>
      </c>
      <c r="E8" s="97">
        <v>24972</v>
      </c>
      <c r="F8" s="429">
        <v>177681</v>
      </c>
      <c r="G8" s="429">
        <v>8613</v>
      </c>
      <c r="H8" s="429">
        <v>131685</v>
      </c>
      <c r="I8" s="429">
        <v>44672</v>
      </c>
      <c r="J8" s="315" t="s">
        <v>115</v>
      </c>
    </row>
    <row r="9" spans="1:12">
      <c r="A9" s="260" t="s">
        <v>838</v>
      </c>
      <c r="B9" s="390">
        <v>81927</v>
      </c>
      <c r="C9" s="390">
        <v>3654</v>
      </c>
      <c r="D9" s="390">
        <v>12260</v>
      </c>
      <c r="E9" s="84">
        <v>16098</v>
      </c>
      <c r="F9" s="390">
        <v>22077</v>
      </c>
      <c r="G9" s="390">
        <v>2776</v>
      </c>
      <c r="H9" s="390">
        <v>19008</v>
      </c>
      <c r="I9" s="390">
        <v>6054</v>
      </c>
      <c r="J9" s="316" t="s">
        <v>840</v>
      </c>
    </row>
    <row r="10" spans="1:12">
      <c r="A10" s="260" t="s">
        <v>839</v>
      </c>
      <c r="B10" s="390">
        <v>431631</v>
      </c>
      <c r="C10" s="390">
        <v>35294</v>
      </c>
      <c r="D10" s="390">
        <v>74727</v>
      </c>
      <c r="E10" s="84">
        <v>8874</v>
      </c>
      <c r="F10" s="390">
        <v>155604</v>
      </c>
      <c r="G10" s="390">
        <v>5837</v>
      </c>
      <c r="H10" s="390">
        <v>112677</v>
      </c>
      <c r="I10" s="390">
        <v>38618</v>
      </c>
      <c r="J10" s="316" t="s">
        <v>841</v>
      </c>
    </row>
    <row r="11" spans="1:12" ht="24.75" customHeight="1">
      <c r="A11" s="260" t="s">
        <v>904</v>
      </c>
      <c r="B11" s="390">
        <v>1114</v>
      </c>
      <c r="C11" s="390">
        <v>22</v>
      </c>
      <c r="D11" s="390">
        <v>99</v>
      </c>
      <c r="E11" s="84">
        <v>97</v>
      </c>
      <c r="F11" s="390">
        <v>455</v>
      </c>
      <c r="G11" s="390">
        <v>8</v>
      </c>
      <c r="H11" s="390">
        <v>383</v>
      </c>
      <c r="I11" s="390">
        <v>50</v>
      </c>
      <c r="J11" s="316" t="s">
        <v>120</v>
      </c>
    </row>
    <row r="12" spans="1:12">
      <c r="A12" s="260" t="s">
        <v>121</v>
      </c>
      <c r="B12" s="390">
        <v>70889</v>
      </c>
      <c r="C12" s="390">
        <v>5965</v>
      </c>
      <c r="D12" s="390">
        <v>11031</v>
      </c>
      <c r="E12" s="84">
        <v>4107</v>
      </c>
      <c r="F12" s="390">
        <v>26768</v>
      </c>
      <c r="G12" s="390">
        <v>1005</v>
      </c>
      <c r="H12" s="390">
        <v>13006</v>
      </c>
      <c r="I12" s="390">
        <v>9007</v>
      </c>
      <c r="J12" s="316" t="s">
        <v>122</v>
      </c>
    </row>
    <row r="13" spans="1:12" ht="23.25">
      <c r="A13" s="40" t="s">
        <v>888</v>
      </c>
      <c r="B13" s="390">
        <v>64978</v>
      </c>
      <c r="C13" s="390">
        <v>5559</v>
      </c>
      <c r="D13" s="390">
        <v>10133</v>
      </c>
      <c r="E13" s="84">
        <v>3064</v>
      </c>
      <c r="F13" s="390">
        <v>24931</v>
      </c>
      <c r="G13" s="390">
        <v>916</v>
      </c>
      <c r="H13" s="390">
        <v>12001</v>
      </c>
      <c r="I13" s="390">
        <v>8374</v>
      </c>
      <c r="J13" s="316" t="s">
        <v>843</v>
      </c>
    </row>
    <row r="14" spans="1:12">
      <c r="A14" s="260" t="s">
        <v>124</v>
      </c>
      <c r="B14" s="390">
        <v>26775</v>
      </c>
      <c r="C14" s="390">
        <v>2636</v>
      </c>
      <c r="D14" s="390">
        <v>3851</v>
      </c>
      <c r="E14" s="84">
        <v>599</v>
      </c>
      <c r="F14" s="390">
        <v>11073</v>
      </c>
      <c r="G14" s="390">
        <v>110</v>
      </c>
      <c r="H14" s="390">
        <v>5326</v>
      </c>
      <c r="I14" s="390">
        <v>3180</v>
      </c>
      <c r="J14" s="316" t="s">
        <v>125</v>
      </c>
    </row>
    <row r="15" spans="1:12" ht="23.25">
      <c r="A15" s="260" t="s">
        <v>905</v>
      </c>
      <c r="B15" s="390">
        <v>86141</v>
      </c>
      <c r="C15" s="390">
        <v>9289</v>
      </c>
      <c r="D15" s="390">
        <v>17720</v>
      </c>
      <c r="E15" s="84">
        <v>1850</v>
      </c>
      <c r="F15" s="390">
        <v>33979</v>
      </c>
      <c r="G15" s="390">
        <v>1528</v>
      </c>
      <c r="H15" s="390">
        <v>14277</v>
      </c>
      <c r="I15" s="390">
        <v>7498</v>
      </c>
      <c r="J15" s="316" t="s">
        <v>1897</v>
      </c>
    </row>
    <row r="16" spans="1:12" ht="23.25">
      <c r="A16" s="260" t="s">
        <v>889</v>
      </c>
      <c r="B16" s="390">
        <v>51820</v>
      </c>
      <c r="C16" s="390">
        <v>3548</v>
      </c>
      <c r="D16" s="390">
        <v>6969</v>
      </c>
      <c r="E16" s="84">
        <v>5307</v>
      </c>
      <c r="F16" s="390">
        <v>20105</v>
      </c>
      <c r="G16" s="390">
        <v>814</v>
      </c>
      <c r="H16" s="390">
        <v>9008</v>
      </c>
      <c r="I16" s="390">
        <v>6069</v>
      </c>
      <c r="J16" s="316" t="s">
        <v>127</v>
      </c>
    </row>
    <row r="17" spans="1:10" ht="23.25">
      <c r="A17" s="260" t="s">
        <v>128</v>
      </c>
      <c r="B17" s="390">
        <v>14054</v>
      </c>
      <c r="C17" s="390">
        <v>827</v>
      </c>
      <c r="D17" s="390">
        <v>2629</v>
      </c>
      <c r="E17" s="84">
        <v>297</v>
      </c>
      <c r="F17" s="390">
        <v>5130</v>
      </c>
      <c r="G17" s="390">
        <v>143</v>
      </c>
      <c r="H17" s="390">
        <v>3089</v>
      </c>
      <c r="I17" s="390">
        <v>1939</v>
      </c>
      <c r="J17" s="316" t="s">
        <v>1064</v>
      </c>
    </row>
    <row r="18" spans="1:10" ht="14.45" customHeight="1">
      <c r="A18" s="260" t="s">
        <v>129</v>
      </c>
      <c r="B18" s="390">
        <v>24987</v>
      </c>
      <c r="C18" s="390">
        <v>2014</v>
      </c>
      <c r="D18" s="390">
        <v>8450</v>
      </c>
      <c r="E18" s="84">
        <v>427</v>
      </c>
      <c r="F18" s="390">
        <v>9600</v>
      </c>
      <c r="G18" s="390">
        <v>501</v>
      </c>
      <c r="H18" s="390">
        <v>2279</v>
      </c>
      <c r="I18" s="390">
        <v>1716</v>
      </c>
      <c r="J18" s="316" t="s">
        <v>130</v>
      </c>
    </row>
    <row r="19" spans="1:10" ht="23.25">
      <c r="A19" s="260" t="s">
        <v>891</v>
      </c>
      <c r="B19" s="390">
        <v>30322</v>
      </c>
      <c r="C19" s="390">
        <v>3800</v>
      </c>
      <c r="D19" s="390">
        <v>7934</v>
      </c>
      <c r="E19" s="84">
        <v>891</v>
      </c>
      <c r="F19" s="390">
        <v>8522</v>
      </c>
      <c r="G19" s="390">
        <v>1135</v>
      </c>
      <c r="H19" s="390">
        <v>3853</v>
      </c>
      <c r="I19" s="390">
        <v>4187</v>
      </c>
      <c r="J19" s="316" t="s">
        <v>892</v>
      </c>
    </row>
    <row r="20" spans="1:10">
      <c r="A20" s="260" t="s">
        <v>133</v>
      </c>
      <c r="B20" s="390">
        <v>5103</v>
      </c>
      <c r="C20" s="390">
        <v>451</v>
      </c>
      <c r="D20" s="390">
        <v>1170</v>
      </c>
      <c r="E20" s="84">
        <v>629</v>
      </c>
      <c r="F20" s="390">
        <v>1457</v>
      </c>
      <c r="G20" s="390">
        <v>81</v>
      </c>
      <c r="H20" s="390">
        <v>663</v>
      </c>
      <c r="I20" s="390">
        <v>652</v>
      </c>
      <c r="J20" s="316" t="s">
        <v>134</v>
      </c>
    </row>
    <row r="21" spans="1:10" ht="22.15" customHeight="1">
      <c r="A21" s="260" t="s">
        <v>893</v>
      </c>
      <c r="B21" s="390">
        <v>30949</v>
      </c>
      <c r="C21" s="390">
        <v>1852</v>
      </c>
      <c r="D21" s="390">
        <v>9900</v>
      </c>
      <c r="E21" s="84">
        <v>1174</v>
      </c>
      <c r="F21" s="390">
        <v>10654</v>
      </c>
      <c r="G21" s="390">
        <v>663</v>
      </c>
      <c r="H21" s="390">
        <v>4187</v>
      </c>
      <c r="I21" s="390">
        <v>2519</v>
      </c>
      <c r="J21" s="316" t="s">
        <v>894</v>
      </c>
    </row>
    <row r="22" spans="1:10" ht="23.25">
      <c r="A22" s="260" t="s">
        <v>938</v>
      </c>
      <c r="B22" s="390">
        <v>110551</v>
      </c>
      <c r="C22" s="390">
        <v>4561</v>
      </c>
      <c r="D22" s="390">
        <v>8020</v>
      </c>
      <c r="E22" s="84">
        <v>703</v>
      </c>
      <c r="F22" s="390">
        <v>33467</v>
      </c>
      <c r="G22" s="390">
        <v>364</v>
      </c>
      <c r="H22" s="390">
        <v>59990</v>
      </c>
      <c r="I22" s="390">
        <v>3446</v>
      </c>
      <c r="J22" s="316" t="s">
        <v>896</v>
      </c>
    </row>
    <row r="23" spans="1:10" ht="57">
      <c r="A23" s="260" t="s">
        <v>939</v>
      </c>
      <c r="B23" s="390">
        <v>18377</v>
      </c>
      <c r="C23" s="390">
        <v>705</v>
      </c>
      <c r="D23" s="390">
        <v>2470</v>
      </c>
      <c r="E23" s="84">
        <v>2815</v>
      </c>
      <c r="F23" s="390">
        <v>4760</v>
      </c>
      <c r="G23" s="390">
        <v>894</v>
      </c>
      <c r="H23" s="390">
        <v>4379</v>
      </c>
      <c r="I23" s="390">
        <v>2354</v>
      </c>
      <c r="J23" s="316" t="s">
        <v>898</v>
      </c>
    </row>
    <row r="24" spans="1:10">
      <c r="A24" s="260" t="s">
        <v>136</v>
      </c>
      <c r="B24" s="390">
        <v>19697</v>
      </c>
      <c r="C24" s="390">
        <v>1431</v>
      </c>
      <c r="D24" s="390">
        <v>2816</v>
      </c>
      <c r="E24" s="84">
        <v>2795</v>
      </c>
      <c r="F24" s="390">
        <v>5238</v>
      </c>
      <c r="G24" s="390">
        <v>704</v>
      </c>
      <c r="H24" s="390">
        <v>5995</v>
      </c>
      <c r="I24" s="390">
        <v>718</v>
      </c>
      <c r="J24" s="316" t="s">
        <v>137</v>
      </c>
    </row>
    <row r="25" spans="1:10" ht="23.25">
      <c r="A25" s="260" t="s">
        <v>899</v>
      </c>
      <c r="B25" s="390">
        <v>15114</v>
      </c>
      <c r="C25" s="390">
        <v>1342</v>
      </c>
      <c r="D25" s="390">
        <v>2813</v>
      </c>
      <c r="E25" s="84">
        <v>2661</v>
      </c>
      <c r="F25" s="390">
        <v>3916</v>
      </c>
      <c r="G25" s="390">
        <v>527</v>
      </c>
      <c r="H25" s="390">
        <v>3190</v>
      </c>
      <c r="I25" s="390">
        <v>665</v>
      </c>
      <c r="J25" s="316" t="s">
        <v>900</v>
      </c>
    </row>
    <row r="26" spans="1:10" ht="34.5">
      <c r="A26" s="260" t="s">
        <v>901</v>
      </c>
      <c r="B26" s="390">
        <v>4697</v>
      </c>
      <c r="C26" s="390">
        <v>279</v>
      </c>
      <c r="D26" s="390">
        <v>722</v>
      </c>
      <c r="E26" s="84">
        <v>540</v>
      </c>
      <c r="F26" s="390">
        <v>1553</v>
      </c>
      <c r="G26" s="390">
        <v>90</v>
      </c>
      <c r="H26" s="390">
        <v>990</v>
      </c>
      <c r="I26" s="390">
        <v>523</v>
      </c>
      <c r="J26" s="316" t="s">
        <v>902</v>
      </c>
    </row>
    <row r="27" spans="1:10" ht="23.25">
      <c r="A27" s="260" t="s">
        <v>903</v>
      </c>
      <c r="B27" s="390">
        <v>2968</v>
      </c>
      <c r="C27" s="390">
        <v>226</v>
      </c>
      <c r="D27" s="390">
        <v>393</v>
      </c>
      <c r="E27" s="84">
        <v>80</v>
      </c>
      <c r="F27" s="390">
        <v>1004</v>
      </c>
      <c r="G27" s="390">
        <v>46</v>
      </c>
      <c r="H27" s="390">
        <v>1070</v>
      </c>
      <c r="I27" s="390">
        <v>149</v>
      </c>
      <c r="J27" s="316" t="s">
        <v>140</v>
      </c>
    </row>
    <row r="28" spans="1:10" ht="7.9" customHeight="1">
      <c r="A28" s="260"/>
      <c r="B28" s="27"/>
      <c r="C28" s="27"/>
      <c r="D28" s="27"/>
      <c r="E28" s="27"/>
      <c r="F28" s="27"/>
      <c r="G28" s="27"/>
      <c r="H28" s="27"/>
      <c r="I28" s="27"/>
      <c r="J28" s="66"/>
    </row>
    <row r="29" spans="1:10" s="17" customFormat="1" ht="14.25">
      <c r="A29" s="611" t="s">
        <v>1071</v>
      </c>
      <c r="B29" s="611"/>
      <c r="C29" s="611"/>
      <c r="D29" s="611"/>
      <c r="E29" s="611"/>
      <c r="F29" s="611"/>
      <c r="G29" s="611"/>
      <c r="H29" s="611"/>
      <c r="I29" s="611"/>
      <c r="J29" s="611"/>
    </row>
    <row r="30" spans="1:10" s="155" customFormat="1" ht="14.25">
      <c r="A30" s="612" t="s">
        <v>1067</v>
      </c>
      <c r="B30" s="612"/>
      <c r="C30" s="612"/>
      <c r="D30" s="612"/>
      <c r="E30" s="612"/>
      <c r="F30" s="612"/>
      <c r="G30" s="612"/>
      <c r="H30" s="612"/>
      <c r="I30" s="612"/>
      <c r="J30" s="612"/>
    </row>
  </sheetData>
  <mergeCells count="13">
    <mergeCell ref="K3:L3"/>
    <mergeCell ref="A30:J30"/>
    <mergeCell ref="A3:A7"/>
    <mergeCell ref="J3:J7"/>
    <mergeCell ref="B3:B7"/>
    <mergeCell ref="C4:D6"/>
    <mergeCell ref="E4:E7"/>
    <mergeCell ref="G4:G7"/>
    <mergeCell ref="A29:J29"/>
    <mergeCell ref="F4:F7"/>
    <mergeCell ref="H4:H7"/>
    <mergeCell ref="I4:I7"/>
    <mergeCell ref="C3:I3"/>
  </mergeCells>
  <hyperlinks>
    <hyperlink ref="K3" location="'SPIS TABLIC'!A1" display="'SPIS TABLIC'!A1"/>
    <hyperlink ref="K3:L3" location="'Spis tablic   List of tables'!A1" display="'Spis tablic   List of tables'!A1"/>
  </hyperlinks>
  <pageMargins left="0.7" right="0.7" top="0.75" bottom="0.75" header="0.3" footer="0.3"/>
  <pageSetup paperSize="9" scale="90" orientation="portrait" r:id="rId1"/>
  <colBreaks count="1" manualBreakCount="1">
    <brk id="9"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zoomScaleNormal="100" workbookViewId="0">
      <pane ySplit="9" topLeftCell="A49" activePane="bottomLeft" state="frozen"/>
      <selection pane="bottomLeft" activeCell="J9" sqref="J9"/>
    </sheetView>
  </sheetViews>
  <sheetFormatPr defaultColWidth="8.85546875" defaultRowHeight="15"/>
  <cols>
    <col min="1" max="1" width="8.85546875" style="200"/>
    <col min="2" max="3" width="9.42578125" style="200" customWidth="1"/>
    <col min="4" max="4" width="9.85546875" style="200" customWidth="1"/>
    <col min="5" max="5" width="9.42578125" style="200" customWidth="1"/>
    <col min="6" max="6" width="11.140625" style="200" customWidth="1"/>
    <col min="7" max="9" width="9.42578125" style="200" customWidth="1"/>
    <col min="10" max="10" width="8.85546875" style="200"/>
    <col min="11" max="11" width="13.28515625" style="200" customWidth="1"/>
    <col min="12" max="16384" width="8.85546875" style="200"/>
  </cols>
  <sheetData>
    <row r="1" spans="1:11" s="175" customFormat="1" ht="12.75">
      <c r="A1" s="174" t="s">
        <v>1621</v>
      </c>
      <c r="B1" s="158"/>
    </row>
    <row r="2" spans="1:11" s="175" customFormat="1" ht="12.75">
      <c r="A2" s="179" t="s">
        <v>1049</v>
      </c>
    </row>
    <row r="3" spans="1:11" s="162" customFormat="1" ht="12.75">
      <c r="A3" s="216" t="s">
        <v>1622</v>
      </c>
      <c r="B3" s="193"/>
    </row>
    <row r="4" spans="1:11" s="162" customFormat="1" ht="12.75">
      <c r="A4" s="216" t="s">
        <v>1050</v>
      </c>
      <c r="B4" s="193"/>
    </row>
    <row r="5" spans="1:11" ht="25.15" customHeight="1">
      <c r="A5" s="586" t="s">
        <v>1280</v>
      </c>
      <c r="B5" s="585" t="s">
        <v>1232</v>
      </c>
      <c r="C5" s="585" t="s">
        <v>1281</v>
      </c>
      <c r="D5" s="585"/>
      <c r="E5" s="585"/>
      <c r="F5" s="585"/>
      <c r="G5" s="585"/>
      <c r="H5" s="585"/>
      <c r="I5" s="596"/>
      <c r="J5" s="602" t="s">
        <v>1199</v>
      </c>
      <c r="K5" s="602"/>
    </row>
    <row r="6" spans="1:11">
      <c r="A6" s="587"/>
      <c r="B6" s="585"/>
      <c r="C6" s="585" t="s">
        <v>1282</v>
      </c>
      <c r="D6" s="585"/>
      <c r="E6" s="585" t="s">
        <v>1283</v>
      </c>
      <c r="F6" s="585" t="s">
        <v>1284</v>
      </c>
      <c r="G6" s="585" t="s">
        <v>1285</v>
      </c>
      <c r="H6" s="585" t="s">
        <v>1286</v>
      </c>
      <c r="I6" s="596"/>
      <c r="J6" s="305"/>
    </row>
    <row r="7" spans="1:11">
      <c r="A7" s="587"/>
      <c r="B7" s="585"/>
      <c r="C7" s="585"/>
      <c r="D7" s="585"/>
      <c r="E7" s="585"/>
      <c r="F7" s="585"/>
      <c r="G7" s="585"/>
      <c r="H7" s="585"/>
      <c r="I7" s="596"/>
      <c r="J7" s="305"/>
    </row>
    <row r="8" spans="1:11">
      <c r="A8" s="587"/>
      <c r="B8" s="585"/>
      <c r="C8" s="585"/>
      <c r="D8" s="585"/>
      <c r="E8" s="585"/>
      <c r="F8" s="585"/>
      <c r="G8" s="585"/>
      <c r="H8" s="585"/>
      <c r="I8" s="596"/>
      <c r="J8" s="305"/>
    </row>
    <row r="9" spans="1:11" ht="112.5">
      <c r="A9" s="588"/>
      <c r="B9" s="585"/>
      <c r="C9" s="261" t="s">
        <v>1287</v>
      </c>
      <c r="D9" s="261" t="s">
        <v>1288</v>
      </c>
      <c r="E9" s="585"/>
      <c r="F9" s="585"/>
      <c r="G9" s="585"/>
      <c r="H9" s="261" t="s">
        <v>1213</v>
      </c>
      <c r="I9" s="263" t="s">
        <v>1289</v>
      </c>
      <c r="J9" s="305"/>
    </row>
    <row r="10" spans="1:11">
      <c r="A10" s="553" t="s">
        <v>1290</v>
      </c>
      <c r="B10" s="553"/>
      <c r="C10" s="553"/>
      <c r="D10" s="553"/>
      <c r="E10" s="553"/>
      <c r="F10" s="553"/>
      <c r="G10" s="553"/>
      <c r="H10" s="553"/>
      <c r="I10" s="553"/>
    </row>
    <row r="11" spans="1:11">
      <c r="A11" s="550" t="s">
        <v>1291</v>
      </c>
      <c r="B11" s="550"/>
      <c r="C11" s="550"/>
      <c r="D11" s="550"/>
      <c r="E11" s="550"/>
      <c r="F11" s="550"/>
      <c r="G11" s="550"/>
      <c r="H11" s="550"/>
      <c r="I11" s="550"/>
    </row>
    <row r="12" spans="1:11">
      <c r="A12" s="37" t="s">
        <v>492</v>
      </c>
      <c r="B12" s="77">
        <v>143399</v>
      </c>
      <c r="C12" s="77">
        <v>121817</v>
      </c>
      <c r="D12" s="77">
        <v>6429</v>
      </c>
      <c r="E12" s="77">
        <v>4881</v>
      </c>
      <c r="F12" s="77">
        <v>47164</v>
      </c>
      <c r="G12" s="77">
        <v>21790</v>
      </c>
      <c r="H12" s="77">
        <v>67033</v>
      </c>
      <c r="I12" s="77">
        <v>5695</v>
      </c>
    </row>
    <row r="13" spans="1:11">
      <c r="A13" s="37" t="s">
        <v>493</v>
      </c>
      <c r="B13" s="77">
        <v>142358</v>
      </c>
      <c r="C13" s="77">
        <v>121287</v>
      </c>
      <c r="D13" s="77">
        <v>6342</v>
      </c>
      <c r="E13" s="77">
        <v>4640</v>
      </c>
      <c r="F13" s="77">
        <v>46818</v>
      </c>
      <c r="G13" s="77">
        <v>21538</v>
      </c>
      <c r="H13" s="77">
        <v>66527</v>
      </c>
      <c r="I13" s="77">
        <v>5648</v>
      </c>
      <c r="J13" s="306"/>
    </row>
    <row r="14" spans="1:11">
      <c r="A14" s="37" t="s">
        <v>494</v>
      </c>
      <c r="B14" s="77">
        <v>138787</v>
      </c>
      <c r="C14" s="77">
        <v>118734</v>
      </c>
      <c r="D14" s="77">
        <v>6280</v>
      </c>
      <c r="E14" s="77">
        <v>4221</v>
      </c>
      <c r="F14" s="77">
        <v>45525</v>
      </c>
      <c r="G14" s="77">
        <v>21167</v>
      </c>
      <c r="H14" s="77">
        <v>64696</v>
      </c>
      <c r="I14" s="77">
        <v>5489</v>
      </c>
      <c r="J14" s="306"/>
    </row>
    <row r="15" spans="1:11">
      <c r="A15" s="37" t="s">
        <v>495</v>
      </c>
      <c r="B15" s="77">
        <v>133766</v>
      </c>
      <c r="C15" s="77">
        <v>114414</v>
      </c>
      <c r="D15" s="77">
        <v>6089</v>
      </c>
      <c r="E15" s="77">
        <v>2209</v>
      </c>
      <c r="F15" s="77">
        <v>43818</v>
      </c>
      <c r="G15" s="77">
        <v>20752</v>
      </c>
      <c r="H15" s="77">
        <v>62133</v>
      </c>
      <c r="I15" s="77">
        <v>5246</v>
      </c>
      <c r="J15" s="306"/>
    </row>
    <row r="16" spans="1:11">
      <c r="A16" s="37" t="s">
        <v>496</v>
      </c>
      <c r="B16" s="77">
        <v>130112</v>
      </c>
      <c r="C16" s="77">
        <v>110908</v>
      </c>
      <c r="D16" s="77">
        <v>5926</v>
      </c>
      <c r="E16" s="77">
        <v>2794</v>
      </c>
      <c r="F16" s="77">
        <v>42878</v>
      </c>
      <c r="G16" s="77">
        <v>20430</v>
      </c>
      <c r="H16" s="77">
        <v>60437</v>
      </c>
      <c r="I16" s="77">
        <v>5122</v>
      </c>
      <c r="J16" s="306"/>
    </row>
    <row r="17" spans="1:19">
      <c r="A17" s="37" t="s">
        <v>497</v>
      </c>
      <c r="B17" s="77">
        <v>126653</v>
      </c>
      <c r="C17" s="77">
        <v>107937</v>
      </c>
      <c r="D17" s="77">
        <v>5853</v>
      </c>
      <c r="E17" s="77">
        <v>2170</v>
      </c>
      <c r="F17" s="77">
        <v>41655</v>
      </c>
      <c r="G17" s="77">
        <v>20167</v>
      </c>
      <c r="H17" s="77">
        <v>58584</v>
      </c>
      <c r="I17" s="77">
        <v>5000</v>
      </c>
      <c r="J17" s="306"/>
    </row>
    <row r="18" spans="1:19">
      <c r="A18" s="37" t="s">
        <v>498</v>
      </c>
      <c r="B18" s="77">
        <v>125601</v>
      </c>
      <c r="C18" s="77">
        <v>107194</v>
      </c>
      <c r="D18" s="77">
        <v>5854</v>
      </c>
      <c r="E18" s="77">
        <v>2463</v>
      </c>
      <c r="F18" s="77">
        <v>40783</v>
      </c>
      <c r="G18" s="77">
        <v>19903</v>
      </c>
      <c r="H18" s="77">
        <v>57977</v>
      </c>
      <c r="I18" s="77">
        <v>4987</v>
      </c>
      <c r="J18" s="306"/>
    </row>
    <row r="19" spans="1:19">
      <c r="A19" s="37" t="s">
        <v>499</v>
      </c>
      <c r="B19" s="77">
        <v>125562</v>
      </c>
      <c r="C19" s="77">
        <v>107003</v>
      </c>
      <c r="D19" s="77">
        <v>5876</v>
      </c>
      <c r="E19" s="77">
        <v>2864</v>
      </c>
      <c r="F19" s="77">
        <v>40700</v>
      </c>
      <c r="G19" s="77">
        <v>19994</v>
      </c>
      <c r="H19" s="77">
        <v>58080</v>
      </c>
      <c r="I19" s="77">
        <v>5065</v>
      </c>
      <c r="J19" s="306"/>
    </row>
    <row r="20" spans="1:19">
      <c r="A20" s="37" t="s">
        <v>500</v>
      </c>
      <c r="B20" s="77">
        <v>123279</v>
      </c>
      <c r="C20" s="77">
        <v>104293</v>
      </c>
      <c r="D20" s="77">
        <v>5695</v>
      </c>
      <c r="E20" s="77">
        <v>3754</v>
      </c>
      <c r="F20" s="77">
        <v>40356</v>
      </c>
      <c r="G20" s="77">
        <v>19676</v>
      </c>
      <c r="H20" s="77">
        <v>57199</v>
      </c>
      <c r="I20" s="77">
        <v>4846</v>
      </c>
      <c r="J20" s="306"/>
    </row>
    <row r="21" spans="1:19">
      <c r="A21" s="37" t="s">
        <v>501</v>
      </c>
      <c r="B21" s="77">
        <v>120866</v>
      </c>
      <c r="C21" s="77">
        <v>102209</v>
      </c>
      <c r="D21" s="77">
        <v>5580</v>
      </c>
      <c r="E21" s="77">
        <v>4110</v>
      </c>
      <c r="F21" s="77">
        <v>39552</v>
      </c>
      <c r="G21" s="77">
        <v>19303</v>
      </c>
      <c r="H21" s="77">
        <v>56280</v>
      </c>
      <c r="I21" s="77">
        <v>4765</v>
      </c>
      <c r="J21" s="306"/>
    </row>
    <row r="22" spans="1:19">
      <c r="A22" s="37" t="s">
        <v>502</v>
      </c>
      <c r="B22" s="77">
        <v>121864</v>
      </c>
      <c r="C22" s="77">
        <v>103378</v>
      </c>
      <c r="D22" s="77">
        <v>5609</v>
      </c>
      <c r="E22" s="77">
        <v>4098</v>
      </c>
      <c r="F22" s="77">
        <v>39781</v>
      </c>
      <c r="G22" s="77">
        <v>19254</v>
      </c>
      <c r="H22" s="77">
        <v>56777</v>
      </c>
      <c r="I22" s="77">
        <v>4876</v>
      </c>
      <c r="J22" s="306"/>
    </row>
    <row r="23" spans="1:19">
      <c r="A23" s="37" t="s">
        <v>503</v>
      </c>
      <c r="B23" s="77">
        <v>123208</v>
      </c>
      <c r="C23" s="77">
        <v>104946</v>
      </c>
      <c r="D23" s="77">
        <v>5719</v>
      </c>
      <c r="E23" s="77">
        <v>3980</v>
      </c>
      <c r="F23" s="77">
        <v>40151</v>
      </c>
      <c r="G23" s="77">
        <v>19179</v>
      </c>
      <c r="H23" s="77">
        <v>57957</v>
      </c>
      <c r="I23" s="77">
        <v>5061</v>
      </c>
      <c r="J23" s="306"/>
      <c r="K23" s="22"/>
      <c r="L23" s="22"/>
      <c r="M23" s="22"/>
      <c r="N23" s="22"/>
    </row>
    <row r="24" spans="1:19">
      <c r="A24" s="597" t="s">
        <v>507</v>
      </c>
      <c r="B24" s="597"/>
      <c r="C24" s="597"/>
      <c r="D24" s="597"/>
      <c r="E24" s="597"/>
      <c r="F24" s="597"/>
      <c r="G24" s="597"/>
      <c r="H24" s="597"/>
      <c r="I24" s="597"/>
      <c r="J24" s="330"/>
      <c r="K24" s="330"/>
      <c r="L24" s="330"/>
      <c r="M24" s="330"/>
      <c r="N24" s="330"/>
    </row>
    <row r="25" spans="1:19">
      <c r="A25" s="614" t="s">
        <v>508</v>
      </c>
      <c r="B25" s="614"/>
      <c r="C25" s="614"/>
      <c r="D25" s="614"/>
      <c r="E25" s="614"/>
      <c r="F25" s="614"/>
      <c r="G25" s="614"/>
      <c r="H25" s="614"/>
      <c r="I25" s="614"/>
      <c r="J25" s="305"/>
      <c r="K25" s="305"/>
      <c r="L25" s="305"/>
      <c r="M25" s="305"/>
      <c r="N25" s="305"/>
    </row>
    <row r="26" spans="1:19">
      <c r="A26" s="37" t="s">
        <v>492</v>
      </c>
      <c r="B26" s="79">
        <v>105</v>
      </c>
      <c r="C26" s="79">
        <v>105.5</v>
      </c>
      <c r="D26" s="79">
        <v>103.9</v>
      </c>
      <c r="E26" s="79">
        <v>112.1</v>
      </c>
      <c r="F26" s="79">
        <v>104.9</v>
      </c>
      <c r="G26" s="79">
        <v>100.9</v>
      </c>
      <c r="H26" s="79">
        <v>105.1</v>
      </c>
      <c r="I26" s="79">
        <v>106.3</v>
      </c>
      <c r="J26" s="330"/>
      <c r="K26" s="330"/>
      <c r="L26" s="330"/>
      <c r="M26" s="330"/>
      <c r="N26" s="330"/>
      <c r="O26" s="330"/>
      <c r="P26" s="330"/>
      <c r="Q26" s="330"/>
      <c r="R26" s="247"/>
    </row>
    <row r="27" spans="1:19">
      <c r="A27" s="37" t="s">
        <v>493</v>
      </c>
      <c r="B27" s="79">
        <v>99.3</v>
      </c>
      <c r="C27" s="79">
        <v>99.6</v>
      </c>
      <c r="D27" s="79">
        <v>98.6</v>
      </c>
      <c r="E27" s="79">
        <v>95.1</v>
      </c>
      <c r="F27" s="79">
        <v>99.3</v>
      </c>
      <c r="G27" s="79">
        <v>98.8</v>
      </c>
      <c r="H27" s="79">
        <v>99.2</v>
      </c>
      <c r="I27" s="79">
        <v>99.2</v>
      </c>
      <c r="J27" s="330"/>
      <c r="K27" s="330"/>
      <c r="L27" s="330"/>
      <c r="M27" s="330"/>
      <c r="N27" s="330"/>
      <c r="O27" s="330"/>
      <c r="P27" s="330"/>
      <c r="Q27" s="330"/>
      <c r="R27" s="330"/>
      <c r="S27" s="330"/>
    </row>
    <row r="28" spans="1:19">
      <c r="A28" s="37" t="s">
        <v>494</v>
      </c>
      <c r="B28" s="79">
        <v>97.5</v>
      </c>
      <c r="C28" s="79">
        <v>97.9</v>
      </c>
      <c r="D28" s="79">
        <v>99</v>
      </c>
      <c r="E28" s="79">
        <v>91</v>
      </c>
      <c r="F28" s="79">
        <v>97.2</v>
      </c>
      <c r="G28" s="79">
        <v>98.3</v>
      </c>
      <c r="H28" s="79">
        <v>97.2</v>
      </c>
      <c r="I28" s="79">
        <v>97.2</v>
      </c>
      <c r="J28" s="306"/>
      <c r="K28" s="330"/>
      <c r="L28" s="330"/>
      <c r="M28" s="330"/>
      <c r="N28" s="330"/>
      <c r="O28" s="330"/>
      <c r="P28" s="330"/>
      <c r="Q28" s="330"/>
      <c r="R28" s="330"/>
    </row>
    <row r="29" spans="1:19">
      <c r="A29" s="37" t="s">
        <v>495</v>
      </c>
      <c r="B29" s="79">
        <v>96.4</v>
      </c>
      <c r="C29" s="79">
        <v>96.4</v>
      </c>
      <c r="D29" s="79">
        <v>97</v>
      </c>
      <c r="E29" s="79">
        <v>52.3</v>
      </c>
      <c r="F29" s="79">
        <v>96.3</v>
      </c>
      <c r="G29" s="79">
        <v>98</v>
      </c>
      <c r="H29" s="79">
        <v>96</v>
      </c>
      <c r="I29" s="79">
        <v>95.6</v>
      </c>
      <c r="J29" s="306"/>
      <c r="K29" s="330"/>
      <c r="L29" s="330"/>
      <c r="M29" s="330"/>
      <c r="N29" s="330"/>
      <c r="O29" s="330"/>
      <c r="P29" s="330"/>
      <c r="Q29" s="330"/>
      <c r="R29" s="330"/>
    </row>
    <row r="30" spans="1:19">
      <c r="A30" s="37" t="s">
        <v>496</v>
      </c>
      <c r="B30" s="79">
        <v>97.3</v>
      </c>
      <c r="C30" s="79">
        <v>96.9</v>
      </c>
      <c r="D30" s="79">
        <v>97.3</v>
      </c>
      <c r="E30" s="79">
        <v>126.5</v>
      </c>
      <c r="F30" s="79">
        <v>97.9</v>
      </c>
      <c r="G30" s="79">
        <v>98.4</v>
      </c>
      <c r="H30" s="79">
        <v>97.3</v>
      </c>
      <c r="I30" s="79">
        <v>97.6</v>
      </c>
      <c r="J30" s="306"/>
      <c r="K30" s="330"/>
      <c r="L30" s="330"/>
      <c r="M30" s="330"/>
      <c r="N30" s="330"/>
      <c r="O30" s="330"/>
      <c r="P30" s="330"/>
      <c r="Q30" s="330"/>
      <c r="R30" s="330"/>
    </row>
    <row r="31" spans="1:19">
      <c r="A31" s="37" t="s">
        <v>497</v>
      </c>
      <c r="B31" s="79">
        <v>97.3</v>
      </c>
      <c r="C31" s="79">
        <v>97.3</v>
      </c>
      <c r="D31" s="79">
        <v>98.8</v>
      </c>
      <c r="E31" s="79">
        <v>77.7</v>
      </c>
      <c r="F31" s="79">
        <v>97.1</v>
      </c>
      <c r="G31" s="79">
        <v>98.7</v>
      </c>
      <c r="H31" s="79">
        <v>96.9</v>
      </c>
      <c r="I31" s="79">
        <v>97.6</v>
      </c>
      <c r="J31" s="306"/>
      <c r="K31" s="330"/>
      <c r="L31" s="330"/>
      <c r="M31" s="330"/>
      <c r="N31" s="330"/>
      <c r="O31" s="330"/>
      <c r="P31" s="330"/>
      <c r="Q31" s="330"/>
      <c r="R31" s="330"/>
    </row>
    <row r="32" spans="1:19">
      <c r="A32" s="37" t="s">
        <v>498</v>
      </c>
      <c r="B32" s="79">
        <v>99.2</v>
      </c>
      <c r="C32" s="79">
        <v>99.3</v>
      </c>
      <c r="D32" s="79">
        <v>100</v>
      </c>
      <c r="E32" s="79">
        <v>113.5</v>
      </c>
      <c r="F32" s="79">
        <v>97.9</v>
      </c>
      <c r="G32" s="79">
        <v>98.7</v>
      </c>
      <c r="H32" s="79">
        <v>99</v>
      </c>
      <c r="I32" s="79">
        <v>99.7</v>
      </c>
      <c r="J32" s="306"/>
      <c r="K32" s="330"/>
      <c r="L32" s="330"/>
      <c r="M32" s="330"/>
      <c r="N32" s="330"/>
      <c r="O32" s="330"/>
      <c r="P32" s="330"/>
      <c r="Q32" s="330"/>
      <c r="R32" s="330"/>
    </row>
    <row r="33" spans="1:18">
      <c r="A33" s="37" t="s">
        <v>499</v>
      </c>
      <c r="B33" s="79">
        <v>100</v>
      </c>
      <c r="C33" s="79">
        <v>99.8</v>
      </c>
      <c r="D33" s="79">
        <v>100.4</v>
      </c>
      <c r="E33" s="79">
        <v>116.3</v>
      </c>
      <c r="F33" s="79">
        <v>99.8</v>
      </c>
      <c r="G33" s="79">
        <v>100.5</v>
      </c>
      <c r="H33" s="79">
        <v>100.2</v>
      </c>
      <c r="I33" s="79">
        <v>101.6</v>
      </c>
      <c r="J33" s="306"/>
      <c r="K33" s="330"/>
      <c r="L33" s="330"/>
      <c r="M33" s="330"/>
      <c r="N33" s="330"/>
      <c r="O33" s="330"/>
      <c r="P33" s="330"/>
      <c r="Q33" s="330"/>
      <c r="R33" s="330"/>
    </row>
    <row r="34" spans="1:18">
      <c r="A34" s="37" t="s">
        <v>500</v>
      </c>
      <c r="B34" s="79">
        <v>98.2</v>
      </c>
      <c r="C34" s="79">
        <v>97.5</v>
      </c>
      <c r="D34" s="79">
        <v>96.9</v>
      </c>
      <c r="E34" s="79">
        <v>131.1</v>
      </c>
      <c r="F34" s="79">
        <v>99.2</v>
      </c>
      <c r="G34" s="79">
        <v>98.4</v>
      </c>
      <c r="H34" s="79">
        <v>98.5</v>
      </c>
      <c r="I34" s="79">
        <v>95.7</v>
      </c>
      <c r="J34" s="306"/>
      <c r="K34" s="330"/>
      <c r="L34" s="330"/>
      <c r="M34" s="330"/>
      <c r="N34" s="330"/>
      <c r="O34" s="330"/>
      <c r="P34" s="330"/>
      <c r="Q34" s="330"/>
      <c r="R34" s="330"/>
    </row>
    <row r="35" spans="1:18">
      <c r="A35" s="37" t="s">
        <v>501</v>
      </c>
      <c r="B35" s="79">
        <v>98</v>
      </c>
      <c r="C35" s="79">
        <v>98</v>
      </c>
      <c r="D35" s="79">
        <v>98</v>
      </c>
      <c r="E35" s="79">
        <v>109.5</v>
      </c>
      <c r="F35" s="79">
        <v>98</v>
      </c>
      <c r="G35" s="79">
        <v>98.1</v>
      </c>
      <c r="H35" s="79">
        <v>98.4</v>
      </c>
      <c r="I35" s="79">
        <v>98.3</v>
      </c>
      <c r="J35" s="306"/>
      <c r="K35" s="330"/>
      <c r="L35" s="330"/>
      <c r="M35" s="330"/>
      <c r="N35" s="330"/>
      <c r="O35" s="330"/>
      <c r="P35" s="330"/>
      <c r="Q35" s="330"/>
      <c r="R35" s="330"/>
    </row>
    <row r="36" spans="1:18">
      <c r="A36" s="37" t="s">
        <v>502</v>
      </c>
      <c r="B36" s="79">
        <v>100.8</v>
      </c>
      <c r="C36" s="79">
        <v>101.1</v>
      </c>
      <c r="D36" s="79">
        <v>100.5</v>
      </c>
      <c r="E36" s="79">
        <v>99.7</v>
      </c>
      <c r="F36" s="79">
        <v>100.6</v>
      </c>
      <c r="G36" s="79">
        <v>99.7</v>
      </c>
      <c r="H36" s="79">
        <v>100.9</v>
      </c>
      <c r="I36" s="79">
        <v>102.3</v>
      </c>
      <c r="J36" s="306"/>
      <c r="K36" s="330"/>
      <c r="L36" s="330"/>
      <c r="M36" s="330"/>
      <c r="N36" s="330"/>
      <c r="O36" s="330"/>
      <c r="P36" s="330"/>
      <c r="Q36" s="330"/>
      <c r="R36" s="330"/>
    </row>
    <row r="37" spans="1:18">
      <c r="A37" s="37" t="s">
        <v>503</v>
      </c>
      <c r="B37" s="79">
        <v>101.1</v>
      </c>
      <c r="C37" s="79">
        <v>101.5</v>
      </c>
      <c r="D37" s="79">
        <v>102</v>
      </c>
      <c r="E37" s="79">
        <v>97.1</v>
      </c>
      <c r="F37" s="79">
        <v>100.9</v>
      </c>
      <c r="G37" s="79">
        <v>99.6</v>
      </c>
      <c r="H37" s="79">
        <v>102.1</v>
      </c>
      <c r="I37" s="79">
        <v>103.8</v>
      </c>
      <c r="J37" s="306"/>
      <c r="K37" s="330"/>
      <c r="L37" s="330"/>
      <c r="M37" s="330"/>
      <c r="N37" s="330"/>
      <c r="O37" s="330"/>
      <c r="P37" s="330"/>
      <c r="Q37" s="330"/>
      <c r="R37" s="330"/>
    </row>
    <row r="38" spans="1:18">
      <c r="A38" s="597" t="s">
        <v>1112</v>
      </c>
      <c r="B38" s="597"/>
      <c r="C38" s="597"/>
      <c r="D38" s="597"/>
      <c r="E38" s="597"/>
      <c r="F38" s="597"/>
      <c r="G38" s="597"/>
      <c r="H38" s="597"/>
      <c r="I38" s="597"/>
    </row>
    <row r="39" spans="1:18">
      <c r="A39" s="613" t="s">
        <v>1279</v>
      </c>
      <c r="B39" s="613"/>
      <c r="C39" s="613"/>
      <c r="D39" s="613"/>
      <c r="E39" s="613"/>
      <c r="F39" s="613"/>
      <c r="G39" s="613"/>
      <c r="H39" s="613"/>
      <c r="I39" s="613"/>
    </row>
    <row r="40" spans="1:18">
      <c r="A40" s="37" t="s">
        <v>492</v>
      </c>
      <c r="B40" s="77">
        <v>73883</v>
      </c>
      <c r="C40" s="77">
        <v>62130</v>
      </c>
      <c r="D40" s="77">
        <v>3532</v>
      </c>
      <c r="E40" s="77">
        <v>2670</v>
      </c>
      <c r="F40" s="77">
        <v>23889</v>
      </c>
      <c r="G40" s="77">
        <v>21790</v>
      </c>
      <c r="H40" s="77">
        <v>34671</v>
      </c>
      <c r="I40" s="77">
        <v>2950</v>
      </c>
    </row>
    <row r="41" spans="1:18">
      <c r="A41" s="37" t="s">
        <v>493</v>
      </c>
      <c r="B41" s="77">
        <v>72930</v>
      </c>
      <c r="C41" s="77">
        <v>61515</v>
      </c>
      <c r="D41" s="77">
        <v>3447</v>
      </c>
      <c r="E41" s="77">
        <v>2543</v>
      </c>
      <c r="F41" s="77">
        <v>23482</v>
      </c>
      <c r="G41" s="77">
        <v>21538</v>
      </c>
      <c r="H41" s="77">
        <v>34238</v>
      </c>
      <c r="I41" s="77">
        <v>2913</v>
      </c>
    </row>
    <row r="42" spans="1:18">
      <c r="A42" s="37" t="s">
        <v>494</v>
      </c>
      <c r="B42" s="77">
        <v>71154</v>
      </c>
      <c r="C42" s="77">
        <v>60322</v>
      </c>
      <c r="D42" s="77">
        <v>3402</v>
      </c>
      <c r="E42" s="77">
        <v>2264</v>
      </c>
      <c r="F42" s="77">
        <v>22826</v>
      </c>
      <c r="G42" s="77">
        <v>21167</v>
      </c>
      <c r="H42" s="77">
        <v>33226</v>
      </c>
      <c r="I42" s="77">
        <v>2820</v>
      </c>
    </row>
    <row r="43" spans="1:18">
      <c r="A43" s="37" t="s">
        <v>495</v>
      </c>
      <c r="B43" s="77">
        <v>68897</v>
      </c>
      <c r="C43" s="77">
        <v>58401</v>
      </c>
      <c r="D43" s="77">
        <v>3318</v>
      </c>
      <c r="E43" s="77">
        <v>1283</v>
      </c>
      <c r="F43" s="77">
        <v>22096</v>
      </c>
      <c r="G43" s="77">
        <v>20752</v>
      </c>
      <c r="H43" s="77">
        <v>32057</v>
      </c>
      <c r="I43" s="77">
        <v>2714</v>
      </c>
    </row>
    <row r="44" spans="1:18">
      <c r="A44" s="37" t="s">
        <v>496</v>
      </c>
      <c r="B44" s="77">
        <v>67476</v>
      </c>
      <c r="C44" s="77">
        <v>56948</v>
      </c>
      <c r="D44" s="77">
        <v>3254</v>
      </c>
      <c r="E44" s="77">
        <v>1674</v>
      </c>
      <c r="F44" s="77">
        <v>21850</v>
      </c>
      <c r="G44" s="77">
        <v>20430</v>
      </c>
      <c r="H44" s="77">
        <v>31513</v>
      </c>
      <c r="I44" s="77">
        <v>2668</v>
      </c>
    </row>
    <row r="45" spans="1:18">
      <c r="A45" s="37" t="s">
        <v>497</v>
      </c>
      <c r="B45" s="77">
        <v>66328</v>
      </c>
      <c r="C45" s="77">
        <v>56017</v>
      </c>
      <c r="D45" s="77">
        <v>3228</v>
      </c>
      <c r="E45" s="77">
        <v>1313</v>
      </c>
      <c r="F45" s="77">
        <v>21440</v>
      </c>
      <c r="G45" s="77">
        <v>20167</v>
      </c>
      <c r="H45" s="77">
        <v>30886</v>
      </c>
      <c r="I45" s="77">
        <v>2633</v>
      </c>
    </row>
    <row r="46" spans="1:18">
      <c r="A46" s="37" t="s">
        <v>498</v>
      </c>
      <c r="B46" s="77">
        <v>66688</v>
      </c>
      <c r="C46" s="77">
        <v>56420</v>
      </c>
      <c r="D46" s="77">
        <v>3236</v>
      </c>
      <c r="E46" s="77">
        <v>1481</v>
      </c>
      <c r="F46" s="77">
        <v>21225</v>
      </c>
      <c r="G46" s="77">
        <v>19903</v>
      </c>
      <c r="H46" s="77">
        <v>31000</v>
      </c>
      <c r="I46" s="77">
        <v>2678</v>
      </c>
    </row>
    <row r="47" spans="1:18">
      <c r="A47" s="37" t="s">
        <v>499</v>
      </c>
      <c r="B47" s="77">
        <v>67081</v>
      </c>
      <c r="C47" s="77">
        <v>56667</v>
      </c>
      <c r="D47" s="77">
        <v>3239</v>
      </c>
      <c r="E47" s="77">
        <v>1714</v>
      </c>
      <c r="F47" s="77">
        <v>21241</v>
      </c>
      <c r="G47" s="77">
        <v>19994</v>
      </c>
      <c r="H47" s="77">
        <v>31236</v>
      </c>
      <c r="I47" s="77">
        <v>2725</v>
      </c>
    </row>
    <row r="48" spans="1:18">
      <c r="A48" s="37" t="s">
        <v>500</v>
      </c>
      <c r="B48" s="77">
        <v>64926</v>
      </c>
      <c r="C48" s="77">
        <v>54434</v>
      </c>
      <c r="D48" s="77">
        <v>3127</v>
      </c>
      <c r="E48" s="77">
        <v>2027</v>
      </c>
      <c r="F48" s="77">
        <v>20944</v>
      </c>
      <c r="G48" s="77">
        <v>19676</v>
      </c>
      <c r="H48" s="77">
        <v>30277</v>
      </c>
      <c r="I48" s="77">
        <v>2547</v>
      </c>
    </row>
    <row r="49" spans="1:9">
      <c r="A49" s="37" t="s">
        <v>501</v>
      </c>
      <c r="B49" s="77">
        <v>63404</v>
      </c>
      <c r="C49" s="77">
        <v>53169</v>
      </c>
      <c r="D49" s="77">
        <v>3040</v>
      </c>
      <c r="E49" s="77">
        <v>2172</v>
      </c>
      <c r="F49" s="77">
        <v>20455</v>
      </c>
      <c r="G49" s="77">
        <v>19303</v>
      </c>
      <c r="H49" s="77">
        <v>29728</v>
      </c>
      <c r="I49" s="77">
        <v>2506</v>
      </c>
    </row>
    <row r="50" spans="1:9">
      <c r="A50" s="37" t="s">
        <v>502</v>
      </c>
      <c r="B50" s="77">
        <v>63629</v>
      </c>
      <c r="C50" s="77">
        <v>53483</v>
      </c>
      <c r="D50" s="77">
        <v>3034</v>
      </c>
      <c r="E50" s="77">
        <v>2186</v>
      </c>
      <c r="F50" s="77">
        <v>20470</v>
      </c>
      <c r="G50" s="77">
        <v>19254</v>
      </c>
      <c r="H50" s="77">
        <v>29807</v>
      </c>
      <c r="I50" s="77">
        <v>2526</v>
      </c>
    </row>
    <row r="51" spans="1:9">
      <c r="A51" s="37" t="s">
        <v>503</v>
      </c>
      <c r="B51" s="77">
        <v>63524</v>
      </c>
      <c r="C51" s="77">
        <v>53529</v>
      </c>
      <c r="D51" s="77">
        <v>3057</v>
      </c>
      <c r="E51" s="77">
        <v>2126</v>
      </c>
      <c r="F51" s="77">
        <v>20421</v>
      </c>
      <c r="G51" s="77">
        <v>19179</v>
      </c>
      <c r="H51" s="77">
        <v>29994</v>
      </c>
      <c r="I51" s="77">
        <v>2599</v>
      </c>
    </row>
    <row r="53" spans="1:9">
      <c r="B53" s="307"/>
      <c r="C53" s="307"/>
      <c r="D53" s="307"/>
    </row>
    <row r="54" spans="1:9">
      <c r="B54" s="307"/>
      <c r="C54" s="307"/>
      <c r="D54" s="307"/>
    </row>
    <row r="55" spans="1:9">
      <c r="B55" s="307"/>
      <c r="C55" s="307"/>
      <c r="D55" s="307"/>
    </row>
    <row r="56" spans="1:9">
      <c r="B56" s="307"/>
      <c r="C56" s="307"/>
      <c r="D56" s="307"/>
    </row>
    <row r="57" spans="1:9">
      <c r="B57" s="307"/>
      <c r="C57" s="307"/>
      <c r="D57" s="307"/>
    </row>
    <row r="58" spans="1:9">
      <c r="B58" s="307"/>
      <c r="C58" s="307"/>
      <c r="D58" s="307"/>
    </row>
    <row r="59" spans="1:9">
      <c r="B59" s="307"/>
      <c r="C59" s="307"/>
      <c r="D59" s="307"/>
    </row>
    <row r="60" spans="1:9">
      <c r="B60" s="307"/>
      <c r="C60" s="307"/>
      <c r="D60" s="307"/>
    </row>
    <row r="61" spans="1:9">
      <c r="B61" s="307"/>
      <c r="C61" s="307"/>
      <c r="D61" s="307"/>
    </row>
    <row r="62" spans="1:9">
      <c r="B62" s="307"/>
      <c r="C62" s="307"/>
      <c r="D62" s="307"/>
    </row>
    <row r="63" spans="1:9">
      <c r="B63" s="307"/>
      <c r="C63" s="307"/>
      <c r="D63" s="307"/>
    </row>
    <row r="64" spans="1:9">
      <c r="B64" s="307"/>
      <c r="C64" s="307"/>
      <c r="D64" s="307"/>
    </row>
    <row r="65" spans="2:2">
      <c r="B65" s="307"/>
    </row>
    <row r="66" spans="2:2">
      <c r="B66" s="306"/>
    </row>
    <row r="67" spans="2:2">
      <c r="B67" s="306"/>
    </row>
    <row r="68" spans="2:2">
      <c r="B68" s="306"/>
    </row>
    <row r="69" spans="2:2">
      <c r="B69" s="306"/>
    </row>
  </sheetData>
  <mergeCells count="15">
    <mergeCell ref="J5:K5"/>
    <mergeCell ref="A39:I39"/>
    <mergeCell ref="A25:I25"/>
    <mergeCell ref="A38:I38"/>
    <mergeCell ref="C5:I5"/>
    <mergeCell ref="F6:F9"/>
    <mergeCell ref="A10:I10"/>
    <mergeCell ref="A11:I11"/>
    <mergeCell ref="A24:I24"/>
    <mergeCell ref="G6:G9"/>
    <mergeCell ref="H6:I8"/>
    <mergeCell ref="A5:A9"/>
    <mergeCell ref="B5:B9"/>
    <mergeCell ref="C6:D8"/>
    <mergeCell ref="E6:E9"/>
  </mergeCells>
  <hyperlinks>
    <hyperlink ref="J5" location="'SPIS TABLIC'!A1" display="'SPIS TABLIC'!A1"/>
    <hyperlink ref="J5:K5" location="'Spis tablic   List of tables'!A1" display="'Spis tablic   List of tables'!A1"/>
  </hyperlinks>
  <pageMargins left="0.7" right="0.7" top="0.75" bottom="0.75" header="0.3" footer="0.3"/>
  <pageSetup paperSize="9" scale="84"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3"/>
  <sheetViews>
    <sheetView zoomScaleNormal="100" workbookViewId="0">
      <pane ySplit="11" topLeftCell="A12" activePane="bottomLeft" state="frozen"/>
      <selection pane="bottomLeft" activeCell="H19" sqref="H19"/>
    </sheetView>
  </sheetViews>
  <sheetFormatPr defaultColWidth="8.85546875" defaultRowHeight="15"/>
  <cols>
    <col min="1" max="1" width="8.85546875" style="200"/>
    <col min="2" max="3" width="13.85546875" style="200" customWidth="1"/>
    <col min="4" max="4" width="15.5703125" style="200" customWidth="1"/>
    <col min="5" max="6" width="13.85546875" style="200" customWidth="1"/>
    <col min="7" max="7" width="8.85546875" style="200"/>
    <col min="8" max="8" width="12" style="200" customWidth="1"/>
    <col min="9" max="16384" width="8.85546875" style="200"/>
  </cols>
  <sheetData>
    <row r="1" spans="1:12" s="175" customFormat="1" ht="12.75">
      <c r="A1" s="266" t="s">
        <v>1623</v>
      </c>
      <c r="B1" s="180"/>
    </row>
    <row r="2" spans="1:12" s="175" customFormat="1" ht="12.75">
      <c r="A2" s="179" t="s">
        <v>1049</v>
      </c>
    </row>
    <row r="3" spans="1:12" s="162" customFormat="1" ht="12.75">
      <c r="A3" s="216" t="s">
        <v>1624</v>
      </c>
    </row>
    <row r="4" spans="1:12" s="162" customFormat="1" ht="12.75">
      <c r="A4" s="216" t="s">
        <v>1050</v>
      </c>
    </row>
    <row r="5" spans="1:12" ht="22.15" customHeight="1">
      <c r="A5" s="586" t="s">
        <v>1280</v>
      </c>
      <c r="B5" s="585" t="s">
        <v>1232</v>
      </c>
      <c r="C5" s="585" t="s">
        <v>1293</v>
      </c>
      <c r="D5" s="585"/>
      <c r="E5" s="585"/>
      <c r="F5" s="596"/>
      <c r="G5" s="602" t="s">
        <v>1199</v>
      </c>
      <c r="H5" s="602"/>
    </row>
    <row r="6" spans="1:12" ht="12" customHeight="1">
      <c r="A6" s="587"/>
      <c r="B6" s="585"/>
      <c r="C6" s="585" t="s">
        <v>1282</v>
      </c>
      <c r="D6" s="585"/>
      <c r="E6" s="585" t="s">
        <v>1286</v>
      </c>
      <c r="F6" s="596"/>
      <c r="G6" s="305"/>
    </row>
    <row r="7" spans="1:12" ht="13.15" customHeight="1">
      <c r="A7" s="587"/>
      <c r="B7" s="585"/>
      <c r="C7" s="585"/>
      <c r="D7" s="585"/>
      <c r="E7" s="585"/>
      <c r="F7" s="596"/>
      <c r="G7" s="305"/>
    </row>
    <row r="8" spans="1:12">
      <c r="A8" s="587"/>
      <c r="B8" s="585"/>
      <c r="C8" s="585" t="s">
        <v>1213</v>
      </c>
      <c r="D8" s="585" t="s">
        <v>1288</v>
      </c>
      <c r="E8" s="585" t="s">
        <v>1213</v>
      </c>
      <c r="F8" s="596" t="s">
        <v>1564</v>
      </c>
      <c r="G8" s="305"/>
    </row>
    <row r="9" spans="1:12">
      <c r="A9" s="587"/>
      <c r="B9" s="585"/>
      <c r="C9" s="585"/>
      <c r="D9" s="585"/>
      <c r="E9" s="585"/>
      <c r="F9" s="596"/>
      <c r="G9" s="305"/>
    </row>
    <row r="10" spans="1:12">
      <c r="A10" s="587"/>
      <c r="B10" s="585"/>
      <c r="C10" s="585"/>
      <c r="D10" s="585"/>
      <c r="E10" s="585"/>
      <c r="F10" s="596"/>
      <c r="G10" s="305"/>
    </row>
    <row r="11" spans="1:12" ht="21" customHeight="1">
      <c r="A11" s="588"/>
      <c r="B11" s="585"/>
      <c r="C11" s="585"/>
      <c r="D11" s="585"/>
      <c r="E11" s="585"/>
      <c r="F11" s="596"/>
      <c r="G11" s="305"/>
    </row>
    <row r="12" spans="1:12" ht="15" customHeight="1">
      <c r="A12" s="553" t="s">
        <v>1294</v>
      </c>
      <c r="B12" s="553"/>
      <c r="C12" s="553"/>
      <c r="D12" s="553"/>
      <c r="E12" s="553"/>
      <c r="F12" s="553"/>
    </row>
    <row r="13" spans="1:12" ht="15" customHeight="1">
      <c r="A13" s="550" t="s">
        <v>1295</v>
      </c>
      <c r="B13" s="550"/>
      <c r="C13" s="550"/>
      <c r="D13" s="550"/>
      <c r="E13" s="550"/>
      <c r="F13" s="550"/>
    </row>
    <row r="14" spans="1:12">
      <c r="A14" s="18" t="s">
        <v>492</v>
      </c>
      <c r="B14" s="77">
        <v>119694</v>
      </c>
      <c r="C14" s="77">
        <v>98182</v>
      </c>
      <c r="D14" s="77">
        <v>3385</v>
      </c>
      <c r="E14" s="77">
        <v>55785</v>
      </c>
      <c r="F14" s="77">
        <v>4157</v>
      </c>
    </row>
    <row r="15" spans="1:12">
      <c r="A15" s="18" t="s">
        <v>493</v>
      </c>
      <c r="B15" s="77">
        <v>118796</v>
      </c>
      <c r="C15" s="77">
        <v>97801</v>
      </c>
      <c r="D15" s="77">
        <v>3292</v>
      </c>
      <c r="E15" s="77">
        <v>55400</v>
      </c>
      <c r="F15" s="77">
        <v>4123</v>
      </c>
    </row>
    <row r="16" spans="1:12">
      <c r="A16" s="18" t="s">
        <v>494</v>
      </c>
      <c r="B16" s="77">
        <v>116156</v>
      </c>
      <c r="C16" s="77">
        <v>96170</v>
      </c>
      <c r="D16" s="77">
        <v>3251</v>
      </c>
      <c r="E16" s="77">
        <v>54050</v>
      </c>
      <c r="F16" s="77">
        <v>4031</v>
      </c>
      <c r="H16" s="306"/>
      <c r="I16" s="306"/>
      <c r="J16" s="306"/>
      <c r="K16" s="306"/>
      <c r="L16" s="306"/>
    </row>
    <row r="17" spans="1:15">
      <c r="A17" s="18" t="s">
        <v>495</v>
      </c>
      <c r="B17" s="77">
        <v>111747</v>
      </c>
      <c r="C17" s="77">
        <v>92460</v>
      </c>
      <c r="D17" s="77">
        <v>3121</v>
      </c>
      <c r="E17" s="77">
        <v>51837</v>
      </c>
      <c r="F17" s="77">
        <v>3889</v>
      </c>
      <c r="H17" s="306"/>
      <c r="I17" s="306"/>
      <c r="J17" s="306"/>
      <c r="K17" s="306"/>
    </row>
    <row r="18" spans="1:15">
      <c r="A18" s="18" t="s">
        <v>496</v>
      </c>
      <c r="B18" s="77">
        <v>108675</v>
      </c>
      <c r="C18" s="77">
        <v>89536</v>
      </c>
      <c r="D18" s="77">
        <v>2990</v>
      </c>
      <c r="E18" s="77">
        <v>50484</v>
      </c>
      <c r="F18" s="77">
        <v>3813</v>
      </c>
      <c r="H18" s="306"/>
      <c r="I18" s="306"/>
      <c r="J18" s="306"/>
      <c r="K18" s="306"/>
    </row>
    <row r="19" spans="1:15">
      <c r="A19" s="18" t="s">
        <v>497</v>
      </c>
      <c r="B19" s="77">
        <v>105534</v>
      </c>
      <c r="C19" s="77">
        <v>86884</v>
      </c>
      <c r="D19" s="77">
        <v>2899</v>
      </c>
      <c r="E19" s="77">
        <v>48861</v>
      </c>
      <c r="F19" s="77">
        <v>3713</v>
      </c>
      <c r="H19" s="306"/>
      <c r="I19" s="306"/>
      <c r="J19" s="306"/>
      <c r="K19" s="306"/>
    </row>
    <row r="20" spans="1:15">
      <c r="A20" s="18" t="s">
        <v>498</v>
      </c>
      <c r="B20" s="77">
        <v>104259</v>
      </c>
      <c r="C20" s="77">
        <v>85916</v>
      </c>
      <c r="D20" s="77">
        <v>2884</v>
      </c>
      <c r="E20" s="77">
        <v>48175</v>
      </c>
      <c r="F20" s="77">
        <v>3684</v>
      </c>
      <c r="H20" s="306"/>
      <c r="I20" s="306"/>
      <c r="J20" s="306"/>
      <c r="K20" s="306"/>
    </row>
    <row r="21" spans="1:15">
      <c r="A21" s="18" t="s">
        <v>499</v>
      </c>
      <c r="B21" s="77">
        <v>104256</v>
      </c>
      <c r="C21" s="77">
        <v>85769</v>
      </c>
      <c r="D21" s="77">
        <v>2895</v>
      </c>
      <c r="E21" s="77">
        <v>48163</v>
      </c>
      <c r="F21" s="77">
        <v>3738</v>
      </c>
      <c r="H21" s="306"/>
      <c r="I21" s="306"/>
      <c r="J21" s="306"/>
      <c r="K21" s="306"/>
    </row>
    <row r="22" spans="1:15">
      <c r="A22" s="18" t="s">
        <v>500</v>
      </c>
      <c r="B22" s="77">
        <v>103085</v>
      </c>
      <c r="C22" s="77">
        <v>84175</v>
      </c>
      <c r="D22" s="77">
        <v>2795</v>
      </c>
      <c r="E22" s="77">
        <v>47792</v>
      </c>
      <c r="F22" s="77">
        <v>3614</v>
      </c>
      <c r="H22" s="306"/>
      <c r="I22" s="306"/>
      <c r="J22" s="306"/>
      <c r="K22" s="306"/>
    </row>
    <row r="23" spans="1:15">
      <c r="A23" s="18" t="s">
        <v>501</v>
      </c>
      <c r="B23" s="77">
        <v>100788</v>
      </c>
      <c r="C23" s="77">
        <v>82210</v>
      </c>
      <c r="D23" s="77">
        <v>2691</v>
      </c>
      <c r="E23" s="77">
        <v>46953</v>
      </c>
      <c r="F23" s="77">
        <v>3526</v>
      </c>
      <c r="H23" s="306"/>
      <c r="I23" s="306"/>
      <c r="J23" s="306"/>
      <c r="K23" s="306"/>
    </row>
    <row r="24" spans="1:15">
      <c r="A24" s="18" t="s">
        <v>502</v>
      </c>
      <c r="B24" s="77">
        <v>101563</v>
      </c>
      <c r="C24" s="77">
        <v>83147</v>
      </c>
      <c r="D24" s="77">
        <v>2674</v>
      </c>
      <c r="E24" s="77">
        <v>47347</v>
      </c>
      <c r="F24" s="77">
        <v>3628</v>
      </c>
      <c r="H24" s="306"/>
      <c r="I24" s="306"/>
      <c r="J24" s="306"/>
      <c r="K24" s="306"/>
    </row>
    <row r="25" spans="1:15">
      <c r="A25" s="18" t="s">
        <v>503</v>
      </c>
      <c r="B25" s="77">
        <v>102102</v>
      </c>
      <c r="C25" s="77">
        <v>83913</v>
      </c>
      <c r="D25" s="77">
        <v>2707</v>
      </c>
      <c r="E25" s="77">
        <v>47990</v>
      </c>
      <c r="F25" s="77">
        <v>3691</v>
      </c>
      <c r="H25" s="74"/>
      <c r="I25" s="74"/>
      <c r="J25" s="74"/>
      <c r="K25" s="74"/>
      <c r="L25" s="74"/>
    </row>
    <row r="26" spans="1:15" ht="14.45" customHeight="1">
      <c r="A26" s="550" t="s">
        <v>507</v>
      </c>
      <c r="B26" s="550"/>
      <c r="C26" s="550"/>
      <c r="D26" s="550"/>
      <c r="E26" s="550"/>
      <c r="F26" s="550"/>
      <c r="H26" s="306"/>
      <c r="I26" s="306"/>
      <c r="J26" s="306"/>
      <c r="K26" s="306"/>
    </row>
    <row r="27" spans="1:15" s="154" customFormat="1" ht="14.45" customHeight="1">
      <c r="A27" s="538" t="s">
        <v>508</v>
      </c>
      <c r="B27" s="538"/>
      <c r="C27" s="538"/>
      <c r="D27" s="538"/>
      <c r="E27" s="538"/>
      <c r="F27" s="538"/>
    </row>
    <row r="28" spans="1:15">
      <c r="A28" s="18" t="s">
        <v>492</v>
      </c>
      <c r="B28" s="79">
        <v>104.6</v>
      </c>
      <c r="C28" s="79">
        <v>105.1</v>
      </c>
      <c r="D28" s="79">
        <v>101.5</v>
      </c>
      <c r="E28" s="79">
        <v>104.5</v>
      </c>
      <c r="F28" s="79">
        <v>105.3</v>
      </c>
      <c r="G28" s="306"/>
      <c r="H28" s="306"/>
      <c r="I28" s="306"/>
      <c r="J28" s="306"/>
      <c r="K28" s="306"/>
      <c r="L28" s="306"/>
    </row>
    <row r="29" spans="1:15">
      <c r="A29" s="18" t="s">
        <v>493</v>
      </c>
      <c r="B29" s="79">
        <v>99.2</v>
      </c>
      <c r="C29" s="79">
        <v>99.6</v>
      </c>
      <c r="D29" s="79">
        <v>97.3</v>
      </c>
      <c r="E29" s="79">
        <v>99.3</v>
      </c>
      <c r="F29" s="79">
        <v>99.2</v>
      </c>
      <c r="G29" s="306"/>
      <c r="H29" s="306"/>
      <c r="I29" s="306"/>
      <c r="J29" s="306"/>
      <c r="K29" s="306"/>
      <c r="L29" s="306"/>
      <c r="M29" s="306"/>
      <c r="N29" s="306"/>
      <c r="O29" s="306"/>
    </row>
    <row r="30" spans="1:15">
      <c r="A30" s="18" t="s">
        <v>494</v>
      </c>
      <c r="B30" s="79">
        <v>97.8</v>
      </c>
      <c r="C30" s="79">
        <v>98.3</v>
      </c>
      <c r="D30" s="79">
        <v>98.8</v>
      </c>
      <c r="E30" s="79">
        <v>97.6</v>
      </c>
      <c r="F30" s="79">
        <v>97.8</v>
      </c>
      <c r="G30" s="306"/>
      <c r="H30" s="306"/>
      <c r="I30" s="306"/>
      <c r="J30" s="306"/>
      <c r="K30" s="306"/>
      <c r="L30" s="306"/>
    </row>
    <row r="31" spans="1:15">
      <c r="A31" s="18" t="s">
        <v>495</v>
      </c>
      <c r="B31" s="79">
        <v>96.2</v>
      </c>
      <c r="C31" s="79">
        <v>96.1</v>
      </c>
      <c r="D31" s="79">
        <v>96</v>
      </c>
      <c r="E31" s="79">
        <v>95.9</v>
      </c>
      <c r="F31" s="79">
        <v>96.5</v>
      </c>
      <c r="G31" s="306"/>
      <c r="H31" s="306"/>
      <c r="I31" s="306"/>
      <c r="J31" s="306"/>
      <c r="K31" s="306"/>
      <c r="L31" s="306"/>
    </row>
    <row r="32" spans="1:15">
      <c r="A32" s="18" t="s">
        <v>496</v>
      </c>
      <c r="B32" s="79">
        <v>97.3</v>
      </c>
      <c r="C32" s="79">
        <v>96.8</v>
      </c>
      <c r="D32" s="79">
        <v>95.8</v>
      </c>
      <c r="E32" s="79">
        <v>97.4</v>
      </c>
      <c r="F32" s="79">
        <v>98</v>
      </c>
      <c r="G32" s="306"/>
      <c r="H32" s="306"/>
      <c r="I32" s="306"/>
      <c r="J32" s="306"/>
      <c r="K32" s="306"/>
      <c r="L32" s="306"/>
    </row>
    <row r="33" spans="1:12">
      <c r="A33" s="18" t="s">
        <v>497</v>
      </c>
      <c r="B33" s="79">
        <v>97.1</v>
      </c>
      <c r="C33" s="79">
        <v>97</v>
      </c>
      <c r="D33" s="79">
        <v>97</v>
      </c>
      <c r="E33" s="79">
        <v>96.8</v>
      </c>
      <c r="F33" s="79">
        <v>97.4</v>
      </c>
      <c r="G33" s="306"/>
      <c r="H33" s="306"/>
      <c r="I33" s="306"/>
      <c r="J33" s="306"/>
      <c r="K33" s="306"/>
      <c r="L33" s="306"/>
    </row>
    <row r="34" spans="1:12">
      <c r="A34" s="18" t="s">
        <v>498</v>
      </c>
      <c r="B34" s="79">
        <v>98.8</v>
      </c>
      <c r="C34" s="79">
        <v>98.9</v>
      </c>
      <c r="D34" s="79">
        <v>99.5</v>
      </c>
      <c r="E34" s="79">
        <v>98.6</v>
      </c>
      <c r="F34" s="79">
        <v>99.2</v>
      </c>
      <c r="G34" s="306"/>
      <c r="H34" s="306"/>
      <c r="I34" s="306"/>
      <c r="J34" s="306"/>
      <c r="K34" s="306"/>
      <c r="L34" s="306"/>
    </row>
    <row r="35" spans="1:12">
      <c r="A35" s="18" t="s">
        <v>499</v>
      </c>
      <c r="B35" s="79">
        <v>100</v>
      </c>
      <c r="C35" s="79">
        <v>99.8</v>
      </c>
      <c r="D35" s="79">
        <v>100.4</v>
      </c>
      <c r="E35" s="79">
        <v>100</v>
      </c>
      <c r="F35" s="79">
        <v>101.5</v>
      </c>
      <c r="G35" s="306"/>
      <c r="H35" s="306"/>
      <c r="I35" s="306"/>
      <c r="J35" s="306"/>
      <c r="K35" s="306"/>
      <c r="L35" s="306"/>
    </row>
    <row r="36" spans="1:12">
      <c r="A36" s="18" t="s">
        <v>500</v>
      </c>
      <c r="B36" s="79">
        <v>98.9</v>
      </c>
      <c r="C36" s="79">
        <v>98.1</v>
      </c>
      <c r="D36" s="79">
        <v>96.5</v>
      </c>
      <c r="E36" s="79">
        <v>99.2</v>
      </c>
      <c r="F36" s="79">
        <v>96.7</v>
      </c>
      <c r="G36" s="306"/>
      <c r="H36" s="306"/>
      <c r="I36" s="306"/>
      <c r="J36" s="306"/>
      <c r="K36" s="306"/>
      <c r="L36" s="306"/>
    </row>
    <row r="37" spans="1:12">
      <c r="A37" s="18" t="s">
        <v>501</v>
      </c>
      <c r="B37" s="79">
        <v>97.8</v>
      </c>
      <c r="C37" s="79">
        <v>97.7</v>
      </c>
      <c r="D37" s="79">
        <v>96.3</v>
      </c>
      <c r="E37" s="79">
        <v>98.2</v>
      </c>
      <c r="F37" s="79">
        <v>97.6</v>
      </c>
      <c r="G37" s="306"/>
      <c r="H37" s="306"/>
      <c r="I37" s="306"/>
      <c r="J37" s="306"/>
      <c r="K37" s="306"/>
      <c r="L37" s="306"/>
    </row>
    <row r="38" spans="1:12">
      <c r="A38" s="18" t="s">
        <v>502</v>
      </c>
      <c r="B38" s="79">
        <v>100.8</v>
      </c>
      <c r="C38" s="79">
        <v>101.1</v>
      </c>
      <c r="D38" s="79">
        <v>99.4</v>
      </c>
      <c r="E38" s="79">
        <v>100.8</v>
      </c>
      <c r="F38" s="79">
        <v>102.9</v>
      </c>
      <c r="G38" s="306"/>
      <c r="H38" s="306"/>
      <c r="I38" s="306"/>
      <c r="J38" s="306"/>
      <c r="K38" s="306"/>
      <c r="L38" s="306"/>
    </row>
    <row r="39" spans="1:12">
      <c r="A39" s="18" t="s">
        <v>503</v>
      </c>
      <c r="B39" s="79">
        <v>100.5</v>
      </c>
      <c r="C39" s="79">
        <v>100.9</v>
      </c>
      <c r="D39" s="79">
        <v>101.2</v>
      </c>
      <c r="E39" s="79">
        <v>101.4</v>
      </c>
      <c r="F39" s="79">
        <v>101.7</v>
      </c>
      <c r="G39" s="306"/>
      <c r="H39" s="306"/>
      <c r="I39" s="306"/>
      <c r="J39" s="306"/>
      <c r="K39" s="306"/>
      <c r="L39" s="306"/>
    </row>
    <row r="40" spans="1:12" ht="14.45" customHeight="1">
      <c r="A40" s="550" t="s">
        <v>1296</v>
      </c>
      <c r="B40" s="550"/>
      <c r="C40" s="550"/>
      <c r="D40" s="550"/>
      <c r="E40" s="550"/>
      <c r="F40" s="550"/>
    </row>
    <row r="41" spans="1:12" s="154" customFormat="1" ht="14.45" customHeight="1">
      <c r="A41" s="538" t="s">
        <v>1292</v>
      </c>
      <c r="B41" s="538"/>
      <c r="C41" s="538"/>
      <c r="D41" s="538"/>
      <c r="E41" s="538"/>
      <c r="F41" s="538"/>
    </row>
    <row r="42" spans="1:12">
      <c r="A42" s="18" t="s">
        <v>492</v>
      </c>
      <c r="B42" s="77">
        <v>60931</v>
      </c>
      <c r="C42" s="77">
        <v>49223</v>
      </c>
      <c r="D42" s="77">
        <v>1974</v>
      </c>
      <c r="E42" s="77">
        <v>28778</v>
      </c>
      <c r="F42" s="77">
        <v>2176</v>
      </c>
    </row>
    <row r="43" spans="1:12">
      <c r="A43" s="18" t="s">
        <v>493</v>
      </c>
      <c r="B43" s="77">
        <v>60104</v>
      </c>
      <c r="C43" s="77">
        <v>48737</v>
      </c>
      <c r="D43" s="77">
        <v>1898</v>
      </c>
      <c r="E43" s="77">
        <v>28411</v>
      </c>
      <c r="F43" s="77">
        <v>2147</v>
      </c>
    </row>
    <row r="44" spans="1:12">
      <c r="A44" s="18" t="s">
        <v>494</v>
      </c>
      <c r="B44" s="77">
        <v>58760</v>
      </c>
      <c r="C44" s="77">
        <v>47969</v>
      </c>
      <c r="D44" s="77">
        <v>1899</v>
      </c>
      <c r="E44" s="77">
        <v>27623</v>
      </c>
      <c r="F44" s="77">
        <v>2096</v>
      </c>
    </row>
    <row r="45" spans="1:12">
      <c r="A45" s="18" t="s">
        <v>495</v>
      </c>
      <c r="B45" s="77">
        <v>56701</v>
      </c>
      <c r="C45" s="77">
        <v>46246</v>
      </c>
      <c r="D45" s="77">
        <v>1839</v>
      </c>
      <c r="E45" s="77">
        <v>26554</v>
      </c>
      <c r="F45" s="77">
        <v>2014</v>
      </c>
    </row>
    <row r="46" spans="1:12">
      <c r="A46" s="18" t="s">
        <v>496</v>
      </c>
      <c r="B46" s="77">
        <v>55488</v>
      </c>
      <c r="C46" s="77">
        <v>44997</v>
      </c>
      <c r="D46" s="77">
        <v>1761</v>
      </c>
      <c r="E46" s="77">
        <v>26131</v>
      </c>
      <c r="F46" s="77">
        <v>1999</v>
      </c>
    </row>
    <row r="47" spans="1:12">
      <c r="A47" s="18" t="s">
        <v>497</v>
      </c>
      <c r="B47" s="77">
        <v>54241</v>
      </c>
      <c r="C47" s="77">
        <v>43968</v>
      </c>
      <c r="D47" s="77">
        <v>1702</v>
      </c>
      <c r="E47" s="77">
        <v>25503</v>
      </c>
      <c r="F47" s="77">
        <v>1959</v>
      </c>
    </row>
    <row r="48" spans="1:12">
      <c r="A48" s="18" t="s">
        <v>498</v>
      </c>
      <c r="B48" s="77">
        <v>54297</v>
      </c>
      <c r="C48" s="77">
        <v>44064</v>
      </c>
      <c r="D48" s="77">
        <v>1685</v>
      </c>
      <c r="E48" s="77">
        <v>25470</v>
      </c>
      <c r="F48" s="77">
        <v>1976</v>
      </c>
    </row>
    <row r="49" spans="1:6">
      <c r="A49" s="18" t="s">
        <v>499</v>
      </c>
      <c r="B49" s="77">
        <v>54652</v>
      </c>
      <c r="C49" s="77">
        <v>44278</v>
      </c>
      <c r="D49" s="77">
        <v>1690</v>
      </c>
      <c r="E49" s="77">
        <v>25597</v>
      </c>
      <c r="F49" s="77">
        <v>2003</v>
      </c>
    </row>
    <row r="50" spans="1:6">
      <c r="A50" s="18" t="s">
        <v>500</v>
      </c>
      <c r="B50" s="77">
        <v>53397</v>
      </c>
      <c r="C50" s="77">
        <v>42948</v>
      </c>
      <c r="D50" s="77">
        <v>1638</v>
      </c>
      <c r="E50" s="77">
        <v>25020</v>
      </c>
      <c r="F50" s="77">
        <v>1899</v>
      </c>
    </row>
    <row r="51" spans="1:6">
      <c r="A51" s="18" t="s">
        <v>501</v>
      </c>
      <c r="B51" s="77">
        <v>51927</v>
      </c>
      <c r="C51" s="77">
        <v>41739</v>
      </c>
      <c r="D51" s="77">
        <v>1581</v>
      </c>
      <c r="E51" s="77">
        <v>24509</v>
      </c>
      <c r="F51" s="77">
        <v>1841</v>
      </c>
    </row>
    <row r="52" spans="1:6">
      <c r="A52" s="18" t="s">
        <v>502</v>
      </c>
      <c r="B52" s="77">
        <v>52083</v>
      </c>
      <c r="C52" s="77">
        <v>41981</v>
      </c>
      <c r="D52" s="77">
        <v>1560</v>
      </c>
      <c r="E52" s="77">
        <v>24588</v>
      </c>
      <c r="F52" s="77">
        <v>1882</v>
      </c>
    </row>
    <row r="53" spans="1:6">
      <c r="A53" s="18" t="s">
        <v>503</v>
      </c>
      <c r="B53" s="77">
        <v>51845</v>
      </c>
      <c r="C53" s="77">
        <v>41897</v>
      </c>
      <c r="D53" s="77">
        <v>1564</v>
      </c>
      <c r="E53" s="77">
        <v>24654</v>
      </c>
      <c r="F53" s="77">
        <v>1907</v>
      </c>
    </row>
  </sheetData>
  <mergeCells count="16">
    <mergeCell ref="G5:H5"/>
    <mergeCell ref="A41:F41"/>
    <mergeCell ref="C5:F5"/>
    <mergeCell ref="A12:F12"/>
    <mergeCell ref="A13:F13"/>
    <mergeCell ref="A26:F26"/>
    <mergeCell ref="A27:F27"/>
    <mergeCell ref="A40:F40"/>
    <mergeCell ref="A5:A11"/>
    <mergeCell ref="B5:B11"/>
    <mergeCell ref="C6:D7"/>
    <mergeCell ref="E6:F7"/>
    <mergeCell ref="E8:E11"/>
    <mergeCell ref="C8:C11"/>
    <mergeCell ref="D8:D11"/>
    <mergeCell ref="F8:F11"/>
  </mergeCells>
  <hyperlinks>
    <hyperlink ref="G5" location="'SPIS TABLIC'!A1" display="'SPIS TABLIC'!A1"/>
    <hyperlink ref="G5:H5" location="'Spis tablic   List of tables'!A1" display="'Spis tablic   List of tables'!A1"/>
  </hyperlinks>
  <pageMargins left="0.7" right="0.7" top="0.75" bottom="0.75" header="0.3" footer="0.3"/>
  <pageSetup paperSize="9" scale="9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2"/>
  <sheetViews>
    <sheetView zoomScaleNormal="100" workbookViewId="0">
      <pane ySplit="10" topLeftCell="A36" activePane="bottomLeft" state="frozen"/>
      <selection pane="bottomLeft" activeCell="N36" sqref="N36"/>
    </sheetView>
  </sheetViews>
  <sheetFormatPr defaultColWidth="8.85546875" defaultRowHeight="15"/>
  <cols>
    <col min="1" max="1" width="8.85546875" style="200"/>
    <col min="2" max="5" width="13.140625" style="200" customWidth="1"/>
    <col min="6" max="6" width="14.42578125" style="200" customWidth="1"/>
    <col min="7" max="7" width="8.85546875" style="200"/>
    <col min="8" max="8" width="11.7109375" style="200" customWidth="1"/>
    <col min="9" max="16384" width="8.85546875" style="200"/>
  </cols>
  <sheetData>
    <row r="1" spans="1:8" s="159" customFormat="1" ht="12.75">
      <c r="A1" s="266" t="s">
        <v>1625</v>
      </c>
      <c r="B1" s="180"/>
    </row>
    <row r="2" spans="1:8" s="159" customFormat="1" ht="12.75">
      <c r="A2" s="179" t="s">
        <v>1051</v>
      </c>
    </row>
    <row r="3" spans="1:8" s="164" customFormat="1" ht="12.75">
      <c r="A3" s="216" t="s">
        <v>1626</v>
      </c>
    </row>
    <row r="4" spans="1:8" s="164" customFormat="1" ht="12.75">
      <c r="A4" s="216" t="s">
        <v>1054</v>
      </c>
    </row>
    <row r="5" spans="1:8" ht="22.9" customHeight="1">
      <c r="A5" s="586" t="s">
        <v>1280</v>
      </c>
      <c r="B5" s="585" t="s">
        <v>1297</v>
      </c>
      <c r="C5" s="585" t="s">
        <v>1298</v>
      </c>
      <c r="D5" s="585" t="s">
        <v>1299</v>
      </c>
      <c r="E5" s="585"/>
      <c r="F5" s="596" t="s">
        <v>1300</v>
      </c>
      <c r="G5" s="602" t="s">
        <v>1199</v>
      </c>
      <c r="H5" s="602"/>
    </row>
    <row r="6" spans="1:8" ht="11.45" customHeight="1">
      <c r="A6" s="587"/>
      <c r="B6" s="585"/>
      <c r="C6" s="585"/>
      <c r="D6" s="585"/>
      <c r="E6" s="585"/>
      <c r="F6" s="596"/>
      <c r="G6" s="305"/>
    </row>
    <row r="7" spans="1:8" ht="11.45" customHeight="1">
      <c r="A7" s="587"/>
      <c r="B7" s="585"/>
      <c r="C7" s="585"/>
      <c r="D7" s="585"/>
      <c r="E7" s="585"/>
      <c r="F7" s="596"/>
      <c r="G7" s="305"/>
    </row>
    <row r="8" spans="1:8" ht="11.45" customHeight="1">
      <c r="A8" s="587"/>
      <c r="B8" s="585"/>
      <c r="C8" s="585"/>
      <c r="D8" s="585"/>
      <c r="E8" s="585"/>
      <c r="F8" s="596"/>
      <c r="G8" s="305"/>
    </row>
    <row r="9" spans="1:8" ht="11.45" customHeight="1">
      <c r="A9" s="587"/>
      <c r="B9" s="585"/>
      <c r="C9" s="585"/>
      <c r="D9" s="585" t="s">
        <v>1213</v>
      </c>
      <c r="E9" s="585" t="s">
        <v>1301</v>
      </c>
      <c r="F9" s="596"/>
      <c r="G9" s="305"/>
    </row>
    <row r="10" spans="1:8" ht="72.75" customHeight="1">
      <c r="A10" s="588"/>
      <c r="B10" s="585"/>
      <c r="C10" s="585"/>
      <c r="D10" s="585"/>
      <c r="E10" s="585"/>
      <c r="F10" s="596"/>
      <c r="G10" s="305"/>
    </row>
    <row r="11" spans="1:8" ht="13.9" customHeight="1">
      <c r="A11" s="553" t="s">
        <v>142</v>
      </c>
      <c r="B11" s="553"/>
      <c r="C11" s="553"/>
      <c r="D11" s="553"/>
      <c r="E11" s="553"/>
      <c r="F11" s="553"/>
    </row>
    <row r="12" spans="1:8" s="154" customFormat="1" ht="13.9" customHeight="1">
      <c r="A12" s="538" t="s">
        <v>115</v>
      </c>
      <c r="B12" s="538"/>
      <c r="C12" s="538"/>
      <c r="D12" s="538"/>
      <c r="E12" s="538"/>
      <c r="F12" s="538"/>
    </row>
    <row r="13" spans="1:8" ht="13.9" customHeight="1">
      <c r="A13" s="18" t="s">
        <v>492</v>
      </c>
      <c r="B13" s="77">
        <v>143399</v>
      </c>
      <c r="C13" s="77">
        <v>20789</v>
      </c>
      <c r="D13" s="77">
        <v>13935</v>
      </c>
      <c r="E13" s="77">
        <v>7193</v>
      </c>
      <c r="F13" s="77">
        <v>6854</v>
      </c>
    </row>
    <row r="14" spans="1:8" ht="13.9" customHeight="1">
      <c r="A14" s="18" t="s">
        <v>493</v>
      </c>
      <c r="B14" s="77">
        <v>142358</v>
      </c>
      <c r="C14" s="77">
        <v>14956</v>
      </c>
      <c r="D14" s="77">
        <v>15997</v>
      </c>
      <c r="E14" s="77">
        <v>7661</v>
      </c>
      <c r="F14" s="77">
        <v>-1041</v>
      </c>
    </row>
    <row r="15" spans="1:8" ht="13.9" customHeight="1">
      <c r="A15" s="18" t="s">
        <v>494</v>
      </c>
      <c r="B15" s="77">
        <v>138787</v>
      </c>
      <c r="C15" s="77">
        <v>15079</v>
      </c>
      <c r="D15" s="77">
        <v>18650</v>
      </c>
      <c r="E15" s="77">
        <v>8864</v>
      </c>
      <c r="F15" s="77">
        <v>-3571</v>
      </c>
    </row>
    <row r="16" spans="1:8" ht="13.9" customHeight="1">
      <c r="A16" s="18" t="s">
        <v>495</v>
      </c>
      <c r="B16" s="77">
        <v>133766</v>
      </c>
      <c r="C16" s="77">
        <v>13726</v>
      </c>
      <c r="D16" s="77">
        <v>18747</v>
      </c>
      <c r="E16" s="77">
        <v>9290</v>
      </c>
      <c r="F16" s="77">
        <v>-5021</v>
      </c>
    </row>
    <row r="17" spans="1:7" ht="13.9" customHeight="1">
      <c r="A17" s="18" t="s">
        <v>496</v>
      </c>
      <c r="B17" s="77">
        <v>130112</v>
      </c>
      <c r="C17" s="77">
        <v>13398</v>
      </c>
      <c r="D17" s="77">
        <v>17052</v>
      </c>
      <c r="E17" s="77">
        <v>8163</v>
      </c>
      <c r="F17" s="77">
        <v>-3654</v>
      </c>
    </row>
    <row r="18" spans="1:7" ht="13.9" customHeight="1">
      <c r="A18" s="18" t="s">
        <v>497</v>
      </c>
      <c r="B18" s="77">
        <v>126653</v>
      </c>
      <c r="C18" s="77">
        <v>11768</v>
      </c>
      <c r="D18" s="77">
        <v>15227</v>
      </c>
      <c r="E18" s="77">
        <v>7233</v>
      </c>
      <c r="F18" s="77">
        <v>-3459</v>
      </c>
    </row>
    <row r="19" spans="1:7" ht="13.9" customHeight="1">
      <c r="A19" s="18" t="s">
        <v>498</v>
      </c>
      <c r="B19" s="77">
        <v>125601</v>
      </c>
      <c r="C19" s="77">
        <v>15542</v>
      </c>
      <c r="D19" s="77">
        <v>16594</v>
      </c>
      <c r="E19" s="77">
        <v>7521</v>
      </c>
      <c r="F19" s="77">
        <v>-1052</v>
      </c>
    </row>
    <row r="20" spans="1:7" ht="13.9" customHeight="1">
      <c r="A20" s="18" t="s">
        <v>499</v>
      </c>
      <c r="B20" s="77">
        <v>125562</v>
      </c>
      <c r="C20" s="77">
        <v>14143</v>
      </c>
      <c r="D20" s="77">
        <v>14182</v>
      </c>
      <c r="E20" s="77">
        <v>6896</v>
      </c>
      <c r="F20" s="77">
        <v>-39</v>
      </c>
    </row>
    <row r="21" spans="1:7" ht="13.9" customHeight="1">
      <c r="A21" s="18" t="s">
        <v>500</v>
      </c>
      <c r="B21" s="77">
        <v>123279</v>
      </c>
      <c r="C21" s="77">
        <v>15733</v>
      </c>
      <c r="D21" s="77">
        <v>18016</v>
      </c>
      <c r="E21" s="77">
        <v>10537</v>
      </c>
      <c r="F21" s="77">
        <v>-2283</v>
      </c>
    </row>
    <row r="22" spans="1:7" ht="13.9" customHeight="1">
      <c r="A22" s="18" t="s">
        <v>501</v>
      </c>
      <c r="B22" s="77">
        <v>120866</v>
      </c>
      <c r="C22" s="77">
        <v>15631</v>
      </c>
      <c r="D22" s="77">
        <v>18044</v>
      </c>
      <c r="E22" s="77">
        <v>9512</v>
      </c>
      <c r="F22" s="77">
        <v>-2413</v>
      </c>
    </row>
    <row r="23" spans="1:7" ht="13.9" customHeight="1">
      <c r="A23" s="18" t="s">
        <v>502</v>
      </c>
      <c r="B23" s="77">
        <v>121864</v>
      </c>
      <c r="C23" s="77">
        <v>14530</v>
      </c>
      <c r="D23" s="77">
        <v>13532</v>
      </c>
      <c r="E23" s="77">
        <v>7450</v>
      </c>
      <c r="F23" s="77">
        <v>998</v>
      </c>
    </row>
    <row r="24" spans="1:7" ht="13.9" customHeight="1">
      <c r="A24" s="18" t="s">
        <v>503</v>
      </c>
      <c r="B24" s="77">
        <v>123208</v>
      </c>
      <c r="C24" s="77">
        <v>13697</v>
      </c>
      <c r="D24" s="77">
        <v>12353</v>
      </c>
      <c r="E24" s="77">
        <v>6933</v>
      </c>
      <c r="F24" s="77">
        <v>1344</v>
      </c>
    </row>
    <row r="25" spans="1:7" ht="13.9" customHeight="1">
      <c r="A25" s="550" t="s">
        <v>504</v>
      </c>
      <c r="B25" s="550"/>
      <c r="C25" s="550"/>
      <c r="D25" s="550"/>
      <c r="E25" s="550"/>
      <c r="F25" s="550"/>
    </row>
    <row r="26" spans="1:7" s="154" customFormat="1" ht="13.9" customHeight="1">
      <c r="A26" s="538" t="s">
        <v>505</v>
      </c>
      <c r="B26" s="538"/>
      <c r="C26" s="538"/>
      <c r="D26" s="538"/>
      <c r="E26" s="538"/>
      <c r="F26" s="538"/>
      <c r="G26" s="200"/>
    </row>
    <row r="27" spans="1:7" ht="13.9" customHeight="1">
      <c r="A27" s="18" t="s">
        <v>492</v>
      </c>
      <c r="B27" s="77">
        <v>69516</v>
      </c>
      <c r="C27" s="77">
        <v>11218</v>
      </c>
      <c r="D27" s="77">
        <v>7142</v>
      </c>
      <c r="E27" s="77">
        <v>3407</v>
      </c>
      <c r="F27" s="77">
        <v>4076</v>
      </c>
    </row>
    <row r="28" spans="1:7" ht="13.9" customHeight="1">
      <c r="A28" s="18" t="s">
        <v>493</v>
      </c>
      <c r="B28" s="77">
        <v>69428</v>
      </c>
      <c r="C28" s="77">
        <v>8089</v>
      </c>
      <c r="D28" s="77">
        <v>8177</v>
      </c>
      <c r="E28" s="77">
        <v>3772</v>
      </c>
      <c r="F28" s="77">
        <v>-88</v>
      </c>
    </row>
    <row r="29" spans="1:7" ht="13.9" customHeight="1">
      <c r="A29" s="18" t="s">
        <v>494</v>
      </c>
      <c r="B29" s="77">
        <v>67633</v>
      </c>
      <c r="C29" s="77">
        <v>7967</v>
      </c>
      <c r="D29" s="77">
        <v>9762</v>
      </c>
      <c r="E29" s="77">
        <v>4577</v>
      </c>
      <c r="F29" s="77">
        <v>-1795</v>
      </c>
    </row>
    <row r="30" spans="1:7" ht="13.9" customHeight="1">
      <c r="A30" s="18" t="s">
        <v>495</v>
      </c>
      <c r="B30" s="77">
        <v>64869</v>
      </c>
      <c r="C30" s="77">
        <v>7411</v>
      </c>
      <c r="D30" s="77">
        <v>10175</v>
      </c>
      <c r="E30" s="77">
        <v>4909</v>
      </c>
      <c r="F30" s="77">
        <v>-2764</v>
      </c>
    </row>
    <row r="31" spans="1:7" ht="13.9" customHeight="1">
      <c r="A31" s="18" t="s">
        <v>496</v>
      </c>
      <c r="B31" s="77">
        <v>62636</v>
      </c>
      <c r="C31" s="77">
        <v>7122</v>
      </c>
      <c r="D31" s="77">
        <v>9355</v>
      </c>
      <c r="E31" s="77">
        <v>4413</v>
      </c>
      <c r="F31" s="77">
        <v>-2233</v>
      </c>
    </row>
    <row r="32" spans="1:7" ht="13.9" customHeight="1">
      <c r="A32" s="18" t="s">
        <v>497</v>
      </c>
      <c r="B32" s="77">
        <v>60325</v>
      </c>
      <c r="C32" s="77">
        <v>6099</v>
      </c>
      <c r="D32" s="77">
        <v>8410</v>
      </c>
      <c r="E32" s="77">
        <v>3884</v>
      </c>
      <c r="F32" s="77">
        <v>-2311</v>
      </c>
    </row>
    <row r="33" spans="1:8" ht="13.9" customHeight="1">
      <c r="A33" s="18" t="s">
        <v>498</v>
      </c>
      <c r="B33" s="77">
        <v>58913</v>
      </c>
      <c r="C33" s="77">
        <v>7593</v>
      </c>
      <c r="D33" s="77">
        <v>9005</v>
      </c>
      <c r="E33" s="77">
        <v>3898</v>
      </c>
      <c r="F33" s="77">
        <v>-1412</v>
      </c>
    </row>
    <row r="34" spans="1:8" ht="13.9" customHeight="1">
      <c r="A34" s="18" t="s">
        <v>499</v>
      </c>
      <c r="B34" s="77">
        <v>58481</v>
      </c>
      <c r="C34" s="77">
        <v>7041</v>
      </c>
      <c r="D34" s="77">
        <v>7473</v>
      </c>
      <c r="E34" s="77">
        <v>3329</v>
      </c>
      <c r="F34" s="77">
        <v>-432</v>
      </c>
    </row>
    <row r="35" spans="1:8" ht="13.9" customHeight="1">
      <c r="A35" s="18" t="s">
        <v>500</v>
      </c>
      <c r="B35" s="77">
        <v>58353</v>
      </c>
      <c r="C35" s="77">
        <v>7843</v>
      </c>
      <c r="D35" s="77">
        <v>7971</v>
      </c>
      <c r="E35" s="77">
        <v>4058</v>
      </c>
      <c r="F35" s="77">
        <v>-128</v>
      </c>
    </row>
    <row r="36" spans="1:8" ht="13.9" customHeight="1">
      <c r="A36" s="18" t="s">
        <v>501</v>
      </c>
      <c r="B36" s="77">
        <v>57462</v>
      </c>
      <c r="C36" s="77">
        <v>8095</v>
      </c>
      <c r="D36" s="77">
        <v>8986</v>
      </c>
      <c r="E36" s="77">
        <v>4276</v>
      </c>
      <c r="F36" s="77">
        <v>-891</v>
      </c>
    </row>
    <row r="37" spans="1:8" ht="13.9" customHeight="1">
      <c r="A37" s="18" t="s">
        <v>502</v>
      </c>
      <c r="B37" s="77">
        <v>58235</v>
      </c>
      <c r="C37" s="77">
        <v>7637</v>
      </c>
      <c r="D37" s="77">
        <v>6864</v>
      </c>
      <c r="E37" s="77">
        <v>3415</v>
      </c>
      <c r="F37" s="77">
        <v>773</v>
      </c>
    </row>
    <row r="38" spans="1:8" ht="13.9" customHeight="1">
      <c r="A38" s="18" t="s">
        <v>503</v>
      </c>
      <c r="B38" s="77">
        <v>59684</v>
      </c>
      <c r="C38" s="77">
        <v>7633</v>
      </c>
      <c r="D38" s="77">
        <v>6184</v>
      </c>
      <c r="E38" s="77">
        <v>3127</v>
      </c>
      <c r="F38" s="77">
        <v>1449</v>
      </c>
    </row>
    <row r="39" spans="1:8" ht="13.9" customHeight="1">
      <c r="A39" s="550" t="s">
        <v>749</v>
      </c>
      <c r="B39" s="550"/>
      <c r="C39" s="550"/>
      <c r="D39" s="550"/>
      <c r="E39" s="550"/>
      <c r="F39" s="550"/>
    </row>
    <row r="40" spans="1:8" s="154" customFormat="1" ht="13.9" customHeight="1">
      <c r="A40" s="538" t="s">
        <v>506</v>
      </c>
      <c r="B40" s="538"/>
      <c r="C40" s="538"/>
      <c r="D40" s="538"/>
      <c r="E40" s="538"/>
      <c r="F40" s="538"/>
      <c r="G40" s="200"/>
      <c r="H40" s="200"/>
    </row>
    <row r="41" spans="1:8" ht="13.9" customHeight="1">
      <c r="A41" s="18" t="s">
        <v>492</v>
      </c>
      <c r="B41" s="77">
        <v>73883</v>
      </c>
      <c r="C41" s="77">
        <v>9571</v>
      </c>
      <c r="D41" s="77">
        <v>6793</v>
      </c>
      <c r="E41" s="77">
        <v>3786</v>
      </c>
      <c r="F41" s="77">
        <v>2778</v>
      </c>
    </row>
    <row r="42" spans="1:8" ht="13.9" customHeight="1">
      <c r="A42" s="18" t="s">
        <v>493</v>
      </c>
      <c r="B42" s="77">
        <v>72930</v>
      </c>
      <c r="C42" s="77">
        <v>6867</v>
      </c>
      <c r="D42" s="77">
        <v>7820</v>
      </c>
      <c r="E42" s="77">
        <v>3889</v>
      </c>
      <c r="F42" s="77">
        <v>-953</v>
      </c>
    </row>
    <row r="43" spans="1:8" ht="13.9" customHeight="1">
      <c r="A43" s="18" t="s">
        <v>494</v>
      </c>
      <c r="B43" s="77">
        <v>71154</v>
      </c>
      <c r="C43" s="77">
        <v>7112</v>
      </c>
      <c r="D43" s="77">
        <v>8888</v>
      </c>
      <c r="E43" s="77">
        <v>4287</v>
      </c>
      <c r="F43" s="77">
        <v>-1776</v>
      </c>
    </row>
    <row r="44" spans="1:8" ht="13.9" customHeight="1">
      <c r="A44" s="18" t="s">
        <v>495</v>
      </c>
      <c r="B44" s="77">
        <v>68897</v>
      </c>
      <c r="C44" s="77">
        <v>6315</v>
      </c>
      <c r="D44" s="77">
        <v>8572</v>
      </c>
      <c r="E44" s="77">
        <v>4381</v>
      </c>
      <c r="F44" s="77">
        <v>-2257</v>
      </c>
    </row>
    <row r="45" spans="1:8" ht="13.9" customHeight="1">
      <c r="A45" s="18" t="s">
        <v>496</v>
      </c>
      <c r="B45" s="77">
        <v>67476</v>
      </c>
      <c r="C45" s="77">
        <v>6276</v>
      </c>
      <c r="D45" s="77">
        <v>7697</v>
      </c>
      <c r="E45" s="77">
        <v>3750</v>
      </c>
      <c r="F45" s="77">
        <v>-1421</v>
      </c>
    </row>
    <row r="46" spans="1:8" ht="13.9" customHeight="1">
      <c r="A46" s="18" t="s">
        <v>497</v>
      </c>
      <c r="B46" s="77">
        <v>66328</v>
      </c>
      <c r="C46" s="77">
        <v>5669</v>
      </c>
      <c r="D46" s="77">
        <v>6817</v>
      </c>
      <c r="E46" s="77">
        <v>3349</v>
      </c>
      <c r="F46" s="77">
        <v>-1148</v>
      </c>
    </row>
    <row r="47" spans="1:8" ht="13.9" customHeight="1">
      <c r="A47" s="18" t="s">
        <v>498</v>
      </c>
      <c r="B47" s="77">
        <v>66688</v>
      </c>
      <c r="C47" s="77">
        <v>7949</v>
      </c>
      <c r="D47" s="77">
        <v>7589</v>
      </c>
      <c r="E47" s="77">
        <v>3623</v>
      </c>
      <c r="F47" s="77">
        <v>360</v>
      </c>
    </row>
    <row r="48" spans="1:8" ht="13.9" customHeight="1">
      <c r="A48" s="18" t="s">
        <v>499</v>
      </c>
      <c r="B48" s="77">
        <v>67081</v>
      </c>
      <c r="C48" s="77">
        <v>7102</v>
      </c>
      <c r="D48" s="77">
        <v>6709</v>
      </c>
      <c r="E48" s="77">
        <v>3567</v>
      </c>
      <c r="F48" s="77">
        <v>393</v>
      </c>
    </row>
    <row r="49" spans="1:6" ht="13.9" customHeight="1">
      <c r="A49" s="18" t="s">
        <v>500</v>
      </c>
      <c r="B49" s="77">
        <v>64926</v>
      </c>
      <c r="C49" s="77">
        <v>7890</v>
      </c>
      <c r="D49" s="77">
        <v>10045</v>
      </c>
      <c r="E49" s="77">
        <v>6479</v>
      </c>
      <c r="F49" s="77">
        <v>-2155</v>
      </c>
    </row>
    <row r="50" spans="1:6" ht="13.9" customHeight="1">
      <c r="A50" s="18" t="s">
        <v>501</v>
      </c>
      <c r="B50" s="77">
        <v>63404</v>
      </c>
      <c r="C50" s="77">
        <v>7536</v>
      </c>
      <c r="D50" s="77">
        <v>9058</v>
      </c>
      <c r="E50" s="77">
        <v>5236</v>
      </c>
      <c r="F50" s="77">
        <v>-1522</v>
      </c>
    </row>
    <row r="51" spans="1:6" ht="13.9" customHeight="1">
      <c r="A51" s="18" t="s">
        <v>502</v>
      </c>
      <c r="B51" s="77">
        <v>63629</v>
      </c>
      <c r="C51" s="77">
        <v>6893</v>
      </c>
      <c r="D51" s="77">
        <v>6668</v>
      </c>
      <c r="E51" s="77">
        <v>4035</v>
      </c>
      <c r="F51" s="77">
        <v>225</v>
      </c>
    </row>
    <row r="52" spans="1:6" ht="13.9" customHeight="1">
      <c r="A52" s="18" t="s">
        <v>503</v>
      </c>
      <c r="B52" s="77">
        <v>63524</v>
      </c>
      <c r="C52" s="77">
        <v>6064</v>
      </c>
      <c r="D52" s="77">
        <v>6169</v>
      </c>
      <c r="E52" s="77">
        <v>3806</v>
      </c>
      <c r="F52" s="77">
        <v>-105</v>
      </c>
    </row>
  </sheetData>
  <mergeCells count="14">
    <mergeCell ref="G5:H5"/>
    <mergeCell ref="A39:F39"/>
    <mergeCell ref="A40:F40"/>
    <mergeCell ref="A5:A10"/>
    <mergeCell ref="B5:B10"/>
    <mergeCell ref="C5:C10"/>
    <mergeCell ref="D9:D10"/>
    <mergeCell ref="E9:E10"/>
    <mergeCell ref="F5:F10"/>
    <mergeCell ref="D5:E8"/>
    <mergeCell ref="A11:F11"/>
    <mergeCell ref="A12:F12"/>
    <mergeCell ref="A25:F25"/>
    <mergeCell ref="A26:F26"/>
  </mergeCells>
  <hyperlinks>
    <hyperlink ref="G5" location="'SPIS TABLIC'!A1" display="'SPIS TABLIC'!A1"/>
    <hyperlink ref="G5:H5" location="'Spis tablic   List of tables'!A1" display="'Spis tablic   List of tables'!A1"/>
  </hyperlinks>
  <pageMargins left="0.7" right="0.7" top="0.75" bottom="0.75" header="0.3" footer="0.3"/>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zoomScaleNormal="100" workbookViewId="0">
      <pane ySplit="6" topLeftCell="A7" activePane="bottomLeft" state="frozen"/>
      <selection pane="bottomLeft" activeCell="I13" sqref="I13"/>
    </sheetView>
  </sheetViews>
  <sheetFormatPr defaultColWidth="8.85546875" defaultRowHeight="15"/>
  <cols>
    <col min="1" max="1" width="10.28515625" style="200" customWidth="1"/>
    <col min="2" max="6" width="13.7109375" style="200" customWidth="1"/>
    <col min="7" max="7" width="8.85546875" style="200"/>
    <col min="8" max="8" width="10.42578125" style="200" customWidth="1"/>
    <col min="9" max="16384" width="8.85546875" style="200"/>
  </cols>
  <sheetData>
    <row r="1" spans="1:8" s="159" customFormat="1" ht="13.15" customHeight="1">
      <c r="A1" s="266" t="s">
        <v>1627</v>
      </c>
      <c r="B1" s="256"/>
    </row>
    <row r="2" spans="1:8" s="159" customFormat="1" ht="13.15" customHeight="1">
      <c r="A2" s="179" t="s">
        <v>1052</v>
      </c>
      <c r="B2" s="170"/>
    </row>
    <row r="3" spans="1:8" s="164" customFormat="1" ht="13.15" customHeight="1">
      <c r="A3" s="216" t="s">
        <v>1628</v>
      </c>
    </row>
    <row r="4" spans="1:8" s="164" customFormat="1" ht="13.15" customHeight="1">
      <c r="A4" s="216" t="s">
        <v>1053</v>
      </c>
      <c r="B4" s="168"/>
    </row>
    <row r="5" spans="1:8" ht="27.6" customHeight="1">
      <c r="A5" s="586" t="s">
        <v>1280</v>
      </c>
      <c r="B5" s="585" t="s">
        <v>1238</v>
      </c>
      <c r="C5" s="585" t="s">
        <v>1302</v>
      </c>
      <c r="D5" s="585"/>
      <c r="E5" s="585"/>
      <c r="F5" s="596"/>
      <c r="G5" s="602" t="s">
        <v>1199</v>
      </c>
      <c r="H5" s="602"/>
    </row>
    <row r="6" spans="1:8" ht="78.75">
      <c r="A6" s="588"/>
      <c r="B6" s="585"/>
      <c r="C6" s="261" t="s">
        <v>1303</v>
      </c>
      <c r="D6" s="261" t="s">
        <v>1304</v>
      </c>
      <c r="E6" s="261" t="s">
        <v>1305</v>
      </c>
      <c r="F6" s="263" t="s">
        <v>1286</v>
      </c>
      <c r="G6" s="305"/>
    </row>
    <row r="7" spans="1:8" ht="15" customHeight="1">
      <c r="A7" s="553" t="s">
        <v>1306</v>
      </c>
      <c r="B7" s="553"/>
      <c r="C7" s="553"/>
      <c r="D7" s="553"/>
      <c r="E7" s="553"/>
      <c r="F7" s="553"/>
    </row>
    <row r="8" spans="1:8" ht="15" customHeight="1">
      <c r="A8" s="550" t="s">
        <v>1291</v>
      </c>
      <c r="B8" s="550"/>
      <c r="C8" s="550"/>
      <c r="D8" s="550"/>
      <c r="E8" s="550"/>
      <c r="F8" s="550"/>
    </row>
    <row r="9" spans="1:8" ht="13.9" customHeight="1">
      <c r="A9" s="235" t="s">
        <v>492</v>
      </c>
      <c r="B9" s="77">
        <v>20789</v>
      </c>
      <c r="C9" s="77">
        <v>16953</v>
      </c>
      <c r="D9" s="77">
        <v>2907</v>
      </c>
      <c r="E9" s="77">
        <v>812</v>
      </c>
      <c r="F9" s="77">
        <v>9300</v>
      </c>
    </row>
    <row r="10" spans="1:8" ht="13.9" customHeight="1">
      <c r="A10" s="235" t="s">
        <v>493</v>
      </c>
      <c r="B10" s="77">
        <v>14956</v>
      </c>
      <c r="C10" s="77">
        <v>12012</v>
      </c>
      <c r="D10" s="77">
        <v>2215</v>
      </c>
      <c r="E10" s="77">
        <v>539</v>
      </c>
      <c r="F10" s="77">
        <v>6439</v>
      </c>
    </row>
    <row r="11" spans="1:8" ht="13.9" customHeight="1">
      <c r="A11" s="235" t="s">
        <v>494</v>
      </c>
      <c r="B11" s="77">
        <v>15079</v>
      </c>
      <c r="C11" s="77">
        <v>12080</v>
      </c>
      <c r="D11" s="77">
        <v>2094</v>
      </c>
      <c r="E11" s="77">
        <v>588</v>
      </c>
      <c r="F11" s="77">
        <v>6395</v>
      </c>
    </row>
    <row r="12" spans="1:8" ht="13.9" customHeight="1">
      <c r="A12" s="235" t="s">
        <v>495</v>
      </c>
      <c r="B12" s="77">
        <v>13726</v>
      </c>
      <c r="C12" s="77">
        <v>11128</v>
      </c>
      <c r="D12" s="77">
        <v>2040</v>
      </c>
      <c r="E12" s="77">
        <v>510</v>
      </c>
      <c r="F12" s="77">
        <v>5865</v>
      </c>
    </row>
    <row r="13" spans="1:8" ht="13.9" customHeight="1">
      <c r="A13" s="235" t="s">
        <v>496</v>
      </c>
      <c r="B13" s="77">
        <v>13398</v>
      </c>
      <c r="C13" s="77">
        <v>10312</v>
      </c>
      <c r="D13" s="77">
        <v>2334</v>
      </c>
      <c r="E13" s="77">
        <v>564</v>
      </c>
      <c r="F13" s="77">
        <v>5773</v>
      </c>
    </row>
    <row r="14" spans="1:8" ht="13.9" customHeight="1">
      <c r="A14" s="235" t="s">
        <v>497</v>
      </c>
      <c r="B14" s="77">
        <v>11768</v>
      </c>
      <c r="C14" s="77">
        <v>9162</v>
      </c>
      <c r="D14" s="77">
        <v>1869</v>
      </c>
      <c r="E14" s="77">
        <v>521</v>
      </c>
      <c r="F14" s="77">
        <v>4867</v>
      </c>
    </row>
    <row r="15" spans="1:8" ht="13.9" customHeight="1">
      <c r="A15" s="235" t="s">
        <v>498</v>
      </c>
      <c r="B15" s="77">
        <v>15542</v>
      </c>
      <c r="C15" s="77">
        <v>12168</v>
      </c>
      <c r="D15" s="77">
        <v>2491</v>
      </c>
      <c r="E15" s="77">
        <v>606</v>
      </c>
      <c r="F15" s="77">
        <v>6508</v>
      </c>
    </row>
    <row r="16" spans="1:8" ht="13.9" customHeight="1">
      <c r="A16" s="235" t="s">
        <v>499</v>
      </c>
      <c r="B16" s="77">
        <v>14143</v>
      </c>
      <c r="C16" s="77">
        <v>11205</v>
      </c>
      <c r="D16" s="77">
        <v>2502</v>
      </c>
      <c r="E16" s="77">
        <v>562</v>
      </c>
      <c r="F16" s="77">
        <v>6233</v>
      </c>
    </row>
    <row r="17" spans="1:14" ht="13.9" customHeight="1">
      <c r="A17" s="235" t="s">
        <v>500</v>
      </c>
      <c r="B17" s="77">
        <v>15733</v>
      </c>
      <c r="C17" s="77">
        <v>11657</v>
      </c>
      <c r="D17" s="77">
        <v>3127</v>
      </c>
      <c r="E17" s="77">
        <v>568</v>
      </c>
      <c r="F17" s="77">
        <v>6950</v>
      </c>
    </row>
    <row r="18" spans="1:14" ht="13.9" customHeight="1">
      <c r="A18" s="235" t="s">
        <v>501</v>
      </c>
      <c r="B18" s="77">
        <v>15631</v>
      </c>
      <c r="C18" s="77">
        <v>12103</v>
      </c>
      <c r="D18" s="77">
        <v>2852</v>
      </c>
      <c r="E18" s="77">
        <v>570</v>
      </c>
      <c r="F18" s="77">
        <v>6692</v>
      </c>
    </row>
    <row r="19" spans="1:14" ht="13.9" customHeight="1">
      <c r="A19" s="235" t="s">
        <v>502</v>
      </c>
      <c r="B19" s="77">
        <v>14530</v>
      </c>
      <c r="C19" s="77">
        <v>11740</v>
      </c>
      <c r="D19" s="77">
        <v>2227</v>
      </c>
      <c r="E19" s="77">
        <v>588</v>
      </c>
      <c r="F19" s="77">
        <v>6301</v>
      </c>
    </row>
    <row r="20" spans="1:14" ht="13.9" customHeight="1">
      <c r="A20" s="235" t="s">
        <v>503</v>
      </c>
      <c r="B20" s="77">
        <v>13697</v>
      </c>
      <c r="C20" s="77">
        <v>11698</v>
      </c>
      <c r="D20" s="77">
        <v>2022</v>
      </c>
      <c r="E20" s="77">
        <v>590</v>
      </c>
      <c r="F20" s="77">
        <v>6262</v>
      </c>
    </row>
    <row r="21" spans="1:14" ht="13.9" customHeight="1">
      <c r="A21" s="550" t="s">
        <v>1307</v>
      </c>
      <c r="B21" s="550"/>
      <c r="C21" s="550"/>
      <c r="D21" s="550"/>
      <c r="E21" s="550"/>
      <c r="F21" s="550"/>
    </row>
    <row r="22" spans="1:14" ht="13.9" customHeight="1">
      <c r="A22" s="235" t="s">
        <v>492</v>
      </c>
      <c r="B22" s="79">
        <v>100</v>
      </c>
      <c r="C22" s="79">
        <v>81.5</v>
      </c>
      <c r="D22" s="79">
        <v>14</v>
      </c>
      <c r="E22" s="79">
        <v>3.9</v>
      </c>
      <c r="F22" s="79">
        <v>44.7</v>
      </c>
      <c r="G22" s="306"/>
      <c r="H22" s="306"/>
      <c r="I22" s="306"/>
      <c r="J22" s="306"/>
      <c r="K22" s="306"/>
      <c r="L22" s="306"/>
      <c r="M22" s="306"/>
      <c r="N22" s="306"/>
    </row>
    <row r="23" spans="1:14" ht="13.9" customHeight="1">
      <c r="A23" s="235" t="s">
        <v>493</v>
      </c>
      <c r="B23" s="79">
        <v>100</v>
      </c>
      <c r="C23" s="79">
        <v>80.3</v>
      </c>
      <c r="D23" s="79">
        <v>14.8</v>
      </c>
      <c r="E23" s="79">
        <v>3.6</v>
      </c>
      <c r="F23" s="79">
        <v>43.1</v>
      </c>
      <c r="G23" s="306"/>
      <c r="H23" s="306"/>
      <c r="I23" s="306"/>
      <c r="J23" s="306"/>
      <c r="K23" s="306"/>
      <c r="L23" s="306"/>
      <c r="M23" s="306"/>
      <c r="N23" s="306"/>
    </row>
    <row r="24" spans="1:14" ht="13.9" customHeight="1">
      <c r="A24" s="235" t="s">
        <v>494</v>
      </c>
      <c r="B24" s="79">
        <v>100</v>
      </c>
      <c r="C24" s="79">
        <v>80.099999999999994</v>
      </c>
      <c r="D24" s="79">
        <v>13.9</v>
      </c>
      <c r="E24" s="79">
        <v>3.9</v>
      </c>
      <c r="F24" s="79">
        <v>42.4</v>
      </c>
      <c r="G24" s="306"/>
      <c r="H24" s="306"/>
      <c r="I24" s="306"/>
      <c r="J24" s="306"/>
      <c r="K24" s="306"/>
      <c r="L24" s="306"/>
      <c r="M24" s="306"/>
      <c r="N24" s="306"/>
    </row>
    <row r="25" spans="1:14" ht="13.9" customHeight="1">
      <c r="A25" s="235" t="s">
        <v>495</v>
      </c>
      <c r="B25" s="79">
        <v>100</v>
      </c>
      <c r="C25" s="79">
        <v>81.099999999999994</v>
      </c>
      <c r="D25" s="79">
        <v>14.9</v>
      </c>
      <c r="E25" s="79">
        <v>3.7</v>
      </c>
      <c r="F25" s="79">
        <v>42.7</v>
      </c>
      <c r="G25" s="306"/>
      <c r="H25" s="306"/>
      <c r="I25" s="306"/>
      <c r="J25" s="306"/>
      <c r="K25" s="306"/>
      <c r="L25" s="306"/>
      <c r="M25" s="306"/>
      <c r="N25" s="306"/>
    </row>
    <row r="26" spans="1:14" ht="13.9" customHeight="1">
      <c r="A26" s="235" t="s">
        <v>496</v>
      </c>
      <c r="B26" s="79">
        <v>100</v>
      </c>
      <c r="C26" s="79">
        <v>77</v>
      </c>
      <c r="D26" s="79">
        <v>17.399999999999999</v>
      </c>
      <c r="E26" s="79">
        <v>4.2</v>
      </c>
      <c r="F26" s="79">
        <v>43.1</v>
      </c>
      <c r="G26" s="306"/>
      <c r="H26" s="306"/>
      <c r="I26" s="306"/>
      <c r="J26" s="306"/>
      <c r="K26" s="306"/>
      <c r="L26" s="306"/>
      <c r="M26" s="306"/>
      <c r="N26" s="306"/>
    </row>
    <row r="27" spans="1:14" ht="13.9" customHeight="1">
      <c r="A27" s="235" t="s">
        <v>497</v>
      </c>
      <c r="B27" s="79">
        <v>100</v>
      </c>
      <c r="C27" s="79">
        <v>77.900000000000006</v>
      </c>
      <c r="D27" s="79">
        <v>15.9</v>
      </c>
      <c r="E27" s="79">
        <v>4.4000000000000004</v>
      </c>
      <c r="F27" s="79">
        <v>41.4</v>
      </c>
      <c r="G27" s="306"/>
      <c r="H27" s="306"/>
      <c r="I27" s="306"/>
      <c r="J27" s="306"/>
      <c r="K27" s="306"/>
      <c r="L27" s="306"/>
      <c r="M27" s="306"/>
      <c r="N27" s="306"/>
    </row>
    <row r="28" spans="1:14" ht="13.9" customHeight="1">
      <c r="A28" s="235" t="s">
        <v>498</v>
      </c>
      <c r="B28" s="79">
        <v>100</v>
      </c>
      <c r="C28" s="79">
        <v>78.3</v>
      </c>
      <c r="D28" s="79">
        <v>16</v>
      </c>
      <c r="E28" s="79">
        <v>3.9</v>
      </c>
      <c r="F28" s="79">
        <v>41.9</v>
      </c>
      <c r="G28" s="306"/>
      <c r="H28" s="306"/>
      <c r="I28" s="306"/>
      <c r="J28" s="306"/>
      <c r="K28" s="306"/>
      <c r="L28" s="306"/>
      <c r="M28" s="306"/>
      <c r="N28" s="306"/>
    </row>
    <row r="29" spans="1:14" ht="13.9" customHeight="1">
      <c r="A29" s="235" t="s">
        <v>499</v>
      </c>
      <c r="B29" s="79">
        <v>100</v>
      </c>
      <c r="C29" s="79">
        <v>79.2</v>
      </c>
      <c r="D29" s="79">
        <v>17.7</v>
      </c>
      <c r="E29" s="79">
        <v>4</v>
      </c>
      <c r="F29" s="79">
        <v>44.1</v>
      </c>
      <c r="G29" s="306"/>
      <c r="H29" s="306"/>
      <c r="I29" s="306"/>
      <c r="J29" s="306"/>
      <c r="K29" s="306"/>
      <c r="L29" s="306"/>
      <c r="M29" s="306"/>
      <c r="N29" s="306"/>
    </row>
    <row r="30" spans="1:14" ht="13.9" customHeight="1">
      <c r="A30" s="235" t="s">
        <v>500</v>
      </c>
      <c r="B30" s="79">
        <v>100</v>
      </c>
      <c r="C30" s="79">
        <v>74.099999999999994</v>
      </c>
      <c r="D30" s="79">
        <v>19.899999999999999</v>
      </c>
      <c r="E30" s="79">
        <v>3.6</v>
      </c>
      <c r="F30" s="79">
        <v>44.2</v>
      </c>
      <c r="G30" s="306"/>
      <c r="H30" s="306"/>
      <c r="I30" s="306"/>
      <c r="J30" s="306"/>
      <c r="K30" s="306"/>
      <c r="L30" s="306"/>
      <c r="M30" s="306"/>
      <c r="N30" s="306"/>
    </row>
    <row r="31" spans="1:14" ht="13.9" customHeight="1">
      <c r="A31" s="235" t="s">
        <v>501</v>
      </c>
      <c r="B31" s="79">
        <v>100</v>
      </c>
      <c r="C31" s="79">
        <v>77.400000000000006</v>
      </c>
      <c r="D31" s="79">
        <v>18.2</v>
      </c>
      <c r="E31" s="79">
        <v>3.6</v>
      </c>
      <c r="F31" s="79">
        <v>42.8</v>
      </c>
      <c r="G31" s="306"/>
      <c r="H31" s="306"/>
      <c r="I31" s="306"/>
      <c r="J31" s="306"/>
      <c r="K31" s="306"/>
      <c r="L31" s="306"/>
      <c r="M31" s="306"/>
      <c r="N31" s="306"/>
    </row>
    <row r="32" spans="1:14" ht="13.9" customHeight="1">
      <c r="A32" s="235" t="s">
        <v>502</v>
      </c>
      <c r="B32" s="79">
        <v>100</v>
      </c>
      <c r="C32" s="79">
        <v>80.8</v>
      </c>
      <c r="D32" s="79">
        <v>15.3</v>
      </c>
      <c r="E32" s="79">
        <v>4</v>
      </c>
      <c r="F32" s="79">
        <v>43.4</v>
      </c>
      <c r="G32" s="306"/>
      <c r="H32" s="306"/>
      <c r="I32" s="306"/>
      <c r="J32" s="306"/>
      <c r="K32" s="306"/>
      <c r="L32" s="306"/>
      <c r="M32" s="306"/>
      <c r="N32" s="306"/>
    </row>
    <row r="33" spans="1:14" ht="13.9" customHeight="1">
      <c r="A33" s="235" t="s">
        <v>503</v>
      </c>
      <c r="B33" s="79">
        <v>100</v>
      </c>
      <c r="C33" s="79">
        <v>85.4</v>
      </c>
      <c r="D33" s="79">
        <v>14.8</v>
      </c>
      <c r="E33" s="79">
        <v>4.3</v>
      </c>
      <c r="F33" s="79">
        <v>45.7</v>
      </c>
      <c r="G33" s="306"/>
      <c r="H33" s="306"/>
      <c r="I33" s="306"/>
      <c r="J33" s="306"/>
      <c r="K33" s="306"/>
      <c r="L33" s="306"/>
      <c r="M33" s="306"/>
      <c r="N33" s="306"/>
    </row>
    <row r="34" spans="1:14" ht="13.9" customHeight="1">
      <c r="A34" s="550" t="s">
        <v>1308</v>
      </c>
      <c r="B34" s="550"/>
      <c r="C34" s="550"/>
      <c r="D34" s="550"/>
      <c r="E34" s="550"/>
      <c r="F34" s="550"/>
      <c r="G34" s="306"/>
    </row>
    <row r="35" spans="1:14" ht="13.9" customHeight="1">
      <c r="A35" s="550" t="s">
        <v>1309</v>
      </c>
      <c r="B35" s="550"/>
      <c r="C35" s="550"/>
      <c r="D35" s="550"/>
      <c r="E35" s="550"/>
      <c r="F35" s="550"/>
      <c r="G35" s="306"/>
    </row>
    <row r="36" spans="1:14" ht="13.9" customHeight="1">
      <c r="A36" s="235" t="s">
        <v>492</v>
      </c>
      <c r="B36" s="77">
        <v>9571</v>
      </c>
      <c r="C36" s="77">
        <v>7635</v>
      </c>
      <c r="D36" s="77">
        <v>1253</v>
      </c>
      <c r="E36" s="77">
        <v>421</v>
      </c>
      <c r="F36" s="77">
        <v>4321</v>
      </c>
      <c r="G36" s="306"/>
    </row>
    <row r="37" spans="1:14" ht="13.9" customHeight="1">
      <c r="A37" s="235" t="s">
        <v>493</v>
      </c>
      <c r="B37" s="77">
        <v>6867</v>
      </c>
      <c r="C37" s="77">
        <v>5415</v>
      </c>
      <c r="D37" s="77">
        <v>996</v>
      </c>
      <c r="E37" s="77">
        <v>276</v>
      </c>
      <c r="F37" s="77">
        <v>3040</v>
      </c>
      <c r="G37" s="306"/>
    </row>
    <row r="38" spans="1:14" ht="13.9" customHeight="1">
      <c r="A38" s="235" t="s">
        <v>494</v>
      </c>
      <c r="B38" s="77">
        <v>7112</v>
      </c>
      <c r="C38" s="77">
        <v>5619</v>
      </c>
      <c r="D38" s="77">
        <v>942</v>
      </c>
      <c r="E38" s="77">
        <v>292</v>
      </c>
      <c r="F38" s="77">
        <v>3017</v>
      </c>
      <c r="G38" s="306"/>
    </row>
    <row r="39" spans="1:14" ht="13.9" customHeight="1">
      <c r="A39" s="235" t="s">
        <v>495</v>
      </c>
      <c r="B39" s="77">
        <v>6315</v>
      </c>
      <c r="C39" s="77">
        <v>5003</v>
      </c>
      <c r="D39" s="77">
        <v>902</v>
      </c>
      <c r="E39" s="77">
        <v>266</v>
      </c>
      <c r="F39" s="77">
        <v>2694</v>
      </c>
      <c r="G39" s="306"/>
    </row>
    <row r="40" spans="1:14" ht="13.9" customHeight="1">
      <c r="A40" s="235" t="s">
        <v>496</v>
      </c>
      <c r="B40" s="77">
        <v>6276</v>
      </c>
      <c r="C40" s="77">
        <v>4620</v>
      </c>
      <c r="D40" s="77">
        <v>1141</v>
      </c>
      <c r="E40" s="77">
        <v>299</v>
      </c>
      <c r="F40" s="77">
        <v>2702</v>
      </c>
      <c r="G40" s="306"/>
    </row>
    <row r="41" spans="1:14" ht="13.9" customHeight="1">
      <c r="A41" s="235" t="s">
        <v>497</v>
      </c>
      <c r="B41" s="77">
        <v>5669</v>
      </c>
      <c r="C41" s="77">
        <v>4321</v>
      </c>
      <c r="D41" s="77">
        <v>848</v>
      </c>
      <c r="E41" s="77">
        <v>259</v>
      </c>
      <c r="F41" s="77">
        <v>2357</v>
      </c>
      <c r="G41" s="306"/>
    </row>
    <row r="42" spans="1:14" ht="13.9" customHeight="1">
      <c r="A42" s="235" t="s">
        <v>498</v>
      </c>
      <c r="B42" s="77">
        <v>7949</v>
      </c>
      <c r="C42" s="77">
        <v>6094</v>
      </c>
      <c r="D42" s="77">
        <v>1249</v>
      </c>
      <c r="E42" s="77">
        <v>311</v>
      </c>
      <c r="F42" s="77">
        <v>3403</v>
      </c>
      <c r="G42" s="306"/>
    </row>
    <row r="43" spans="1:14" ht="13.9" customHeight="1">
      <c r="A43" s="235" t="s">
        <v>499</v>
      </c>
      <c r="B43" s="77">
        <v>7102</v>
      </c>
      <c r="C43" s="77">
        <v>5527</v>
      </c>
      <c r="D43" s="77">
        <v>1250</v>
      </c>
      <c r="E43" s="77">
        <v>301</v>
      </c>
      <c r="F43" s="77">
        <v>3155</v>
      </c>
      <c r="G43" s="306"/>
    </row>
    <row r="44" spans="1:14" ht="13.9" customHeight="1">
      <c r="A44" s="235" t="s">
        <v>500</v>
      </c>
      <c r="B44" s="77">
        <v>7890</v>
      </c>
      <c r="C44" s="77">
        <v>5890</v>
      </c>
      <c r="D44" s="77">
        <v>1515</v>
      </c>
      <c r="E44" s="77">
        <v>293</v>
      </c>
      <c r="F44" s="77">
        <v>3501</v>
      </c>
      <c r="G44" s="306"/>
    </row>
    <row r="45" spans="1:14" ht="13.9" customHeight="1">
      <c r="A45" s="235" t="s">
        <v>501</v>
      </c>
      <c r="B45" s="77">
        <v>7536</v>
      </c>
      <c r="C45" s="77">
        <v>5762</v>
      </c>
      <c r="D45" s="77">
        <v>1311</v>
      </c>
      <c r="E45" s="77">
        <v>307</v>
      </c>
      <c r="F45" s="77">
        <v>3257</v>
      </c>
      <c r="G45" s="306"/>
    </row>
    <row r="46" spans="1:14" ht="13.9" customHeight="1">
      <c r="A46" s="235" t="s">
        <v>502</v>
      </c>
      <c r="B46" s="77">
        <v>6893</v>
      </c>
      <c r="C46" s="77">
        <v>5463</v>
      </c>
      <c r="D46" s="77">
        <v>1036</v>
      </c>
      <c r="E46" s="77">
        <v>313</v>
      </c>
      <c r="F46" s="77">
        <v>2935</v>
      </c>
      <c r="G46" s="306"/>
    </row>
    <row r="47" spans="1:14" ht="13.9" customHeight="1">
      <c r="A47" s="235" t="s">
        <v>503</v>
      </c>
      <c r="B47" s="77">
        <v>6064</v>
      </c>
      <c r="C47" s="77">
        <v>5100</v>
      </c>
      <c r="D47" s="77">
        <v>969</v>
      </c>
      <c r="E47" s="77">
        <v>277</v>
      </c>
      <c r="F47" s="77">
        <v>2756</v>
      </c>
      <c r="G47" s="306"/>
    </row>
  </sheetData>
  <mergeCells count="9">
    <mergeCell ref="G5:H5"/>
    <mergeCell ref="A35:F35"/>
    <mergeCell ref="A5:A6"/>
    <mergeCell ref="B5:B6"/>
    <mergeCell ref="C5:F5"/>
    <mergeCell ref="A7:F7"/>
    <mergeCell ref="A8:F8"/>
    <mergeCell ref="A21:F21"/>
    <mergeCell ref="A34:F34"/>
  </mergeCells>
  <hyperlinks>
    <hyperlink ref="G5" location="'SPIS TABLIC'!A1" display="'SPIS TABLIC'!A1"/>
    <hyperlink ref="G5:H5" location="'Spis tablic   List of tables'!A1" display="'Spis tablic   List of tables'!A1"/>
  </hyperlinks>
  <pageMargins left="0.7" right="0.7" top="0.75" bottom="0.75" header="0.3" footer="0.3"/>
  <pageSetup paperSize="9" scale="8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
  <sheetViews>
    <sheetView zoomScaleNormal="100" workbookViewId="0">
      <pane ySplit="10" topLeftCell="A11" activePane="bottomLeft" state="frozen"/>
      <selection pane="bottomLeft" activeCell="G51" sqref="G51"/>
    </sheetView>
  </sheetViews>
  <sheetFormatPr defaultColWidth="8.85546875" defaultRowHeight="15"/>
  <cols>
    <col min="1" max="1" width="7.7109375" style="200" customWidth="1"/>
    <col min="2" max="7" width="12.5703125" style="200" customWidth="1"/>
    <col min="8" max="8" width="8.85546875" style="200"/>
    <col min="9" max="9" width="10.85546875" style="200" customWidth="1"/>
    <col min="10" max="16384" width="8.85546875" style="200"/>
  </cols>
  <sheetData>
    <row r="1" spans="1:9" s="175" customFormat="1" ht="12.75">
      <c r="A1" s="266" t="s">
        <v>1629</v>
      </c>
      <c r="B1" s="180"/>
    </row>
    <row r="2" spans="1:9" s="175" customFormat="1" ht="12.75">
      <c r="A2" s="179" t="s">
        <v>1052</v>
      </c>
      <c r="B2" s="189"/>
    </row>
    <row r="3" spans="1:9" s="162" customFormat="1" ht="12.75">
      <c r="A3" s="216" t="s">
        <v>1630</v>
      </c>
      <c r="B3" s="215"/>
    </row>
    <row r="4" spans="1:9" s="162" customFormat="1" ht="12.75">
      <c r="A4" s="216" t="s">
        <v>1053</v>
      </c>
      <c r="B4" s="215"/>
    </row>
    <row r="5" spans="1:9" ht="13.9" customHeight="1">
      <c r="A5" s="586" t="s">
        <v>1280</v>
      </c>
      <c r="B5" s="585" t="s">
        <v>1238</v>
      </c>
      <c r="C5" s="585" t="s">
        <v>1310</v>
      </c>
      <c r="D5" s="585"/>
      <c r="E5" s="585"/>
      <c r="F5" s="585"/>
      <c r="G5" s="596"/>
      <c r="H5" s="305"/>
    </row>
    <row r="6" spans="1:9" ht="25.15" customHeight="1">
      <c r="A6" s="587"/>
      <c r="B6" s="585"/>
      <c r="C6" s="585" t="s">
        <v>1311</v>
      </c>
      <c r="D6" s="585" t="s">
        <v>1312</v>
      </c>
      <c r="E6" s="585" t="s">
        <v>1565</v>
      </c>
      <c r="F6" s="585" t="s">
        <v>1566</v>
      </c>
      <c r="G6" s="596" t="s">
        <v>1313</v>
      </c>
      <c r="H6" s="602" t="s">
        <v>1199</v>
      </c>
      <c r="I6" s="602"/>
    </row>
    <row r="7" spans="1:9">
      <c r="A7" s="587"/>
      <c r="B7" s="585"/>
      <c r="C7" s="585"/>
      <c r="D7" s="585"/>
      <c r="E7" s="585"/>
      <c r="F7" s="585"/>
      <c r="G7" s="596"/>
      <c r="H7" s="305"/>
    </row>
    <row r="8" spans="1:9">
      <c r="A8" s="587"/>
      <c r="B8" s="585"/>
      <c r="C8" s="585"/>
      <c r="D8" s="585"/>
      <c r="E8" s="585"/>
      <c r="F8" s="585"/>
      <c r="G8" s="596"/>
      <c r="H8" s="305"/>
    </row>
    <row r="9" spans="1:9">
      <c r="A9" s="587"/>
      <c r="B9" s="585"/>
      <c r="C9" s="585"/>
      <c r="D9" s="585"/>
      <c r="E9" s="585"/>
      <c r="F9" s="585"/>
      <c r="G9" s="596"/>
      <c r="H9" s="305"/>
    </row>
    <row r="10" spans="1:9" ht="17.45" customHeight="1">
      <c r="A10" s="588"/>
      <c r="B10" s="585"/>
      <c r="C10" s="585"/>
      <c r="D10" s="585"/>
      <c r="E10" s="585"/>
      <c r="F10" s="585"/>
      <c r="G10" s="596"/>
      <c r="H10" s="305"/>
    </row>
    <row r="11" spans="1:9" ht="13.9" customHeight="1">
      <c r="A11" s="553" t="s">
        <v>1290</v>
      </c>
      <c r="B11" s="553"/>
      <c r="C11" s="553"/>
      <c r="D11" s="553"/>
      <c r="E11" s="553"/>
      <c r="F11" s="553"/>
      <c r="G11" s="553"/>
    </row>
    <row r="12" spans="1:9" ht="13.9" customHeight="1">
      <c r="A12" s="550" t="s">
        <v>1291</v>
      </c>
      <c r="B12" s="550"/>
      <c r="C12" s="550"/>
      <c r="D12" s="550"/>
      <c r="E12" s="550"/>
      <c r="F12" s="550"/>
      <c r="G12" s="550"/>
    </row>
    <row r="13" spans="1:9" ht="13.9" customHeight="1">
      <c r="A13" s="18" t="s">
        <v>492</v>
      </c>
      <c r="B13" s="77">
        <v>13935</v>
      </c>
      <c r="C13" s="77">
        <v>7193</v>
      </c>
      <c r="D13" s="77">
        <v>207</v>
      </c>
      <c r="E13" s="77">
        <v>2941</v>
      </c>
      <c r="F13" s="77">
        <v>1278</v>
      </c>
      <c r="G13" s="77">
        <v>97</v>
      </c>
    </row>
    <row r="14" spans="1:9" ht="13.9" customHeight="1">
      <c r="A14" s="18" t="s">
        <v>493</v>
      </c>
      <c r="B14" s="77">
        <v>15997</v>
      </c>
      <c r="C14" s="77">
        <v>7661</v>
      </c>
      <c r="D14" s="77">
        <v>1565</v>
      </c>
      <c r="E14" s="77">
        <v>3202</v>
      </c>
      <c r="F14" s="77">
        <v>1350</v>
      </c>
      <c r="G14" s="77">
        <v>61</v>
      </c>
    </row>
    <row r="15" spans="1:9" ht="13.9" customHeight="1">
      <c r="A15" s="18" t="s">
        <v>494</v>
      </c>
      <c r="B15" s="77">
        <v>18650</v>
      </c>
      <c r="C15" s="77">
        <v>8864</v>
      </c>
      <c r="D15" s="77">
        <v>2272</v>
      </c>
      <c r="E15" s="77">
        <v>3450</v>
      </c>
      <c r="F15" s="77">
        <v>1402</v>
      </c>
      <c r="G15" s="77">
        <v>68</v>
      </c>
    </row>
    <row r="16" spans="1:9" ht="13.9" customHeight="1">
      <c r="A16" s="18" t="s">
        <v>495</v>
      </c>
      <c r="B16" s="77">
        <v>18747</v>
      </c>
      <c r="C16" s="77">
        <v>9290</v>
      </c>
      <c r="D16" s="77">
        <v>1802</v>
      </c>
      <c r="E16" s="77">
        <v>3923</v>
      </c>
      <c r="F16" s="77">
        <v>1132</v>
      </c>
      <c r="G16" s="77">
        <v>111</v>
      </c>
    </row>
    <row r="17" spans="1:15" ht="13.9" customHeight="1">
      <c r="A17" s="18" t="s">
        <v>496</v>
      </c>
      <c r="B17" s="77">
        <v>17052</v>
      </c>
      <c r="C17" s="77">
        <v>8163</v>
      </c>
      <c r="D17" s="77">
        <v>1661</v>
      </c>
      <c r="E17" s="77">
        <v>3721</v>
      </c>
      <c r="F17" s="77">
        <v>1269</v>
      </c>
      <c r="G17" s="77">
        <v>94</v>
      </c>
    </row>
    <row r="18" spans="1:15" ht="13.9" customHeight="1">
      <c r="A18" s="18" t="s">
        <v>497</v>
      </c>
      <c r="B18" s="77">
        <v>15227</v>
      </c>
      <c r="C18" s="77">
        <v>7233</v>
      </c>
      <c r="D18" s="77">
        <v>1266</v>
      </c>
      <c r="E18" s="77">
        <v>3609</v>
      </c>
      <c r="F18" s="77">
        <v>1181</v>
      </c>
      <c r="G18" s="77">
        <v>66</v>
      </c>
      <c r="H18" s="306"/>
    </row>
    <row r="19" spans="1:15" ht="13.9" customHeight="1">
      <c r="A19" s="18" t="s">
        <v>498</v>
      </c>
      <c r="B19" s="77">
        <v>16594</v>
      </c>
      <c r="C19" s="77">
        <v>7521</v>
      </c>
      <c r="D19" s="77">
        <v>964</v>
      </c>
      <c r="E19" s="77">
        <v>4485</v>
      </c>
      <c r="F19" s="77">
        <v>1271</v>
      </c>
      <c r="G19" s="77">
        <v>80</v>
      </c>
      <c r="H19" s="306"/>
    </row>
    <row r="20" spans="1:15" ht="13.9" customHeight="1">
      <c r="A20" s="18" t="s">
        <v>499</v>
      </c>
      <c r="B20" s="77">
        <v>14182</v>
      </c>
      <c r="C20" s="77">
        <v>6896</v>
      </c>
      <c r="D20" s="77">
        <v>600</v>
      </c>
      <c r="E20" s="77">
        <v>3645</v>
      </c>
      <c r="F20" s="77">
        <v>1055</v>
      </c>
      <c r="G20" s="77">
        <v>70</v>
      </c>
      <c r="H20" s="306"/>
    </row>
    <row r="21" spans="1:15" ht="13.9" customHeight="1">
      <c r="A21" s="18" t="s">
        <v>500</v>
      </c>
      <c r="B21" s="77">
        <v>18016</v>
      </c>
      <c r="C21" s="77">
        <v>10537</v>
      </c>
      <c r="D21" s="77">
        <v>872</v>
      </c>
      <c r="E21" s="77">
        <v>3434</v>
      </c>
      <c r="F21" s="77">
        <v>1238</v>
      </c>
      <c r="G21" s="77">
        <v>64</v>
      </c>
      <c r="H21" s="306"/>
    </row>
    <row r="22" spans="1:15" ht="13.9" customHeight="1">
      <c r="A22" s="18" t="s">
        <v>501</v>
      </c>
      <c r="B22" s="77">
        <v>18044</v>
      </c>
      <c r="C22" s="77">
        <v>9512</v>
      </c>
      <c r="D22" s="77">
        <v>626</v>
      </c>
      <c r="E22" s="77">
        <v>4406</v>
      </c>
      <c r="F22" s="77">
        <v>1055</v>
      </c>
      <c r="G22" s="77">
        <v>63</v>
      </c>
      <c r="H22" s="306"/>
    </row>
    <row r="23" spans="1:15" ht="13.9" customHeight="1">
      <c r="A23" s="18" t="s">
        <v>502</v>
      </c>
      <c r="B23" s="77">
        <v>13532</v>
      </c>
      <c r="C23" s="77">
        <v>7450</v>
      </c>
      <c r="D23" s="77">
        <v>339</v>
      </c>
      <c r="E23" s="77">
        <v>3144</v>
      </c>
      <c r="F23" s="77">
        <v>861</v>
      </c>
      <c r="G23" s="77">
        <v>63</v>
      </c>
      <c r="H23" s="306"/>
    </row>
    <row r="24" spans="1:15" ht="13.9" customHeight="1">
      <c r="A24" s="18" t="s">
        <v>503</v>
      </c>
      <c r="B24" s="77">
        <v>12353</v>
      </c>
      <c r="C24" s="77">
        <v>6933</v>
      </c>
      <c r="D24" s="77">
        <v>239</v>
      </c>
      <c r="E24" s="77">
        <v>3113</v>
      </c>
      <c r="F24" s="77">
        <v>627</v>
      </c>
      <c r="G24" s="77">
        <v>56</v>
      </c>
    </row>
    <row r="25" spans="1:15" ht="13.9" customHeight="1">
      <c r="A25" s="550" t="s">
        <v>1314</v>
      </c>
      <c r="B25" s="550"/>
      <c r="C25" s="550"/>
      <c r="D25" s="550"/>
      <c r="E25" s="550"/>
      <c r="F25" s="550"/>
      <c r="G25" s="550"/>
    </row>
    <row r="26" spans="1:15" ht="13.9" customHeight="1">
      <c r="A26" s="272" t="s">
        <v>492</v>
      </c>
      <c r="B26" s="79">
        <v>100</v>
      </c>
      <c r="C26" s="79">
        <v>51.6</v>
      </c>
      <c r="D26" s="79">
        <v>1.5</v>
      </c>
      <c r="E26" s="79">
        <v>21.1</v>
      </c>
      <c r="F26" s="79">
        <v>9.1999999999999993</v>
      </c>
      <c r="G26" s="79">
        <v>0.7</v>
      </c>
      <c r="H26" s="306"/>
      <c r="I26" s="306"/>
      <c r="J26" s="306"/>
      <c r="K26" s="306"/>
      <c r="L26" s="306"/>
      <c r="M26" s="306"/>
      <c r="N26" s="306"/>
      <c r="O26" s="306"/>
    </row>
    <row r="27" spans="1:15" ht="13.9" customHeight="1">
      <c r="A27" s="18" t="s">
        <v>493</v>
      </c>
      <c r="B27" s="79">
        <v>100</v>
      </c>
      <c r="C27" s="79">
        <v>47.9</v>
      </c>
      <c r="D27" s="79">
        <v>9.8000000000000007</v>
      </c>
      <c r="E27" s="79">
        <v>20</v>
      </c>
      <c r="F27" s="79">
        <v>8.4</v>
      </c>
      <c r="G27" s="79">
        <v>0.4</v>
      </c>
      <c r="H27" s="306"/>
      <c r="I27" s="306"/>
      <c r="J27" s="306"/>
      <c r="K27" s="306"/>
      <c r="L27" s="306"/>
      <c r="M27" s="306"/>
    </row>
    <row r="28" spans="1:15" ht="13.9" customHeight="1">
      <c r="A28" s="18" t="s">
        <v>494</v>
      </c>
      <c r="B28" s="79">
        <v>100</v>
      </c>
      <c r="C28" s="79">
        <v>47.5</v>
      </c>
      <c r="D28" s="79">
        <v>12.2</v>
      </c>
      <c r="E28" s="79">
        <v>18.5</v>
      </c>
      <c r="F28" s="79">
        <v>7.5</v>
      </c>
      <c r="G28" s="79">
        <v>0.4</v>
      </c>
      <c r="H28" s="306"/>
      <c r="I28" s="306"/>
      <c r="J28" s="306"/>
      <c r="K28" s="306"/>
      <c r="L28" s="306"/>
      <c r="M28" s="306"/>
    </row>
    <row r="29" spans="1:15" ht="13.9" customHeight="1">
      <c r="A29" s="18" t="s">
        <v>495</v>
      </c>
      <c r="B29" s="79">
        <v>100</v>
      </c>
      <c r="C29" s="79">
        <v>49.6</v>
      </c>
      <c r="D29" s="79">
        <v>9.6</v>
      </c>
      <c r="E29" s="79">
        <v>20.9</v>
      </c>
      <c r="F29" s="79">
        <v>6</v>
      </c>
      <c r="G29" s="79">
        <v>0.6</v>
      </c>
      <c r="H29" s="306"/>
      <c r="I29" s="306"/>
      <c r="J29" s="306"/>
      <c r="K29" s="306"/>
      <c r="L29" s="306"/>
      <c r="M29" s="306"/>
    </row>
    <row r="30" spans="1:15" ht="13.9" customHeight="1">
      <c r="A30" s="18" t="s">
        <v>496</v>
      </c>
      <c r="B30" s="79">
        <v>100</v>
      </c>
      <c r="C30" s="79">
        <v>47.9</v>
      </c>
      <c r="D30" s="79">
        <v>9.6999999999999993</v>
      </c>
      <c r="E30" s="79">
        <v>21.8</v>
      </c>
      <c r="F30" s="79">
        <v>7.4</v>
      </c>
      <c r="G30" s="79">
        <v>0.6</v>
      </c>
      <c r="H30" s="306"/>
      <c r="I30" s="306"/>
      <c r="J30" s="306"/>
      <c r="K30" s="306"/>
      <c r="L30" s="306"/>
      <c r="M30" s="306"/>
    </row>
    <row r="31" spans="1:15" ht="13.9" customHeight="1">
      <c r="A31" s="18" t="s">
        <v>497</v>
      </c>
      <c r="B31" s="79">
        <v>100</v>
      </c>
      <c r="C31" s="79">
        <v>47.5</v>
      </c>
      <c r="D31" s="79">
        <v>8.3000000000000007</v>
      </c>
      <c r="E31" s="79">
        <v>23.7</v>
      </c>
      <c r="F31" s="79">
        <v>7.8</v>
      </c>
      <c r="G31" s="79">
        <v>0.4</v>
      </c>
      <c r="H31" s="306"/>
      <c r="I31" s="306"/>
      <c r="J31" s="306"/>
      <c r="K31" s="306"/>
      <c r="L31" s="306"/>
      <c r="M31" s="306"/>
    </row>
    <row r="32" spans="1:15" ht="13.9" customHeight="1">
      <c r="A32" s="18" t="s">
        <v>498</v>
      </c>
      <c r="B32" s="79">
        <v>100</v>
      </c>
      <c r="C32" s="79">
        <v>45.3</v>
      </c>
      <c r="D32" s="79">
        <v>5.8</v>
      </c>
      <c r="E32" s="79">
        <v>27</v>
      </c>
      <c r="F32" s="79">
        <v>7.7</v>
      </c>
      <c r="G32" s="79">
        <v>0.5</v>
      </c>
      <c r="H32" s="306"/>
      <c r="I32" s="306"/>
      <c r="J32" s="306"/>
      <c r="K32" s="306"/>
      <c r="L32" s="306"/>
      <c r="M32" s="306"/>
    </row>
    <row r="33" spans="1:13" ht="13.9" customHeight="1">
      <c r="A33" s="18" t="s">
        <v>499</v>
      </c>
      <c r="B33" s="79">
        <v>100</v>
      </c>
      <c r="C33" s="79">
        <v>48.6</v>
      </c>
      <c r="D33" s="79">
        <v>4.2</v>
      </c>
      <c r="E33" s="79">
        <v>25.7</v>
      </c>
      <c r="F33" s="79">
        <v>7.4</v>
      </c>
      <c r="G33" s="79">
        <v>0.5</v>
      </c>
      <c r="H33" s="306"/>
      <c r="I33" s="306"/>
      <c r="J33" s="306"/>
      <c r="K33" s="306"/>
      <c r="L33" s="306"/>
      <c r="M33" s="306"/>
    </row>
    <row r="34" spans="1:13" ht="13.9" customHeight="1">
      <c r="A34" s="18" t="s">
        <v>500</v>
      </c>
      <c r="B34" s="79">
        <v>100</v>
      </c>
      <c r="C34" s="79">
        <v>58.5</v>
      </c>
      <c r="D34" s="79">
        <v>4.8</v>
      </c>
      <c r="E34" s="79">
        <v>19.100000000000001</v>
      </c>
      <c r="F34" s="79">
        <v>6.9</v>
      </c>
      <c r="G34" s="79">
        <v>0.4</v>
      </c>
      <c r="H34" s="306"/>
      <c r="I34" s="306"/>
      <c r="J34" s="306"/>
      <c r="K34" s="306"/>
      <c r="L34" s="306"/>
      <c r="M34" s="306"/>
    </row>
    <row r="35" spans="1:13" ht="13.9" customHeight="1">
      <c r="A35" s="18" t="s">
        <v>501</v>
      </c>
      <c r="B35" s="79">
        <v>100</v>
      </c>
      <c r="C35" s="79">
        <v>52.7</v>
      </c>
      <c r="D35" s="79">
        <v>3.5</v>
      </c>
      <c r="E35" s="79">
        <v>24.4</v>
      </c>
      <c r="F35" s="79">
        <v>5.8</v>
      </c>
      <c r="G35" s="79">
        <v>0.3</v>
      </c>
      <c r="H35" s="306"/>
      <c r="I35" s="306"/>
      <c r="J35" s="306"/>
      <c r="K35" s="306"/>
      <c r="L35" s="306"/>
      <c r="M35" s="306"/>
    </row>
    <row r="36" spans="1:13" ht="13.9" customHeight="1">
      <c r="A36" s="18" t="s">
        <v>502</v>
      </c>
      <c r="B36" s="79">
        <v>100</v>
      </c>
      <c r="C36" s="79">
        <v>55.1</v>
      </c>
      <c r="D36" s="79">
        <v>2.5</v>
      </c>
      <c r="E36" s="79">
        <v>23.2</v>
      </c>
      <c r="F36" s="79">
        <v>6.4</v>
      </c>
      <c r="G36" s="79">
        <v>0.5</v>
      </c>
      <c r="H36" s="306"/>
      <c r="I36" s="306"/>
      <c r="J36" s="306"/>
      <c r="K36" s="306"/>
      <c r="L36" s="306"/>
      <c r="M36" s="306"/>
    </row>
    <row r="37" spans="1:13" ht="13.9" customHeight="1">
      <c r="A37" s="18" t="s">
        <v>503</v>
      </c>
      <c r="B37" s="79">
        <v>100</v>
      </c>
      <c r="C37" s="79">
        <v>56.1</v>
      </c>
      <c r="D37" s="79">
        <v>1.9</v>
      </c>
      <c r="E37" s="79">
        <v>25.2</v>
      </c>
      <c r="F37" s="79">
        <v>5.0999999999999996</v>
      </c>
      <c r="G37" s="79">
        <v>0.5</v>
      </c>
      <c r="H37" s="306"/>
      <c r="I37" s="306"/>
      <c r="J37" s="306"/>
      <c r="K37" s="306"/>
      <c r="L37" s="306"/>
      <c r="M37" s="306"/>
    </row>
    <row r="38" spans="1:13" ht="13.9" customHeight="1">
      <c r="A38" s="550" t="s">
        <v>1315</v>
      </c>
      <c r="B38" s="550"/>
      <c r="C38" s="550"/>
      <c r="D38" s="550"/>
      <c r="E38" s="550"/>
      <c r="F38" s="550"/>
      <c r="G38" s="550"/>
    </row>
    <row r="39" spans="1:13" ht="13.9" customHeight="1">
      <c r="A39" s="550" t="s">
        <v>1316</v>
      </c>
      <c r="B39" s="550"/>
      <c r="C39" s="550"/>
      <c r="D39" s="550"/>
      <c r="E39" s="550"/>
      <c r="F39" s="550"/>
      <c r="G39" s="550"/>
    </row>
    <row r="40" spans="1:13" ht="13.9" customHeight="1">
      <c r="A40" s="18" t="s">
        <v>492</v>
      </c>
      <c r="B40" s="77">
        <v>6793</v>
      </c>
      <c r="C40" s="77">
        <v>3786</v>
      </c>
      <c r="D40" s="77">
        <v>154</v>
      </c>
      <c r="E40" s="77">
        <v>1069</v>
      </c>
      <c r="F40" s="111">
        <v>689</v>
      </c>
      <c r="G40" s="77">
        <v>41</v>
      </c>
    </row>
    <row r="41" spans="1:13" ht="13.9" customHeight="1">
      <c r="A41" s="18" t="s">
        <v>493</v>
      </c>
      <c r="B41" s="77">
        <v>7820</v>
      </c>
      <c r="C41" s="77">
        <v>3889</v>
      </c>
      <c r="D41" s="77">
        <v>1016</v>
      </c>
      <c r="E41" s="77">
        <v>1152</v>
      </c>
      <c r="F41" s="111">
        <v>754</v>
      </c>
      <c r="G41" s="77">
        <v>20</v>
      </c>
    </row>
    <row r="42" spans="1:13" ht="13.9" customHeight="1">
      <c r="A42" s="18" t="s">
        <v>494</v>
      </c>
      <c r="B42" s="77">
        <v>8888</v>
      </c>
      <c r="C42" s="77">
        <v>4287</v>
      </c>
      <c r="D42" s="77">
        <v>1433</v>
      </c>
      <c r="E42" s="77">
        <v>1123</v>
      </c>
      <c r="F42" s="111">
        <v>758</v>
      </c>
      <c r="G42" s="77">
        <v>30</v>
      </c>
    </row>
    <row r="43" spans="1:13" ht="13.9" customHeight="1">
      <c r="A43" s="18" t="s">
        <v>495</v>
      </c>
      <c r="B43" s="77">
        <v>8572</v>
      </c>
      <c r="C43" s="77">
        <v>4381</v>
      </c>
      <c r="D43" s="77">
        <v>1080</v>
      </c>
      <c r="E43" s="77">
        <v>1294</v>
      </c>
      <c r="F43" s="111">
        <v>615</v>
      </c>
      <c r="G43" s="77">
        <v>48</v>
      </c>
    </row>
    <row r="44" spans="1:13" ht="13.9" customHeight="1">
      <c r="A44" s="18" t="s">
        <v>496</v>
      </c>
      <c r="B44" s="77">
        <v>7697</v>
      </c>
      <c r="C44" s="77">
        <v>3750</v>
      </c>
      <c r="D44" s="77">
        <v>975</v>
      </c>
      <c r="E44" s="77">
        <v>1276</v>
      </c>
      <c r="F44" s="111">
        <v>676</v>
      </c>
      <c r="G44" s="77">
        <v>33</v>
      </c>
    </row>
    <row r="45" spans="1:13" ht="13.9" customHeight="1">
      <c r="A45" s="18" t="s">
        <v>497</v>
      </c>
      <c r="B45" s="77">
        <v>6817</v>
      </c>
      <c r="C45" s="77">
        <v>3349</v>
      </c>
      <c r="D45" s="77">
        <v>714</v>
      </c>
      <c r="E45" s="77">
        <v>1221</v>
      </c>
      <c r="F45" s="111">
        <v>679</v>
      </c>
      <c r="G45" s="77">
        <v>23</v>
      </c>
    </row>
    <row r="46" spans="1:13" ht="13.9" customHeight="1">
      <c r="A46" s="18" t="s">
        <v>498</v>
      </c>
      <c r="B46" s="77">
        <v>7589</v>
      </c>
      <c r="C46" s="77">
        <v>3623</v>
      </c>
      <c r="D46" s="77">
        <v>547</v>
      </c>
      <c r="E46" s="77">
        <v>1587</v>
      </c>
      <c r="F46" s="111">
        <v>752</v>
      </c>
      <c r="G46" s="77">
        <v>25</v>
      </c>
    </row>
    <row r="47" spans="1:13" ht="13.9" customHeight="1">
      <c r="A47" s="18" t="s">
        <v>499</v>
      </c>
      <c r="B47" s="77">
        <v>6709</v>
      </c>
      <c r="C47" s="77">
        <v>3567</v>
      </c>
      <c r="D47" s="77">
        <v>338</v>
      </c>
      <c r="E47" s="77">
        <v>1268</v>
      </c>
      <c r="F47" s="111">
        <v>599</v>
      </c>
      <c r="G47" s="77">
        <v>31</v>
      </c>
    </row>
    <row r="48" spans="1:13" ht="13.9" customHeight="1">
      <c r="A48" s="18" t="s">
        <v>500</v>
      </c>
      <c r="B48" s="77">
        <v>10045</v>
      </c>
      <c r="C48" s="77">
        <v>6479</v>
      </c>
      <c r="D48" s="77">
        <v>576</v>
      </c>
      <c r="E48" s="77">
        <v>1294</v>
      </c>
      <c r="F48" s="111">
        <v>752</v>
      </c>
      <c r="G48" s="77">
        <v>21</v>
      </c>
    </row>
    <row r="49" spans="1:7" ht="13.9" customHeight="1">
      <c r="A49" s="18" t="s">
        <v>501</v>
      </c>
      <c r="B49" s="77">
        <v>9058</v>
      </c>
      <c r="C49" s="77">
        <v>5236</v>
      </c>
      <c r="D49" s="77">
        <v>395</v>
      </c>
      <c r="E49" s="77">
        <v>1634</v>
      </c>
      <c r="F49" s="111">
        <v>588</v>
      </c>
      <c r="G49" s="77">
        <v>25</v>
      </c>
    </row>
    <row r="50" spans="1:7" ht="13.9" customHeight="1">
      <c r="A50" s="18" t="s">
        <v>502</v>
      </c>
      <c r="B50" s="77">
        <v>6668</v>
      </c>
      <c r="C50" s="77">
        <v>4035</v>
      </c>
      <c r="D50" s="77">
        <v>165</v>
      </c>
      <c r="E50" s="77">
        <v>1150</v>
      </c>
      <c r="F50" s="111">
        <v>515</v>
      </c>
      <c r="G50" s="77">
        <v>21</v>
      </c>
    </row>
    <row r="51" spans="1:7" ht="13.9" customHeight="1">
      <c r="A51" s="18" t="s">
        <v>503</v>
      </c>
      <c r="B51" s="77">
        <v>6169</v>
      </c>
      <c r="C51" s="77">
        <v>3806</v>
      </c>
      <c r="D51" s="77">
        <v>180</v>
      </c>
      <c r="E51" s="77">
        <v>1142</v>
      </c>
      <c r="F51" s="111">
        <v>381</v>
      </c>
      <c r="G51" s="77">
        <v>20</v>
      </c>
    </row>
  </sheetData>
  <mergeCells count="14">
    <mergeCell ref="H6:I6"/>
    <mergeCell ref="A39:G39"/>
    <mergeCell ref="A5:A10"/>
    <mergeCell ref="B5:B10"/>
    <mergeCell ref="C6:C10"/>
    <mergeCell ref="D6:D10"/>
    <mergeCell ref="E6:E10"/>
    <mergeCell ref="F6:F10"/>
    <mergeCell ref="G6:G10"/>
    <mergeCell ref="C5:G5"/>
    <mergeCell ref="A11:G11"/>
    <mergeCell ref="A12:G12"/>
    <mergeCell ref="A25:G25"/>
    <mergeCell ref="A38:G38"/>
  </mergeCells>
  <hyperlinks>
    <hyperlink ref="H6" location="'SPIS TABLIC'!A1" display="'SPIS TABLIC'!A1"/>
    <hyperlink ref="H6:I6" location="'Spis tablic   List of tables'!A1" display="'Spis tablic   List of tables'!A1"/>
  </hyperlinks>
  <pageMargins left="0.7" right="0.7" top="0.75" bottom="0.75" header="0.3" footer="0.3"/>
  <pageSetup paperSize="9" scale="8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zoomScaleNormal="100" workbookViewId="0">
      <pane ySplit="8" topLeftCell="A24" activePane="bottomLeft" state="frozen"/>
      <selection pane="bottomLeft" activeCell="D42" sqref="D42"/>
    </sheetView>
  </sheetViews>
  <sheetFormatPr defaultColWidth="8.85546875" defaultRowHeight="15"/>
  <cols>
    <col min="1" max="1" width="8.85546875" style="200"/>
    <col min="2" max="7" width="12" style="200" customWidth="1"/>
    <col min="8" max="8" width="8.85546875" style="200"/>
    <col min="9" max="9" width="11" style="200" customWidth="1"/>
    <col min="10" max="16384" width="8.85546875" style="200"/>
  </cols>
  <sheetData>
    <row r="1" spans="1:9" s="159" customFormat="1" ht="12.75">
      <c r="A1" s="266" t="s">
        <v>1631</v>
      </c>
      <c r="B1" s="256"/>
    </row>
    <row r="2" spans="1:9" s="159" customFormat="1" ht="12.75">
      <c r="A2" s="179" t="s">
        <v>1051</v>
      </c>
    </row>
    <row r="3" spans="1:9" s="164" customFormat="1" ht="12.75">
      <c r="A3" s="216" t="s">
        <v>1632</v>
      </c>
    </row>
    <row r="4" spans="1:9" s="164" customFormat="1" ht="12.75" customHeight="1">
      <c r="A4" s="216" t="s">
        <v>1054</v>
      </c>
    </row>
    <row r="5" spans="1:9">
      <c r="A5" s="586" t="s">
        <v>1280</v>
      </c>
      <c r="B5" s="585" t="s">
        <v>1238</v>
      </c>
      <c r="C5" s="585" t="s">
        <v>1317</v>
      </c>
      <c r="D5" s="585"/>
      <c r="E5" s="585"/>
      <c r="F5" s="585"/>
      <c r="G5" s="596"/>
    </row>
    <row r="6" spans="1:9">
      <c r="A6" s="587"/>
      <c r="B6" s="585"/>
      <c r="C6" s="585" t="s">
        <v>1318</v>
      </c>
      <c r="D6" s="585" t="s">
        <v>1319</v>
      </c>
      <c r="E6" s="585" t="s">
        <v>1320</v>
      </c>
      <c r="F6" s="585"/>
      <c r="G6" s="596"/>
      <c r="H6" s="305"/>
    </row>
    <row r="7" spans="1:9">
      <c r="A7" s="587"/>
      <c r="B7" s="585"/>
      <c r="C7" s="585"/>
      <c r="D7" s="585"/>
      <c r="E7" s="585"/>
      <c r="F7" s="585"/>
      <c r="G7" s="596"/>
      <c r="H7" s="305"/>
    </row>
    <row r="8" spans="1:9" ht="33.75">
      <c r="A8" s="588"/>
      <c r="B8" s="585"/>
      <c r="C8" s="585"/>
      <c r="D8" s="585"/>
      <c r="E8" s="261" t="s">
        <v>1321</v>
      </c>
      <c r="F8" s="261" t="s">
        <v>1322</v>
      </c>
      <c r="G8" s="263" t="s">
        <v>1323</v>
      </c>
      <c r="H8" s="602" t="s">
        <v>1199</v>
      </c>
      <c r="I8" s="602"/>
    </row>
    <row r="9" spans="1:9" ht="13.9" customHeight="1">
      <c r="A9" s="553" t="s">
        <v>1294</v>
      </c>
      <c r="B9" s="553"/>
      <c r="C9" s="553"/>
      <c r="D9" s="553"/>
      <c r="E9" s="553"/>
      <c r="F9" s="553"/>
      <c r="G9" s="553"/>
    </row>
    <row r="10" spans="1:9" ht="13.9" customHeight="1">
      <c r="A10" s="550" t="s">
        <v>1324</v>
      </c>
      <c r="B10" s="550"/>
      <c r="C10" s="550"/>
      <c r="D10" s="550"/>
      <c r="E10" s="550"/>
      <c r="F10" s="550"/>
      <c r="G10" s="550"/>
    </row>
    <row r="11" spans="1:9" ht="13.9" customHeight="1">
      <c r="A11" s="18" t="s">
        <v>492</v>
      </c>
      <c r="B11" s="77">
        <v>7193</v>
      </c>
      <c r="C11" s="77">
        <v>893</v>
      </c>
      <c r="D11" s="77">
        <v>327</v>
      </c>
      <c r="E11" s="77">
        <v>338</v>
      </c>
      <c r="F11" s="77">
        <v>142</v>
      </c>
      <c r="G11" s="77">
        <v>126</v>
      </c>
    </row>
    <row r="12" spans="1:9" ht="13.9" customHeight="1">
      <c r="A12" s="18" t="s">
        <v>493</v>
      </c>
      <c r="B12" s="77">
        <v>7661</v>
      </c>
      <c r="C12" s="77">
        <v>744</v>
      </c>
      <c r="D12" s="77">
        <v>363</v>
      </c>
      <c r="E12" s="77">
        <v>335</v>
      </c>
      <c r="F12" s="77">
        <v>527</v>
      </c>
      <c r="G12" s="77">
        <v>341</v>
      </c>
    </row>
    <row r="13" spans="1:9" ht="13.9" customHeight="1">
      <c r="A13" s="18" t="s">
        <v>494</v>
      </c>
      <c r="B13" s="77">
        <v>8864</v>
      </c>
      <c r="C13" s="77">
        <v>873</v>
      </c>
      <c r="D13" s="77">
        <v>390</v>
      </c>
      <c r="E13" s="77">
        <v>431</v>
      </c>
      <c r="F13" s="77">
        <v>739</v>
      </c>
      <c r="G13" s="77">
        <v>285</v>
      </c>
    </row>
    <row r="14" spans="1:9" ht="13.9" customHeight="1">
      <c r="A14" s="18" t="s">
        <v>495</v>
      </c>
      <c r="B14" s="77">
        <v>9290</v>
      </c>
      <c r="C14" s="77">
        <v>846</v>
      </c>
      <c r="D14" s="77">
        <v>414</v>
      </c>
      <c r="E14" s="77">
        <v>393</v>
      </c>
      <c r="F14" s="77">
        <v>631</v>
      </c>
      <c r="G14" s="77">
        <v>256</v>
      </c>
    </row>
    <row r="15" spans="1:9" ht="13.9" customHeight="1">
      <c r="A15" s="18" t="s">
        <v>496</v>
      </c>
      <c r="B15" s="77">
        <v>8163</v>
      </c>
      <c r="C15" s="77">
        <v>769</v>
      </c>
      <c r="D15" s="77">
        <v>432</v>
      </c>
      <c r="E15" s="77">
        <v>389</v>
      </c>
      <c r="F15" s="77">
        <v>323</v>
      </c>
      <c r="G15" s="77">
        <v>181</v>
      </c>
    </row>
    <row r="16" spans="1:9" ht="13.9" customHeight="1">
      <c r="A16" s="18" t="s">
        <v>497</v>
      </c>
      <c r="B16" s="77">
        <v>7233</v>
      </c>
      <c r="C16" s="77">
        <v>729</v>
      </c>
      <c r="D16" s="77">
        <v>345</v>
      </c>
      <c r="E16" s="77">
        <v>335</v>
      </c>
      <c r="F16" s="77">
        <v>335</v>
      </c>
      <c r="G16" s="77">
        <v>153</v>
      </c>
    </row>
    <row r="17" spans="1:14" ht="13.9" customHeight="1">
      <c r="A17" s="18" t="s">
        <v>498</v>
      </c>
      <c r="B17" s="77">
        <v>7521</v>
      </c>
      <c r="C17" s="77">
        <v>850</v>
      </c>
      <c r="D17" s="77">
        <v>336</v>
      </c>
      <c r="E17" s="77">
        <v>375</v>
      </c>
      <c r="F17" s="77">
        <v>291</v>
      </c>
      <c r="G17" s="77">
        <v>98</v>
      </c>
    </row>
    <row r="18" spans="1:14" ht="13.9" customHeight="1">
      <c r="A18" s="18" t="s">
        <v>499</v>
      </c>
      <c r="B18" s="77">
        <v>6896</v>
      </c>
      <c r="C18" s="77">
        <v>838</v>
      </c>
      <c r="D18" s="77">
        <v>338</v>
      </c>
      <c r="E18" s="77">
        <v>339</v>
      </c>
      <c r="F18" s="77">
        <v>233</v>
      </c>
      <c r="G18" s="77">
        <v>131</v>
      </c>
    </row>
    <row r="19" spans="1:14" ht="13.9" customHeight="1">
      <c r="A19" s="18" t="s">
        <v>500</v>
      </c>
      <c r="B19" s="77">
        <v>10537</v>
      </c>
      <c r="C19" s="77">
        <v>1112</v>
      </c>
      <c r="D19" s="77">
        <v>489</v>
      </c>
      <c r="E19" s="77">
        <v>430</v>
      </c>
      <c r="F19" s="77">
        <v>354</v>
      </c>
      <c r="G19" s="77">
        <v>342</v>
      </c>
    </row>
    <row r="20" spans="1:14" ht="13.9" customHeight="1">
      <c r="A20" s="18" t="s">
        <v>501</v>
      </c>
      <c r="B20" s="77">
        <v>9512</v>
      </c>
      <c r="C20" s="77">
        <v>1160</v>
      </c>
      <c r="D20" s="77">
        <v>425</v>
      </c>
      <c r="E20" s="77">
        <v>433</v>
      </c>
      <c r="F20" s="77">
        <v>291</v>
      </c>
      <c r="G20" s="77">
        <v>158</v>
      </c>
    </row>
    <row r="21" spans="1:14" ht="13.9" customHeight="1">
      <c r="A21" s="18" t="s">
        <v>502</v>
      </c>
      <c r="B21" s="77">
        <v>7450</v>
      </c>
      <c r="C21" s="77">
        <v>1090</v>
      </c>
      <c r="D21" s="77">
        <v>354</v>
      </c>
      <c r="E21" s="77">
        <v>361</v>
      </c>
      <c r="F21" s="77">
        <v>134</v>
      </c>
      <c r="G21" s="77">
        <v>51</v>
      </c>
    </row>
    <row r="22" spans="1:14" ht="13.9" customHeight="1">
      <c r="A22" s="18" t="s">
        <v>503</v>
      </c>
      <c r="B22" s="77">
        <v>6933</v>
      </c>
      <c r="C22" s="77">
        <v>1089</v>
      </c>
      <c r="D22" s="423">
        <v>292</v>
      </c>
      <c r="E22" s="77">
        <v>324</v>
      </c>
      <c r="F22" s="77">
        <v>87</v>
      </c>
      <c r="G22" s="77">
        <v>22</v>
      </c>
    </row>
    <row r="23" spans="1:14" ht="13.9" customHeight="1">
      <c r="A23" s="550" t="s">
        <v>1325</v>
      </c>
      <c r="B23" s="550"/>
      <c r="C23" s="550"/>
      <c r="D23" s="550"/>
      <c r="E23" s="550"/>
      <c r="F23" s="550"/>
      <c r="G23" s="550"/>
    </row>
    <row r="24" spans="1:14" ht="13.9" customHeight="1">
      <c r="A24" s="18" t="s">
        <v>492</v>
      </c>
      <c r="B24" s="79">
        <v>100</v>
      </c>
      <c r="C24" s="79">
        <v>12.4</v>
      </c>
      <c r="D24" s="79">
        <v>4.5</v>
      </c>
      <c r="E24" s="79">
        <v>4.7</v>
      </c>
      <c r="F24" s="79">
        <v>2</v>
      </c>
      <c r="G24" s="79">
        <v>1.8</v>
      </c>
      <c r="I24" s="306"/>
      <c r="J24" s="306"/>
      <c r="K24" s="306"/>
      <c r="L24" s="306"/>
      <c r="M24" s="306"/>
      <c r="N24" s="306"/>
    </row>
    <row r="25" spans="1:14" ht="13.9" customHeight="1">
      <c r="A25" s="18" t="s">
        <v>493</v>
      </c>
      <c r="B25" s="79">
        <v>100</v>
      </c>
      <c r="C25" s="79">
        <v>9.6999999999999993</v>
      </c>
      <c r="D25" s="79">
        <v>4.7</v>
      </c>
      <c r="E25" s="79">
        <v>4.4000000000000004</v>
      </c>
      <c r="F25" s="79">
        <v>6.9</v>
      </c>
      <c r="G25" s="79">
        <v>4.5</v>
      </c>
      <c r="I25" s="306"/>
      <c r="J25" s="306"/>
      <c r="K25" s="306"/>
      <c r="L25" s="306"/>
      <c r="M25" s="306"/>
    </row>
    <row r="26" spans="1:14" ht="13.9" customHeight="1">
      <c r="A26" s="18" t="s">
        <v>494</v>
      </c>
      <c r="B26" s="79">
        <v>100</v>
      </c>
      <c r="C26" s="79">
        <v>9.8000000000000007</v>
      </c>
      <c r="D26" s="79">
        <v>4.4000000000000004</v>
      </c>
      <c r="E26" s="79">
        <v>4.9000000000000004</v>
      </c>
      <c r="F26" s="79">
        <v>8.3000000000000007</v>
      </c>
      <c r="G26" s="79">
        <v>3.2</v>
      </c>
      <c r="I26" s="306"/>
      <c r="J26" s="306"/>
      <c r="K26" s="306"/>
      <c r="L26" s="306"/>
      <c r="M26" s="306"/>
    </row>
    <row r="27" spans="1:14" ht="13.9" customHeight="1">
      <c r="A27" s="18" t="s">
        <v>495</v>
      </c>
      <c r="B27" s="79">
        <v>100</v>
      </c>
      <c r="C27" s="79">
        <v>9.1</v>
      </c>
      <c r="D27" s="79">
        <v>4.5</v>
      </c>
      <c r="E27" s="79">
        <v>4.2</v>
      </c>
      <c r="F27" s="79">
        <v>6.8</v>
      </c>
      <c r="G27" s="79">
        <v>2.8</v>
      </c>
      <c r="I27" s="306"/>
      <c r="J27" s="306"/>
      <c r="K27" s="306"/>
      <c r="L27" s="306"/>
      <c r="M27" s="306"/>
    </row>
    <row r="28" spans="1:14" ht="13.9" customHeight="1">
      <c r="A28" s="18" t="s">
        <v>496</v>
      </c>
      <c r="B28" s="79">
        <v>100</v>
      </c>
      <c r="C28" s="79">
        <v>9.4</v>
      </c>
      <c r="D28" s="79">
        <v>5.3</v>
      </c>
      <c r="E28" s="79">
        <v>4.8</v>
      </c>
      <c r="F28" s="79">
        <v>4</v>
      </c>
      <c r="G28" s="79">
        <v>2.2000000000000002</v>
      </c>
      <c r="I28" s="306"/>
      <c r="J28" s="306"/>
      <c r="K28" s="306"/>
      <c r="L28" s="306"/>
      <c r="M28" s="306"/>
    </row>
    <row r="29" spans="1:14" ht="13.9" customHeight="1">
      <c r="A29" s="18" t="s">
        <v>497</v>
      </c>
      <c r="B29" s="79">
        <v>100</v>
      </c>
      <c r="C29" s="79">
        <v>10.1</v>
      </c>
      <c r="D29" s="79">
        <v>4.8</v>
      </c>
      <c r="E29" s="79">
        <v>4.5999999999999996</v>
      </c>
      <c r="F29" s="79">
        <v>4.5999999999999996</v>
      </c>
      <c r="G29" s="79">
        <v>2.1</v>
      </c>
      <c r="I29" s="306"/>
      <c r="J29" s="306"/>
      <c r="K29" s="306"/>
      <c r="L29" s="306"/>
      <c r="M29" s="306"/>
    </row>
    <row r="30" spans="1:14" ht="13.9" customHeight="1">
      <c r="A30" s="18" t="s">
        <v>498</v>
      </c>
      <c r="B30" s="79">
        <v>100</v>
      </c>
      <c r="C30" s="79">
        <v>11.3</v>
      </c>
      <c r="D30" s="79">
        <v>4.5</v>
      </c>
      <c r="E30" s="79">
        <v>5</v>
      </c>
      <c r="F30" s="79">
        <v>3.9</v>
      </c>
      <c r="G30" s="79">
        <v>1.3</v>
      </c>
      <c r="I30" s="306"/>
      <c r="J30" s="306"/>
      <c r="K30" s="306"/>
      <c r="L30" s="306"/>
      <c r="M30" s="306"/>
    </row>
    <row r="31" spans="1:14" ht="13.9" customHeight="1">
      <c r="A31" s="18" t="s">
        <v>499</v>
      </c>
      <c r="B31" s="79">
        <v>100</v>
      </c>
      <c r="C31" s="79">
        <v>12.2</v>
      </c>
      <c r="D31" s="79">
        <v>4.9000000000000004</v>
      </c>
      <c r="E31" s="79">
        <v>4.9000000000000004</v>
      </c>
      <c r="F31" s="79">
        <v>3.4</v>
      </c>
      <c r="G31" s="79">
        <v>1.9</v>
      </c>
      <c r="I31" s="306"/>
      <c r="J31" s="306"/>
      <c r="K31" s="306"/>
      <c r="L31" s="306"/>
      <c r="M31" s="306"/>
    </row>
    <row r="32" spans="1:14" ht="13.9" customHeight="1">
      <c r="A32" s="18" t="s">
        <v>500</v>
      </c>
      <c r="B32" s="79">
        <v>100</v>
      </c>
      <c r="C32" s="79">
        <v>10.6</v>
      </c>
      <c r="D32" s="79">
        <v>4.5999999999999996</v>
      </c>
      <c r="E32" s="79">
        <v>4.0999999999999996</v>
      </c>
      <c r="F32" s="79">
        <v>3.4</v>
      </c>
      <c r="G32" s="79">
        <v>3.2</v>
      </c>
      <c r="I32" s="306"/>
      <c r="J32" s="306"/>
      <c r="K32" s="306"/>
      <c r="L32" s="306"/>
      <c r="M32" s="306"/>
    </row>
    <row r="33" spans="1:13" ht="13.9" customHeight="1">
      <c r="A33" s="18" t="s">
        <v>501</v>
      </c>
      <c r="B33" s="79">
        <v>100</v>
      </c>
      <c r="C33" s="79">
        <v>12.2</v>
      </c>
      <c r="D33" s="79">
        <v>4.5</v>
      </c>
      <c r="E33" s="79">
        <v>4.5999999999999996</v>
      </c>
      <c r="F33" s="79">
        <v>3.1</v>
      </c>
      <c r="G33" s="79">
        <v>1.7</v>
      </c>
      <c r="I33" s="306"/>
      <c r="J33" s="306"/>
      <c r="K33" s="306"/>
      <c r="L33" s="306"/>
      <c r="M33" s="306"/>
    </row>
    <row r="34" spans="1:13" ht="13.9" customHeight="1">
      <c r="A34" s="18" t="s">
        <v>502</v>
      </c>
      <c r="B34" s="79">
        <v>100</v>
      </c>
      <c r="C34" s="79">
        <v>14.6</v>
      </c>
      <c r="D34" s="79">
        <v>4.8</v>
      </c>
      <c r="E34" s="79">
        <v>4.8</v>
      </c>
      <c r="F34" s="79">
        <v>1.8</v>
      </c>
      <c r="G34" s="79">
        <v>0.7</v>
      </c>
      <c r="I34" s="306"/>
      <c r="J34" s="306"/>
      <c r="K34" s="306"/>
      <c r="L34" s="306"/>
      <c r="M34" s="306"/>
    </row>
    <row r="35" spans="1:13" ht="13.9" customHeight="1">
      <c r="A35" s="18" t="s">
        <v>503</v>
      </c>
      <c r="B35" s="79">
        <v>100</v>
      </c>
      <c r="C35" s="79">
        <v>15.7</v>
      </c>
      <c r="D35" s="79">
        <v>4.2</v>
      </c>
      <c r="E35" s="79">
        <v>4.7</v>
      </c>
      <c r="F35" s="79">
        <v>1.3</v>
      </c>
      <c r="G35" s="79">
        <v>0.3</v>
      </c>
      <c r="I35" s="306"/>
      <c r="J35" s="306"/>
      <c r="K35" s="306"/>
      <c r="L35" s="306"/>
      <c r="M35" s="306"/>
    </row>
    <row r="36" spans="1:13" ht="13.9" customHeight="1">
      <c r="A36" s="550" t="s">
        <v>1326</v>
      </c>
      <c r="B36" s="550"/>
      <c r="C36" s="550"/>
      <c r="D36" s="550"/>
      <c r="E36" s="550"/>
      <c r="F36" s="550"/>
      <c r="G36" s="550"/>
      <c r="J36" s="306"/>
    </row>
    <row r="37" spans="1:13" ht="13.9" customHeight="1">
      <c r="A37" s="550" t="s">
        <v>1327</v>
      </c>
      <c r="B37" s="550"/>
      <c r="C37" s="550"/>
      <c r="D37" s="550"/>
      <c r="E37" s="550"/>
      <c r="F37" s="550"/>
      <c r="G37" s="550"/>
    </row>
    <row r="38" spans="1:13" ht="13.9" customHeight="1">
      <c r="A38" s="18" t="s">
        <v>492</v>
      </c>
      <c r="B38" s="77">
        <v>3786</v>
      </c>
      <c r="C38" s="77">
        <v>459</v>
      </c>
      <c r="D38" s="77">
        <v>186</v>
      </c>
      <c r="E38" s="77">
        <v>166</v>
      </c>
      <c r="F38" s="77">
        <v>97</v>
      </c>
      <c r="G38" s="77">
        <v>86</v>
      </c>
    </row>
    <row r="39" spans="1:13" ht="13.9" customHeight="1">
      <c r="A39" s="18" t="s">
        <v>493</v>
      </c>
      <c r="B39" s="77">
        <v>3889</v>
      </c>
      <c r="C39" s="77">
        <v>358</v>
      </c>
      <c r="D39" s="77">
        <v>207</v>
      </c>
      <c r="E39" s="77">
        <v>152</v>
      </c>
      <c r="F39" s="77">
        <v>327</v>
      </c>
      <c r="G39" s="77">
        <v>236</v>
      </c>
    </row>
    <row r="40" spans="1:13" ht="13.9" customHeight="1">
      <c r="A40" s="18" t="s">
        <v>494</v>
      </c>
      <c r="B40" s="77">
        <v>4287</v>
      </c>
      <c r="C40" s="77">
        <v>432</v>
      </c>
      <c r="D40" s="77">
        <v>196</v>
      </c>
      <c r="E40" s="77">
        <v>199</v>
      </c>
      <c r="F40" s="77">
        <v>415</v>
      </c>
      <c r="G40" s="77">
        <v>161</v>
      </c>
    </row>
    <row r="41" spans="1:13" ht="13.9" customHeight="1">
      <c r="A41" s="18" t="s">
        <v>495</v>
      </c>
      <c r="B41" s="77">
        <v>4381</v>
      </c>
      <c r="C41" s="77">
        <v>425</v>
      </c>
      <c r="D41" s="77">
        <v>187</v>
      </c>
      <c r="E41" s="77">
        <v>173</v>
      </c>
      <c r="F41" s="77">
        <v>367</v>
      </c>
      <c r="G41" s="77">
        <v>70</v>
      </c>
    </row>
    <row r="42" spans="1:13" ht="13.9" customHeight="1">
      <c r="A42" s="18" t="s">
        <v>496</v>
      </c>
      <c r="B42" s="77">
        <v>3750</v>
      </c>
      <c r="C42" s="77">
        <v>356</v>
      </c>
      <c r="D42" s="77">
        <v>205</v>
      </c>
      <c r="E42" s="77">
        <v>169</v>
      </c>
      <c r="F42" s="77">
        <v>179</v>
      </c>
      <c r="G42" s="77">
        <v>36</v>
      </c>
    </row>
    <row r="43" spans="1:13" ht="13.9" customHeight="1">
      <c r="A43" s="18" t="s">
        <v>497</v>
      </c>
      <c r="B43" s="77">
        <v>3349</v>
      </c>
      <c r="C43" s="77">
        <v>360</v>
      </c>
      <c r="D43" s="77">
        <v>157</v>
      </c>
      <c r="E43" s="77">
        <v>148</v>
      </c>
      <c r="F43" s="77">
        <v>193</v>
      </c>
      <c r="G43" s="77">
        <v>74</v>
      </c>
    </row>
    <row r="44" spans="1:13" ht="13.9" customHeight="1">
      <c r="A44" s="18" t="s">
        <v>498</v>
      </c>
      <c r="B44" s="77">
        <v>3623</v>
      </c>
      <c r="C44" s="77">
        <v>412</v>
      </c>
      <c r="D44" s="77">
        <v>166</v>
      </c>
      <c r="E44" s="77">
        <v>170</v>
      </c>
      <c r="F44" s="77">
        <v>151</v>
      </c>
      <c r="G44" s="77">
        <v>41</v>
      </c>
    </row>
    <row r="45" spans="1:13" ht="13.9" customHeight="1">
      <c r="A45" s="18" t="s">
        <v>499</v>
      </c>
      <c r="B45" s="77">
        <v>3567</v>
      </c>
      <c r="C45" s="77">
        <v>431</v>
      </c>
      <c r="D45" s="77">
        <v>181</v>
      </c>
      <c r="E45" s="77">
        <v>203</v>
      </c>
      <c r="F45" s="77">
        <v>139</v>
      </c>
      <c r="G45" s="77">
        <v>66</v>
      </c>
    </row>
    <row r="46" spans="1:13" ht="13.9" customHeight="1">
      <c r="A46" s="18" t="s">
        <v>500</v>
      </c>
      <c r="B46" s="77">
        <v>6479</v>
      </c>
      <c r="C46" s="77">
        <v>643</v>
      </c>
      <c r="D46" s="77">
        <v>271</v>
      </c>
      <c r="E46" s="77">
        <v>235</v>
      </c>
      <c r="F46" s="77">
        <v>271</v>
      </c>
      <c r="G46" s="77">
        <v>257</v>
      </c>
    </row>
    <row r="47" spans="1:13" ht="13.9" customHeight="1">
      <c r="A47" s="18" t="s">
        <v>501</v>
      </c>
      <c r="B47" s="77">
        <v>5236</v>
      </c>
      <c r="C47" s="77">
        <v>626</v>
      </c>
      <c r="D47" s="77">
        <v>250</v>
      </c>
      <c r="E47" s="77">
        <v>226</v>
      </c>
      <c r="F47" s="77">
        <v>193</v>
      </c>
      <c r="G47" s="77">
        <v>90</v>
      </c>
    </row>
    <row r="48" spans="1:13" ht="13.9" customHeight="1">
      <c r="A48" s="18" t="s">
        <v>502</v>
      </c>
      <c r="B48" s="77">
        <v>4035</v>
      </c>
      <c r="C48" s="77">
        <v>584</v>
      </c>
      <c r="D48" s="77">
        <v>200</v>
      </c>
      <c r="E48" s="77">
        <v>180</v>
      </c>
      <c r="F48" s="77">
        <v>68</v>
      </c>
      <c r="G48" s="77">
        <v>32</v>
      </c>
    </row>
    <row r="49" spans="1:7" ht="13.9" customHeight="1">
      <c r="A49" s="18" t="s">
        <v>503</v>
      </c>
      <c r="B49" s="77">
        <v>3806</v>
      </c>
      <c r="C49" s="77">
        <v>609</v>
      </c>
      <c r="D49" s="77">
        <v>164</v>
      </c>
      <c r="E49" s="77">
        <v>175</v>
      </c>
      <c r="F49" s="77">
        <v>55</v>
      </c>
      <c r="G49" s="77">
        <v>14</v>
      </c>
    </row>
  </sheetData>
  <mergeCells count="12">
    <mergeCell ref="H8:I8"/>
    <mergeCell ref="A36:G36"/>
    <mergeCell ref="A37:G37"/>
    <mergeCell ref="A5:A8"/>
    <mergeCell ref="B5:B8"/>
    <mergeCell ref="C6:C8"/>
    <mergeCell ref="D6:D8"/>
    <mergeCell ref="C5:G5"/>
    <mergeCell ref="E6:G7"/>
    <mergeCell ref="A9:G9"/>
    <mergeCell ref="A10:G10"/>
    <mergeCell ref="A23:G23"/>
  </mergeCells>
  <hyperlinks>
    <hyperlink ref="H8" location="'SPIS TABLIC'!A1" display="'SPIS TABLIC'!A1"/>
    <hyperlink ref="H8:I8" location="'Spis tablic   List of tables'!A1" display="'Spis tablic   List of tables'!A1"/>
  </hyperlinks>
  <pageMargins left="0.7" right="0.7" top="0.75" bottom="0.75" header="0.3" footer="0.3"/>
  <pageSetup paperSize="9" scale="8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zoomScaleNormal="100" workbookViewId="0">
      <pane ySplit="9" topLeftCell="A10" activePane="bottomLeft" state="frozen"/>
      <selection pane="bottomLeft" activeCell="K14" sqref="K14"/>
    </sheetView>
  </sheetViews>
  <sheetFormatPr defaultColWidth="8.85546875" defaultRowHeight="15"/>
  <cols>
    <col min="1" max="1" width="10" style="200" customWidth="1"/>
    <col min="2" max="8" width="11.7109375" style="200" customWidth="1"/>
    <col min="9" max="9" width="14.140625" style="200" customWidth="1"/>
    <col min="10" max="10" width="8.85546875" style="200"/>
    <col min="11" max="11" width="11.28515625" style="200" customWidth="1"/>
    <col min="12" max="16384" width="8.85546875" style="200"/>
  </cols>
  <sheetData>
    <row r="1" spans="1:12" s="159" customFormat="1" ht="12.75">
      <c r="A1" s="266" t="s">
        <v>1633</v>
      </c>
      <c r="B1" s="180"/>
    </row>
    <row r="2" spans="1:12" s="159" customFormat="1" ht="12.75">
      <c r="A2" s="179" t="s">
        <v>1055</v>
      </c>
      <c r="B2" s="181"/>
      <c r="C2" s="181"/>
      <c r="D2" s="181"/>
      <c r="E2" s="181"/>
      <c r="F2" s="181"/>
      <c r="G2" s="181"/>
      <c r="H2" s="181"/>
      <c r="I2" s="181"/>
      <c r="J2" s="181"/>
    </row>
    <row r="3" spans="1:12" s="164" customFormat="1" ht="13.9" customHeight="1">
      <c r="B3" s="615" t="s">
        <v>1634</v>
      </c>
      <c r="C3" s="615"/>
      <c r="D3" s="615"/>
      <c r="E3" s="615"/>
      <c r="F3" s="615"/>
      <c r="G3" s="615"/>
      <c r="H3" s="615"/>
      <c r="I3" s="615"/>
      <c r="J3" s="615"/>
      <c r="K3" s="615"/>
      <c r="L3" s="211"/>
    </row>
    <row r="4" spans="1:12" s="164" customFormat="1" ht="12.75">
      <c r="B4" s="292" t="s">
        <v>1060</v>
      </c>
      <c r="C4" s="217"/>
      <c r="D4" s="217"/>
      <c r="E4" s="217"/>
      <c r="F4" s="217"/>
      <c r="G4" s="217"/>
      <c r="H4" s="217"/>
      <c r="I4" s="217"/>
      <c r="J4" s="217"/>
    </row>
    <row r="5" spans="1:12" s="56" customFormat="1" ht="20.45" customHeight="1">
      <c r="A5" s="586" t="s">
        <v>1280</v>
      </c>
      <c r="B5" s="585" t="s">
        <v>1328</v>
      </c>
      <c r="C5" s="585"/>
      <c r="D5" s="585"/>
      <c r="E5" s="585"/>
      <c r="F5" s="585"/>
      <c r="G5" s="585"/>
      <c r="H5" s="585"/>
      <c r="I5" s="596"/>
      <c r="J5" s="198"/>
    </row>
    <row r="6" spans="1:12" s="56" customFormat="1" ht="33.6" customHeight="1">
      <c r="A6" s="587"/>
      <c r="B6" s="585" t="s">
        <v>1329</v>
      </c>
      <c r="C6" s="585"/>
      <c r="D6" s="585"/>
      <c r="E6" s="585" t="s">
        <v>1330</v>
      </c>
      <c r="F6" s="585" t="s">
        <v>1331</v>
      </c>
      <c r="G6" s="585" t="s">
        <v>1332</v>
      </c>
      <c r="H6" s="585"/>
      <c r="I6" s="596" t="s">
        <v>1333</v>
      </c>
      <c r="J6" s="602" t="s">
        <v>1199</v>
      </c>
      <c r="K6" s="602"/>
    </row>
    <row r="7" spans="1:12" s="56" customFormat="1" ht="11.25">
      <c r="A7" s="587"/>
      <c r="B7" s="585"/>
      <c r="C7" s="585"/>
      <c r="D7" s="585"/>
      <c r="E7" s="585"/>
      <c r="F7" s="585"/>
      <c r="G7" s="585"/>
      <c r="H7" s="585"/>
      <c r="I7" s="596"/>
      <c r="J7" s="198"/>
    </row>
    <row r="8" spans="1:12" s="56" customFormat="1" ht="11.25">
      <c r="A8" s="587"/>
      <c r="B8" s="585" t="s">
        <v>1334</v>
      </c>
      <c r="C8" s="585" t="s">
        <v>1335</v>
      </c>
      <c r="D8" s="585" t="s">
        <v>1336</v>
      </c>
      <c r="E8" s="585"/>
      <c r="F8" s="585"/>
      <c r="G8" s="585" t="s">
        <v>1337</v>
      </c>
      <c r="H8" s="585" t="s">
        <v>1338</v>
      </c>
      <c r="I8" s="596"/>
      <c r="J8" s="198"/>
    </row>
    <row r="9" spans="1:12" s="56" customFormat="1" ht="56.25" customHeight="1">
      <c r="A9" s="588"/>
      <c r="B9" s="585"/>
      <c r="C9" s="585"/>
      <c r="D9" s="585"/>
      <c r="E9" s="585"/>
      <c r="F9" s="585"/>
      <c r="G9" s="585"/>
      <c r="H9" s="585"/>
      <c r="I9" s="596"/>
      <c r="J9" s="198"/>
    </row>
    <row r="10" spans="1:12" ht="15" customHeight="1">
      <c r="A10" s="553" t="s">
        <v>1294</v>
      </c>
      <c r="B10" s="553"/>
      <c r="C10" s="553"/>
      <c r="D10" s="553"/>
      <c r="E10" s="553"/>
      <c r="F10" s="553"/>
      <c r="G10" s="553"/>
      <c r="H10" s="553"/>
      <c r="I10" s="553"/>
    </row>
    <row r="11" spans="1:12" ht="15" customHeight="1">
      <c r="A11" s="550" t="s">
        <v>1316</v>
      </c>
      <c r="B11" s="550"/>
      <c r="C11" s="550"/>
      <c r="D11" s="550"/>
      <c r="E11" s="550"/>
      <c r="F11" s="550"/>
      <c r="G11" s="550"/>
      <c r="H11" s="550"/>
      <c r="I11" s="550"/>
    </row>
    <row r="12" spans="1:12">
      <c r="A12" s="18" t="s">
        <v>492</v>
      </c>
      <c r="B12" s="77">
        <v>16908</v>
      </c>
      <c r="C12" s="77">
        <v>35238</v>
      </c>
      <c r="D12" s="77">
        <v>39279</v>
      </c>
      <c r="E12" s="77">
        <v>76153</v>
      </c>
      <c r="F12" s="77">
        <v>1558</v>
      </c>
      <c r="G12" s="77">
        <v>25667</v>
      </c>
      <c r="H12" s="77">
        <v>329</v>
      </c>
      <c r="I12" s="77">
        <v>6796</v>
      </c>
    </row>
    <row r="13" spans="1:12">
      <c r="A13" s="18" t="s">
        <v>493</v>
      </c>
      <c r="B13" s="77">
        <v>16329</v>
      </c>
      <c r="C13" s="77">
        <v>34552</v>
      </c>
      <c r="D13" s="77">
        <v>39062</v>
      </c>
      <c r="E13" s="77">
        <v>75233</v>
      </c>
      <c r="F13" s="77">
        <v>1595</v>
      </c>
      <c r="G13" s="77">
        <v>25497</v>
      </c>
      <c r="H13" s="77">
        <v>318</v>
      </c>
      <c r="I13" s="77">
        <v>6735</v>
      </c>
    </row>
    <row r="14" spans="1:12">
      <c r="A14" s="18" t="s">
        <v>494</v>
      </c>
      <c r="B14" s="77">
        <v>15293</v>
      </c>
      <c r="C14" s="77">
        <v>32990</v>
      </c>
      <c r="D14" s="77">
        <v>38322</v>
      </c>
      <c r="E14" s="77">
        <v>73526</v>
      </c>
      <c r="F14" s="77">
        <v>1673</v>
      </c>
      <c r="G14" s="77">
        <v>24997</v>
      </c>
      <c r="H14" s="77">
        <v>320</v>
      </c>
      <c r="I14" s="77">
        <v>6641</v>
      </c>
      <c r="K14" s="306"/>
    </row>
    <row r="15" spans="1:12">
      <c r="A15" s="18" t="s">
        <v>495</v>
      </c>
      <c r="B15" s="77">
        <v>14327</v>
      </c>
      <c r="C15" s="77">
        <v>31286</v>
      </c>
      <c r="D15" s="77">
        <v>37165</v>
      </c>
      <c r="E15" s="77">
        <v>71366</v>
      </c>
      <c r="F15" s="77">
        <v>1507</v>
      </c>
      <c r="G15" s="77">
        <v>24393</v>
      </c>
      <c r="H15" s="77">
        <v>305</v>
      </c>
      <c r="I15" s="77">
        <v>6514</v>
      </c>
      <c r="K15" s="306"/>
    </row>
    <row r="16" spans="1:12">
      <c r="A16" s="18" t="s">
        <v>496</v>
      </c>
      <c r="B16" s="77">
        <v>14243</v>
      </c>
      <c r="C16" s="77">
        <v>30479</v>
      </c>
      <c r="D16" s="77">
        <v>36375</v>
      </c>
      <c r="E16" s="77">
        <v>69766</v>
      </c>
      <c r="F16" s="77">
        <v>1517</v>
      </c>
      <c r="G16" s="77">
        <v>23837</v>
      </c>
      <c r="H16" s="77">
        <v>300</v>
      </c>
      <c r="I16" s="77">
        <v>6449</v>
      </c>
      <c r="K16" s="306"/>
    </row>
    <row r="17" spans="1:22">
      <c r="A17" s="18" t="s">
        <v>497</v>
      </c>
      <c r="B17" s="77">
        <v>13679</v>
      </c>
      <c r="C17" s="77">
        <v>29315</v>
      </c>
      <c r="D17" s="77">
        <v>35517</v>
      </c>
      <c r="E17" s="77">
        <v>68305</v>
      </c>
      <c r="F17" s="77">
        <v>1363</v>
      </c>
      <c r="G17" s="77">
        <v>23421</v>
      </c>
      <c r="H17" s="77">
        <v>295</v>
      </c>
      <c r="I17" s="77">
        <v>6328</v>
      </c>
      <c r="K17" s="306"/>
    </row>
    <row r="18" spans="1:22">
      <c r="A18" s="18" t="s">
        <v>498</v>
      </c>
      <c r="B18" s="77">
        <v>13596</v>
      </c>
      <c r="C18" s="77">
        <v>29275</v>
      </c>
      <c r="D18" s="77">
        <v>34953</v>
      </c>
      <c r="E18" s="77">
        <v>66799</v>
      </c>
      <c r="F18" s="77">
        <v>1250</v>
      </c>
      <c r="G18" s="77">
        <v>23272</v>
      </c>
      <c r="H18" s="77">
        <v>285</v>
      </c>
      <c r="I18" s="77">
        <v>6273</v>
      </c>
      <c r="K18" s="306"/>
    </row>
    <row r="19" spans="1:22">
      <c r="A19" s="18" t="s">
        <v>499</v>
      </c>
      <c r="B19" s="77">
        <v>13825</v>
      </c>
      <c r="C19" s="77">
        <v>29623</v>
      </c>
      <c r="D19" s="77">
        <v>34475</v>
      </c>
      <c r="E19" s="77">
        <v>66299</v>
      </c>
      <c r="F19" s="77">
        <v>1183</v>
      </c>
      <c r="G19" s="77">
        <v>23410</v>
      </c>
      <c r="H19" s="77">
        <v>290</v>
      </c>
      <c r="I19" s="77">
        <v>6315</v>
      </c>
      <c r="K19" s="306"/>
    </row>
    <row r="20" spans="1:22">
      <c r="A20" s="18" t="s">
        <v>500</v>
      </c>
      <c r="B20" s="77">
        <v>14547</v>
      </c>
      <c r="C20" s="77">
        <v>29878</v>
      </c>
      <c r="D20" s="77">
        <v>33706</v>
      </c>
      <c r="E20" s="77">
        <v>65123</v>
      </c>
      <c r="F20" s="77">
        <v>1213</v>
      </c>
      <c r="G20" s="77">
        <v>22731</v>
      </c>
      <c r="H20" s="77">
        <v>283</v>
      </c>
      <c r="I20" s="77">
        <v>6276</v>
      </c>
      <c r="K20" s="306"/>
    </row>
    <row r="21" spans="1:22">
      <c r="A21" s="18" t="s">
        <v>501</v>
      </c>
      <c r="B21" s="77">
        <v>14271</v>
      </c>
      <c r="C21" s="77">
        <v>29297</v>
      </c>
      <c r="D21" s="77">
        <v>33168</v>
      </c>
      <c r="E21" s="77">
        <v>63902</v>
      </c>
      <c r="F21" s="77">
        <v>1306</v>
      </c>
      <c r="G21" s="77">
        <v>22079</v>
      </c>
      <c r="H21" s="77">
        <v>281</v>
      </c>
      <c r="I21" s="77">
        <v>6251</v>
      </c>
      <c r="K21" s="306"/>
    </row>
    <row r="22" spans="1:22">
      <c r="A22" s="18" t="s">
        <v>502</v>
      </c>
      <c r="B22" s="77">
        <v>14145</v>
      </c>
      <c r="C22" s="77">
        <v>29552</v>
      </c>
      <c r="D22" s="77">
        <v>33562</v>
      </c>
      <c r="E22" s="77">
        <v>64227</v>
      </c>
      <c r="F22" s="77">
        <v>1178</v>
      </c>
      <c r="G22" s="77">
        <v>21990</v>
      </c>
      <c r="H22" s="77">
        <v>279</v>
      </c>
      <c r="I22" s="77">
        <v>6332</v>
      </c>
      <c r="K22" s="306"/>
    </row>
    <row r="23" spans="1:22">
      <c r="A23" s="18" t="s">
        <v>503</v>
      </c>
      <c r="B23" s="77">
        <v>13937</v>
      </c>
      <c r="C23" s="77">
        <v>29265</v>
      </c>
      <c r="D23" s="77">
        <v>34324</v>
      </c>
      <c r="E23" s="77">
        <v>64735</v>
      </c>
      <c r="F23" s="77">
        <v>1338</v>
      </c>
      <c r="G23" s="77">
        <v>21904</v>
      </c>
      <c r="H23" s="77">
        <v>273</v>
      </c>
      <c r="I23" s="77">
        <v>6371</v>
      </c>
      <c r="K23" s="41"/>
    </row>
    <row r="24" spans="1:22" ht="14.45" customHeight="1">
      <c r="A24" s="550" t="s">
        <v>507</v>
      </c>
      <c r="B24" s="550"/>
      <c r="C24" s="550"/>
      <c r="D24" s="550"/>
      <c r="E24" s="550"/>
      <c r="F24" s="550"/>
      <c r="G24" s="550"/>
      <c r="H24" s="550"/>
      <c r="I24" s="550"/>
      <c r="K24" s="330"/>
    </row>
    <row r="25" spans="1:22" ht="14.45" customHeight="1">
      <c r="A25" s="538" t="s">
        <v>508</v>
      </c>
      <c r="B25" s="538"/>
      <c r="C25" s="538"/>
      <c r="D25" s="538"/>
      <c r="E25" s="538"/>
      <c r="F25" s="538"/>
      <c r="G25" s="538"/>
      <c r="H25" s="538"/>
      <c r="I25" s="538"/>
    </row>
    <row r="26" spans="1:22">
      <c r="A26" s="18" t="s">
        <v>492</v>
      </c>
      <c r="B26" s="79">
        <v>108.2</v>
      </c>
      <c r="C26" s="79">
        <v>107.6</v>
      </c>
      <c r="D26" s="243">
        <v>103</v>
      </c>
      <c r="E26" s="79">
        <v>101.5</v>
      </c>
      <c r="F26" s="79">
        <v>82.8</v>
      </c>
      <c r="G26" s="79">
        <v>102.8</v>
      </c>
      <c r="H26" s="79">
        <v>105.8</v>
      </c>
      <c r="I26" s="79">
        <v>101.9</v>
      </c>
      <c r="J26" s="306"/>
      <c r="K26" s="306"/>
      <c r="L26" s="306"/>
      <c r="M26" s="306"/>
      <c r="N26" s="306"/>
      <c r="O26" s="306"/>
      <c r="P26" s="306"/>
      <c r="Q26" s="306"/>
      <c r="R26" s="306"/>
      <c r="S26" s="306"/>
      <c r="T26" s="306"/>
      <c r="U26" s="306"/>
    </row>
    <row r="27" spans="1:22">
      <c r="A27" s="18" t="s">
        <v>493</v>
      </c>
      <c r="B27" s="79">
        <v>96.6</v>
      </c>
      <c r="C27" s="79">
        <v>98.1</v>
      </c>
      <c r="D27" s="243">
        <v>99.4</v>
      </c>
      <c r="E27" s="79">
        <v>98.8</v>
      </c>
      <c r="F27" s="79">
        <v>102.4</v>
      </c>
      <c r="G27" s="79">
        <v>99.3</v>
      </c>
      <c r="H27" s="79">
        <v>96.7</v>
      </c>
      <c r="I27" s="79">
        <v>99.1</v>
      </c>
      <c r="J27" s="306"/>
      <c r="K27" s="306"/>
      <c r="L27" s="306"/>
      <c r="M27" s="306"/>
      <c r="N27" s="306"/>
      <c r="O27" s="306"/>
      <c r="P27" s="306"/>
      <c r="Q27" s="306"/>
      <c r="R27" s="306"/>
      <c r="S27" s="306"/>
      <c r="T27" s="306"/>
      <c r="U27" s="306"/>
      <c r="V27" s="306"/>
    </row>
    <row r="28" spans="1:22">
      <c r="A28" s="18" t="s">
        <v>494</v>
      </c>
      <c r="B28" s="79">
        <v>93.7</v>
      </c>
      <c r="C28" s="79">
        <v>95.5</v>
      </c>
      <c r="D28" s="243">
        <v>98.1</v>
      </c>
      <c r="E28" s="79">
        <v>97.7</v>
      </c>
      <c r="F28" s="79">
        <v>104.9</v>
      </c>
      <c r="G28" s="79">
        <v>98</v>
      </c>
      <c r="H28" s="79">
        <v>100.6</v>
      </c>
      <c r="I28" s="79">
        <v>98.6</v>
      </c>
      <c r="J28" s="306"/>
      <c r="K28" s="306"/>
      <c r="L28" s="306"/>
      <c r="M28" s="306"/>
      <c r="N28" s="306"/>
      <c r="O28" s="306"/>
      <c r="P28" s="306"/>
      <c r="Q28" s="306"/>
      <c r="R28" s="306"/>
    </row>
    <row r="29" spans="1:22">
      <c r="A29" s="18" t="s">
        <v>495</v>
      </c>
      <c r="B29" s="79">
        <v>93.7</v>
      </c>
      <c r="C29" s="79">
        <v>94.8</v>
      </c>
      <c r="D29" s="243">
        <v>97</v>
      </c>
      <c r="E29" s="79">
        <v>97.1</v>
      </c>
      <c r="F29" s="79">
        <v>90.1</v>
      </c>
      <c r="G29" s="79">
        <v>97.6</v>
      </c>
      <c r="H29" s="79">
        <v>95.3</v>
      </c>
      <c r="I29" s="79">
        <v>98.1</v>
      </c>
      <c r="J29" s="306"/>
      <c r="K29" s="306"/>
      <c r="L29" s="306"/>
      <c r="M29" s="306"/>
      <c r="N29" s="306"/>
      <c r="O29" s="306"/>
      <c r="P29" s="306"/>
      <c r="Q29" s="306"/>
      <c r="R29" s="306"/>
    </row>
    <row r="30" spans="1:22">
      <c r="A30" s="18" t="s">
        <v>496</v>
      </c>
      <c r="B30" s="79">
        <v>99.4</v>
      </c>
      <c r="C30" s="79">
        <v>97.4</v>
      </c>
      <c r="D30" s="243">
        <v>97.9</v>
      </c>
      <c r="E30" s="79">
        <v>97.8</v>
      </c>
      <c r="F30" s="79">
        <v>100.7</v>
      </c>
      <c r="G30" s="79">
        <v>97.7</v>
      </c>
      <c r="H30" s="79">
        <v>98.4</v>
      </c>
      <c r="I30" s="79">
        <v>99</v>
      </c>
      <c r="J30" s="306"/>
      <c r="K30" s="306"/>
      <c r="L30" s="306"/>
      <c r="M30" s="306"/>
      <c r="N30" s="306"/>
      <c r="O30" s="306"/>
      <c r="P30" s="306"/>
      <c r="Q30" s="306"/>
      <c r="R30" s="306"/>
    </row>
    <row r="31" spans="1:22">
      <c r="A31" s="18" t="s">
        <v>497</v>
      </c>
      <c r="B31" s="79">
        <v>96</v>
      </c>
      <c r="C31" s="79">
        <v>96.2</v>
      </c>
      <c r="D31" s="243">
        <v>97.6</v>
      </c>
      <c r="E31" s="79">
        <v>97.9</v>
      </c>
      <c r="F31" s="79">
        <v>89.8</v>
      </c>
      <c r="G31" s="79">
        <v>98.3</v>
      </c>
      <c r="H31" s="79">
        <v>98.3</v>
      </c>
      <c r="I31" s="79">
        <v>98.1</v>
      </c>
      <c r="J31" s="306"/>
      <c r="K31" s="306"/>
      <c r="L31" s="306"/>
      <c r="M31" s="306"/>
      <c r="N31" s="306"/>
      <c r="O31" s="306"/>
      <c r="P31" s="306"/>
      <c r="Q31" s="306"/>
      <c r="R31" s="306"/>
    </row>
    <row r="32" spans="1:22">
      <c r="A32" s="18" t="s">
        <v>498</v>
      </c>
      <c r="B32" s="79">
        <v>99.4</v>
      </c>
      <c r="C32" s="79">
        <v>99.9</v>
      </c>
      <c r="D32" s="243">
        <v>98.4</v>
      </c>
      <c r="E32" s="79">
        <v>97.8</v>
      </c>
      <c r="F32" s="79">
        <v>91.7</v>
      </c>
      <c r="G32" s="79">
        <v>99.4</v>
      </c>
      <c r="H32" s="79">
        <v>96.6</v>
      </c>
      <c r="I32" s="79">
        <v>99.1</v>
      </c>
      <c r="J32" s="306"/>
      <c r="K32" s="306"/>
      <c r="L32" s="306"/>
      <c r="M32" s="306"/>
      <c r="N32" s="306"/>
      <c r="O32" s="306"/>
      <c r="P32" s="306"/>
      <c r="Q32" s="306"/>
      <c r="R32" s="306"/>
    </row>
    <row r="33" spans="1:18">
      <c r="A33" s="18" t="s">
        <v>499</v>
      </c>
      <c r="B33" s="79">
        <v>101.7</v>
      </c>
      <c r="C33" s="79">
        <v>101.2</v>
      </c>
      <c r="D33" s="243">
        <v>98.6</v>
      </c>
      <c r="E33" s="79">
        <v>99.3</v>
      </c>
      <c r="F33" s="79">
        <v>94.6</v>
      </c>
      <c r="G33" s="79">
        <v>100.6</v>
      </c>
      <c r="H33" s="79">
        <v>101.8</v>
      </c>
      <c r="I33" s="79">
        <v>100.7</v>
      </c>
      <c r="J33" s="306"/>
      <c r="K33" s="306"/>
      <c r="L33" s="306"/>
      <c r="M33" s="306"/>
      <c r="N33" s="306"/>
      <c r="O33" s="306"/>
      <c r="P33" s="306"/>
      <c r="Q33" s="306"/>
      <c r="R33" s="306"/>
    </row>
    <row r="34" spans="1:18">
      <c r="A34" s="18" t="s">
        <v>500</v>
      </c>
      <c r="B34" s="79">
        <v>105.2</v>
      </c>
      <c r="C34" s="79">
        <v>100.9</v>
      </c>
      <c r="D34" s="243">
        <v>97.8</v>
      </c>
      <c r="E34" s="79">
        <v>98.2</v>
      </c>
      <c r="F34" s="79">
        <v>102.5</v>
      </c>
      <c r="G34" s="79">
        <v>97.1</v>
      </c>
      <c r="H34" s="79">
        <v>97.6</v>
      </c>
      <c r="I34" s="79">
        <v>99.4</v>
      </c>
      <c r="J34" s="306"/>
      <c r="K34" s="306"/>
      <c r="L34" s="306"/>
      <c r="M34" s="306"/>
      <c r="N34" s="306"/>
      <c r="O34" s="306"/>
      <c r="P34" s="306"/>
      <c r="Q34" s="306"/>
      <c r="R34" s="306"/>
    </row>
    <row r="35" spans="1:18">
      <c r="A35" s="18" t="s">
        <v>501</v>
      </c>
      <c r="B35" s="79">
        <v>98.1</v>
      </c>
      <c r="C35" s="79">
        <v>98.1</v>
      </c>
      <c r="D35" s="243">
        <v>98.4</v>
      </c>
      <c r="E35" s="79">
        <v>98.1</v>
      </c>
      <c r="F35" s="79">
        <v>107.7</v>
      </c>
      <c r="G35" s="79">
        <v>97.1</v>
      </c>
      <c r="H35" s="79">
        <v>99.3</v>
      </c>
      <c r="I35" s="79">
        <v>99.6</v>
      </c>
      <c r="J35" s="306"/>
      <c r="K35" s="306"/>
      <c r="L35" s="306"/>
      <c r="M35" s="306"/>
      <c r="N35" s="306"/>
      <c r="O35" s="306"/>
      <c r="P35" s="306"/>
      <c r="Q35" s="306"/>
      <c r="R35" s="306"/>
    </row>
    <row r="36" spans="1:18">
      <c r="A36" s="18" t="s">
        <v>502</v>
      </c>
      <c r="B36" s="79">
        <v>99.1</v>
      </c>
      <c r="C36" s="79">
        <v>100.9</v>
      </c>
      <c r="D36" s="243">
        <v>101.2</v>
      </c>
      <c r="E36" s="79">
        <v>100.5</v>
      </c>
      <c r="F36" s="79">
        <v>90.2</v>
      </c>
      <c r="G36" s="79">
        <v>99.6</v>
      </c>
      <c r="H36" s="79">
        <v>99.3</v>
      </c>
      <c r="I36" s="79">
        <v>101.3</v>
      </c>
      <c r="J36" s="306"/>
      <c r="K36" s="306"/>
      <c r="L36" s="306"/>
      <c r="M36" s="306"/>
      <c r="N36" s="306"/>
      <c r="O36" s="306"/>
      <c r="P36" s="306"/>
      <c r="Q36" s="306"/>
      <c r="R36" s="306"/>
    </row>
    <row r="37" spans="1:18">
      <c r="A37" s="18" t="s">
        <v>503</v>
      </c>
      <c r="B37" s="79">
        <v>98.5</v>
      </c>
      <c r="C37" s="79">
        <v>99</v>
      </c>
      <c r="D37" s="243">
        <v>102.3</v>
      </c>
      <c r="E37" s="79">
        <v>100.8</v>
      </c>
      <c r="F37" s="79">
        <v>113.6</v>
      </c>
      <c r="G37" s="79">
        <v>99.6</v>
      </c>
      <c r="H37" s="79">
        <v>97.8</v>
      </c>
      <c r="I37" s="79">
        <v>100.6</v>
      </c>
      <c r="J37" s="306"/>
      <c r="K37" s="306"/>
      <c r="L37" s="306"/>
      <c r="M37" s="306"/>
      <c r="N37" s="306"/>
      <c r="O37" s="306"/>
      <c r="P37" s="306"/>
      <c r="Q37" s="306"/>
      <c r="R37" s="306"/>
    </row>
    <row r="38" spans="1:18" ht="14.45" customHeight="1">
      <c r="A38" s="550" t="s">
        <v>1296</v>
      </c>
      <c r="B38" s="550"/>
      <c r="C38" s="550"/>
      <c r="D38" s="550"/>
      <c r="E38" s="550"/>
      <c r="F38" s="550"/>
      <c r="G38" s="550"/>
      <c r="H38" s="550"/>
      <c r="I38" s="550"/>
    </row>
    <row r="39" spans="1:18" ht="14.45" customHeight="1">
      <c r="A39" s="550" t="s">
        <v>1316</v>
      </c>
      <c r="B39" s="550"/>
      <c r="C39" s="550"/>
      <c r="D39" s="550"/>
      <c r="E39" s="550"/>
      <c r="F39" s="550"/>
      <c r="G39" s="550"/>
      <c r="H39" s="550"/>
      <c r="I39" s="550"/>
      <c r="J39" s="306"/>
      <c r="K39" s="306"/>
    </row>
    <row r="40" spans="1:18">
      <c r="A40" s="18" t="s">
        <v>492</v>
      </c>
      <c r="B40" s="77">
        <v>9205</v>
      </c>
      <c r="C40" s="77">
        <v>20732</v>
      </c>
      <c r="D40" s="77">
        <v>13829</v>
      </c>
      <c r="E40" s="77">
        <v>41854</v>
      </c>
      <c r="F40" s="77">
        <v>962</v>
      </c>
      <c r="G40" s="77">
        <v>21539</v>
      </c>
      <c r="H40" s="77">
        <v>259</v>
      </c>
      <c r="I40" s="77">
        <v>2987</v>
      </c>
      <c r="J40" s="306"/>
      <c r="K40" s="306"/>
    </row>
    <row r="41" spans="1:18">
      <c r="A41" s="18" t="s">
        <v>493</v>
      </c>
      <c r="B41" s="77">
        <v>8813</v>
      </c>
      <c r="C41" s="77">
        <v>20185</v>
      </c>
      <c r="D41" s="77">
        <v>13730</v>
      </c>
      <c r="E41" s="77">
        <v>41289</v>
      </c>
      <c r="F41" s="77">
        <v>992</v>
      </c>
      <c r="G41" s="77">
        <v>21366</v>
      </c>
      <c r="H41" s="77">
        <v>253</v>
      </c>
      <c r="I41" s="77">
        <v>2948</v>
      </c>
      <c r="J41" s="306"/>
      <c r="K41" s="306"/>
    </row>
    <row r="42" spans="1:18">
      <c r="A42" s="18" t="s">
        <v>494</v>
      </c>
      <c r="B42" s="77">
        <v>8222</v>
      </c>
      <c r="C42" s="77">
        <v>19257</v>
      </c>
      <c r="D42" s="77">
        <v>13477</v>
      </c>
      <c r="E42" s="77">
        <v>40415</v>
      </c>
      <c r="F42" s="77">
        <v>1014</v>
      </c>
      <c r="G42" s="77">
        <v>21039</v>
      </c>
      <c r="H42" s="77">
        <v>256</v>
      </c>
      <c r="I42" s="77">
        <v>2846</v>
      </c>
      <c r="J42" s="306"/>
      <c r="K42" s="306"/>
    </row>
    <row r="43" spans="1:18">
      <c r="A43" s="18" t="s">
        <v>495</v>
      </c>
      <c r="B43" s="77">
        <v>7762</v>
      </c>
      <c r="C43" s="77">
        <v>18424</v>
      </c>
      <c r="D43" s="77">
        <v>13123</v>
      </c>
      <c r="E43" s="77">
        <v>39235</v>
      </c>
      <c r="F43" s="77">
        <v>945</v>
      </c>
      <c r="G43" s="77">
        <v>20665</v>
      </c>
      <c r="H43" s="77">
        <v>246</v>
      </c>
      <c r="I43" s="77">
        <v>2756</v>
      </c>
      <c r="J43" s="306"/>
      <c r="K43" s="306"/>
    </row>
    <row r="44" spans="1:18">
      <c r="A44" s="18" t="s">
        <v>496</v>
      </c>
      <c r="B44" s="77">
        <v>7862</v>
      </c>
      <c r="C44" s="77">
        <v>18193</v>
      </c>
      <c r="D44" s="77">
        <v>12771</v>
      </c>
      <c r="E44" s="77">
        <v>38492</v>
      </c>
      <c r="F44" s="77">
        <v>948</v>
      </c>
      <c r="G44" s="77">
        <v>20398</v>
      </c>
      <c r="H44" s="77">
        <v>243</v>
      </c>
      <c r="I44" s="77">
        <v>2719</v>
      </c>
      <c r="J44" s="306"/>
      <c r="K44" s="306"/>
    </row>
    <row r="45" spans="1:18">
      <c r="A45" s="18" t="s">
        <v>497</v>
      </c>
      <c r="B45" s="77">
        <v>7613</v>
      </c>
      <c r="C45" s="77">
        <v>17714</v>
      </c>
      <c r="D45" s="77">
        <v>12584</v>
      </c>
      <c r="E45" s="77">
        <v>37842</v>
      </c>
      <c r="F45" s="77">
        <v>874</v>
      </c>
      <c r="G45" s="77">
        <v>20156</v>
      </c>
      <c r="H45" s="77">
        <v>240</v>
      </c>
      <c r="I45" s="77">
        <v>2682</v>
      </c>
      <c r="J45" s="306"/>
      <c r="K45" s="306"/>
    </row>
    <row r="46" spans="1:18">
      <c r="A46" s="18" t="s">
        <v>498</v>
      </c>
      <c r="B46" s="77">
        <v>7713</v>
      </c>
      <c r="C46" s="77">
        <v>17971</v>
      </c>
      <c r="D46" s="77">
        <v>12516</v>
      </c>
      <c r="E46" s="77">
        <v>37178</v>
      </c>
      <c r="F46" s="77">
        <v>774</v>
      </c>
      <c r="G46" s="77">
        <v>20130</v>
      </c>
      <c r="H46" s="77">
        <v>232</v>
      </c>
      <c r="I46" s="77">
        <v>2710</v>
      </c>
      <c r="J46" s="306"/>
      <c r="K46" s="306"/>
    </row>
    <row r="47" spans="1:18">
      <c r="A47" s="18" t="s">
        <v>499</v>
      </c>
      <c r="B47" s="77">
        <v>7896</v>
      </c>
      <c r="C47" s="77">
        <v>18293</v>
      </c>
      <c r="D47" s="77">
        <v>12376</v>
      </c>
      <c r="E47" s="77">
        <v>37040</v>
      </c>
      <c r="F47" s="77">
        <v>755</v>
      </c>
      <c r="G47" s="77">
        <v>20282</v>
      </c>
      <c r="H47" s="77">
        <v>241</v>
      </c>
      <c r="I47" s="77">
        <v>2707</v>
      </c>
      <c r="J47" s="306"/>
      <c r="K47" s="306"/>
    </row>
    <row r="48" spans="1:18">
      <c r="A48" s="18" t="s">
        <v>500</v>
      </c>
      <c r="B48" s="77">
        <v>8073</v>
      </c>
      <c r="C48" s="77">
        <v>18124</v>
      </c>
      <c r="D48" s="77">
        <v>12004</v>
      </c>
      <c r="E48" s="77">
        <v>36083</v>
      </c>
      <c r="F48" s="77">
        <v>760</v>
      </c>
      <c r="G48" s="77">
        <v>19601</v>
      </c>
      <c r="H48" s="77">
        <v>232</v>
      </c>
      <c r="I48" s="77">
        <v>2697</v>
      </c>
      <c r="J48" s="306"/>
      <c r="K48" s="306"/>
    </row>
    <row r="49" spans="1:11">
      <c r="A49" s="18" t="s">
        <v>501</v>
      </c>
      <c r="B49" s="77">
        <v>7882</v>
      </c>
      <c r="C49" s="77">
        <v>17699</v>
      </c>
      <c r="D49" s="77">
        <v>11779</v>
      </c>
      <c r="E49" s="77">
        <v>35333</v>
      </c>
      <c r="F49" s="77">
        <v>815</v>
      </c>
      <c r="G49" s="77">
        <v>19048</v>
      </c>
      <c r="H49" s="77">
        <v>227</v>
      </c>
      <c r="I49" s="77">
        <v>2637</v>
      </c>
      <c r="J49" s="306"/>
      <c r="K49" s="306"/>
    </row>
    <row r="50" spans="1:11">
      <c r="A50" s="18" t="s">
        <v>502</v>
      </c>
      <c r="B50" s="77">
        <v>7810</v>
      </c>
      <c r="C50" s="77">
        <v>17828</v>
      </c>
      <c r="D50" s="77">
        <v>11859</v>
      </c>
      <c r="E50" s="77">
        <v>35451</v>
      </c>
      <c r="F50" s="77">
        <v>726</v>
      </c>
      <c r="G50" s="77">
        <v>18948</v>
      </c>
      <c r="H50" s="77">
        <v>226</v>
      </c>
      <c r="I50" s="77">
        <v>2670</v>
      </c>
    </row>
    <row r="51" spans="1:11">
      <c r="A51" s="18" t="s">
        <v>503</v>
      </c>
      <c r="B51" s="77">
        <v>7574</v>
      </c>
      <c r="C51" s="77">
        <v>17410</v>
      </c>
      <c r="D51" s="77">
        <v>11990</v>
      </c>
      <c r="E51" s="77">
        <v>35521</v>
      </c>
      <c r="F51" s="77">
        <v>813</v>
      </c>
      <c r="G51" s="77">
        <v>18785</v>
      </c>
      <c r="H51" s="77">
        <v>226</v>
      </c>
      <c r="I51" s="77">
        <v>2677</v>
      </c>
    </row>
  </sheetData>
  <mergeCells count="20">
    <mergeCell ref="A5:A9"/>
    <mergeCell ref="B5:I5"/>
    <mergeCell ref="B8:B9"/>
    <mergeCell ref="C8:C9"/>
    <mergeCell ref="D8:D9"/>
    <mergeCell ref="B6:D7"/>
    <mergeCell ref="E6:E9"/>
    <mergeCell ref="F6:F9"/>
    <mergeCell ref="G6:H7"/>
    <mergeCell ref="A39:I39"/>
    <mergeCell ref="A10:I10"/>
    <mergeCell ref="A11:I11"/>
    <mergeCell ref="A24:I24"/>
    <mergeCell ref="A25:I25"/>
    <mergeCell ref="A38:I38"/>
    <mergeCell ref="B3:K3"/>
    <mergeCell ref="J6:K6"/>
    <mergeCell ref="G8:G9"/>
    <mergeCell ref="H8:H9"/>
    <mergeCell ref="I6:I9"/>
  </mergeCells>
  <hyperlinks>
    <hyperlink ref="J6" location="'SPIS TABLIC'!A1" display="'SPIS TABLIC'!A1"/>
    <hyperlink ref="J6:K6" location="'Spis tablic   List of tables'!A1" display="'Spis tablic   List of tables'!A1"/>
  </hyperlinks>
  <pageMargins left="0.7" right="0.7" top="0.75" bottom="0.75" header="0.3" footer="0.3"/>
  <pageSetup paperSize="9" scale="7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0"/>
  <sheetViews>
    <sheetView zoomScaleNormal="100" workbookViewId="0">
      <pane ySplit="8" topLeftCell="A9" activePane="bottomLeft" state="frozen"/>
      <selection pane="bottomLeft" activeCell="I2" sqref="I2"/>
    </sheetView>
  </sheetViews>
  <sheetFormatPr defaultColWidth="8.85546875" defaultRowHeight="15"/>
  <cols>
    <col min="1" max="1" width="9.85546875" style="200" customWidth="1"/>
    <col min="2" max="7" width="10.85546875" style="200" customWidth="1"/>
    <col min="8" max="8" width="8.85546875" style="200"/>
    <col min="9" max="9" width="11.28515625" style="200" customWidth="1"/>
    <col min="10" max="16384" width="8.85546875" style="200"/>
  </cols>
  <sheetData>
    <row r="1" spans="1:9" s="159" customFormat="1" ht="12.75">
      <c r="A1" s="266" t="s">
        <v>1635</v>
      </c>
      <c r="B1" s="180"/>
    </row>
    <row r="2" spans="1:9" s="159" customFormat="1" ht="12.75">
      <c r="A2" s="187" t="s">
        <v>1903</v>
      </c>
      <c r="B2" s="522"/>
    </row>
    <row r="3" spans="1:9" s="164" customFormat="1" ht="12.75">
      <c r="A3" s="344" t="s">
        <v>1744</v>
      </c>
    </row>
    <row r="4" spans="1:9" s="164" customFormat="1" ht="12.75">
      <c r="A4" s="344" t="s">
        <v>1904</v>
      </c>
    </row>
    <row r="5" spans="1:9" s="56" customFormat="1" ht="25.9" customHeight="1">
      <c r="A5" s="586" t="s">
        <v>1339</v>
      </c>
      <c r="B5" s="585" t="s">
        <v>1238</v>
      </c>
      <c r="C5" s="585" t="s">
        <v>1340</v>
      </c>
      <c r="D5" s="585"/>
      <c r="E5" s="585"/>
      <c r="F5" s="585"/>
      <c r="G5" s="596"/>
      <c r="H5" s="602" t="s">
        <v>1199</v>
      </c>
      <c r="I5" s="602"/>
    </row>
    <row r="6" spans="1:9" s="56" customFormat="1" ht="11.25">
      <c r="A6" s="587"/>
      <c r="B6" s="585"/>
      <c r="C6" s="585" t="s">
        <v>1341</v>
      </c>
      <c r="D6" s="585" t="s">
        <v>510</v>
      </c>
      <c r="E6" s="585" t="s">
        <v>511</v>
      </c>
      <c r="F6" s="585" t="s">
        <v>512</v>
      </c>
      <c r="G6" s="596" t="s">
        <v>1342</v>
      </c>
      <c r="H6" s="198"/>
    </row>
    <row r="7" spans="1:9" s="56" customFormat="1" ht="11.25">
      <c r="A7" s="587"/>
      <c r="B7" s="585"/>
      <c r="C7" s="585"/>
      <c r="D7" s="585"/>
      <c r="E7" s="585"/>
      <c r="F7" s="585"/>
      <c r="G7" s="596"/>
      <c r="H7" s="198"/>
    </row>
    <row r="8" spans="1:9" s="56" customFormat="1" ht="23.45" customHeight="1">
      <c r="A8" s="588"/>
      <c r="B8" s="585"/>
      <c r="C8" s="585"/>
      <c r="D8" s="585"/>
      <c r="E8" s="585"/>
      <c r="F8" s="585"/>
      <c r="G8" s="596"/>
      <c r="H8" s="198"/>
    </row>
    <row r="9" spans="1:9" ht="15" customHeight="1">
      <c r="A9" s="550" t="s">
        <v>142</v>
      </c>
      <c r="B9" s="550"/>
      <c r="C9" s="550"/>
      <c r="D9" s="550"/>
      <c r="E9" s="550"/>
      <c r="F9" s="550"/>
      <c r="G9" s="550"/>
    </row>
    <row r="10" spans="1:9">
      <c r="A10" s="538" t="s">
        <v>115</v>
      </c>
      <c r="B10" s="538"/>
      <c r="C10" s="538"/>
      <c r="D10" s="538"/>
      <c r="E10" s="538"/>
      <c r="F10" s="538"/>
      <c r="G10" s="538"/>
    </row>
    <row r="11" spans="1:9" ht="15" customHeight="1">
      <c r="A11" s="550" t="s">
        <v>1114</v>
      </c>
      <c r="B11" s="550"/>
      <c r="C11" s="550"/>
      <c r="D11" s="550"/>
      <c r="E11" s="550"/>
      <c r="F11" s="550"/>
      <c r="G11" s="550"/>
    </row>
    <row r="12" spans="1:9" ht="14.45" customHeight="1">
      <c r="A12" s="538" t="s">
        <v>1113</v>
      </c>
      <c r="B12" s="538"/>
      <c r="C12" s="538"/>
      <c r="D12" s="538"/>
      <c r="E12" s="538"/>
      <c r="F12" s="538"/>
      <c r="G12" s="538"/>
    </row>
    <row r="13" spans="1:9">
      <c r="A13" s="37" t="s">
        <v>492</v>
      </c>
      <c r="B13" s="77">
        <v>138787</v>
      </c>
      <c r="C13" s="77">
        <v>15293</v>
      </c>
      <c r="D13" s="77">
        <v>37280</v>
      </c>
      <c r="E13" s="77">
        <v>34662</v>
      </c>
      <c r="F13" s="77">
        <v>25877</v>
      </c>
      <c r="G13" s="77">
        <v>25675</v>
      </c>
    </row>
    <row r="14" spans="1:9">
      <c r="A14" s="37" t="s">
        <v>493</v>
      </c>
      <c r="B14" s="77">
        <v>126653</v>
      </c>
      <c r="C14" s="77">
        <v>13679</v>
      </c>
      <c r="D14" s="77">
        <v>33528</v>
      </c>
      <c r="E14" s="77">
        <v>31705</v>
      </c>
      <c r="F14" s="77">
        <v>23774</v>
      </c>
      <c r="G14" s="77">
        <v>23967</v>
      </c>
    </row>
    <row r="15" spans="1:9">
      <c r="A15" s="37" t="s">
        <v>494</v>
      </c>
      <c r="B15" s="77">
        <v>123279</v>
      </c>
      <c r="C15" s="77">
        <v>14547</v>
      </c>
      <c r="D15" s="77">
        <v>32256</v>
      </c>
      <c r="E15" s="77">
        <v>31048</v>
      </c>
      <c r="F15" s="77">
        <v>22701</v>
      </c>
      <c r="G15" s="77">
        <v>22727</v>
      </c>
    </row>
    <row r="16" spans="1:9">
      <c r="A16" s="37" t="s">
        <v>495</v>
      </c>
      <c r="B16" s="77">
        <v>123208</v>
      </c>
      <c r="C16" s="77">
        <v>13937</v>
      </c>
      <c r="D16" s="77">
        <v>31812</v>
      </c>
      <c r="E16" s="77">
        <v>31086</v>
      </c>
      <c r="F16" s="77">
        <v>23263</v>
      </c>
      <c r="G16" s="77">
        <v>23110</v>
      </c>
    </row>
    <row r="17" spans="1:15" ht="14.45" customHeight="1">
      <c r="A17" s="597" t="s">
        <v>1115</v>
      </c>
      <c r="B17" s="597"/>
      <c r="C17" s="597"/>
      <c r="D17" s="597"/>
      <c r="E17" s="597"/>
      <c r="F17" s="597"/>
      <c r="G17" s="597"/>
      <c r="H17" s="306"/>
      <c r="I17" s="306"/>
      <c r="J17" s="306"/>
    </row>
    <row r="18" spans="1:15">
      <c r="A18" s="613" t="s">
        <v>1116</v>
      </c>
      <c r="B18" s="613"/>
      <c r="C18" s="613"/>
      <c r="D18" s="613"/>
      <c r="E18" s="613"/>
      <c r="F18" s="613"/>
      <c r="G18" s="613"/>
    </row>
    <row r="19" spans="1:15">
      <c r="A19" s="37" t="s">
        <v>492</v>
      </c>
      <c r="B19" s="79">
        <v>100</v>
      </c>
      <c r="C19" s="79">
        <v>11</v>
      </c>
      <c r="D19" s="79">
        <v>26.9</v>
      </c>
      <c r="E19" s="79">
        <v>25</v>
      </c>
      <c r="F19" s="79">
        <v>18.600000000000001</v>
      </c>
      <c r="G19" s="79">
        <v>18.5</v>
      </c>
      <c r="H19" s="306"/>
      <c r="I19" s="306"/>
      <c r="J19" s="306"/>
      <c r="K19" s="306"/>
      <c r="L19" s="306"/>
      <c r="M19" s="306"/>
      <c r="N19" s="306"/>
    </row>
    <row r="20" spans="1:15">
      <c r="A20" s="37" t="s">
        <v>493</v>
      </c>
      <c r="B20" s="79">
        <v>100</v>
      </c>
      <c r="C20" s="79">
        <v>10.8</v>
      </c>
      <c r="D20" s="79">
        <v>26.5</v>
      </c>
      <c r="E20" s="79">
        <v>25</v>
      </c>
      <c r="F20" s="79">
        <v>18.8</v>
      </c>
      <c r="G20" s="79">
        <v>18.899999999999999</v>
      </c>
      <c r="H20" s="306"/>
      <c r="I20" s="306"/>
      <c r="J20" s="306"/>
      <c r="K20" s="306"/>
      <c r="L20" s="306"/>
      <c r="M20" s="306"/>
      <c r="N20" s="306"/>
      <c r="O20" s="306"/>
    </row>
    <row r="21" spans="1:15">
      <c r="A21" s="37" t="s">
        <v>494</v>
      </c>
      <c r="B21" s="79">
        <v>100</v>
      </c>
      <c r="C21" s="79">
        <v>11.8</v>
      </c>
      <c r="D21" s="79">
        <v>26.2</v>
      </c>
      <c r="E21" s="79">
        <v>25.2</v>
      </c>
      <c r="F21" s="79">
        <v>18.399999999999999</v>
      </c>
      <c r="G21" s="79">
        <v>18.399999999999999</v>
      </c>
      <c r="H21" s="306"/>
      <c r="I21" s="306"/>
      <c r="J21" s="306"/>
      <c r="K21" s="306"/>
      <c r="L21" s="306"/>
      <c r="M21" s="306"/>
      <c r="N21" s="306"/>
      <c r="O21" s="306"/>
    </row>
    <row r="22" spans="1:15">
      <c r="A22" s="37" t="s">
        <v>495</v>
      </c>
      <c r="B22" s="79">
        <v>100</v>
      </c>
      <c r="C22" s="79">
        <v>11.3</v>
      </c>
      <c r="D22" s="79">
        <v>25.8</v>
      </c>
      <c r="E22" s="79">
        <v>25.2</v>
      </c>
      <c r="F22" s="79">
        <v>18.899999999999999</v>
      </c>
      <c r="G22" s="79">
        <v>18.8</v>
      </c>
      <c r="H22" s="306"/>
      <c r="I22" s="306"/>
      <c r="J22" s="306"/>
      <c r="K22" s="306"/>
      <c r="L22" s="306"/>
      <c r="M22" s="306"/>
      <c r="N22" s="306"/>
      <c r="O22" s="306"/>
    </row>
    <row r="23" spans="1:15" ht="14.45" customHeight="1">
      <c r="A23" s="597" t="s">
        <v>1117</v>
      </c>
      <c r="B23" s="597"/>
      <c r="C23" s="597"/>
      <c r="D23" s="597"/>
      <c r="E23" s="597"/>
      <c r="F23" s="597"/>
      <c r="G23" s="597"/>
      <c r="I23" s="306"/>
    </row>
    <row r="24" spans="1:15" ht="14.45" customHeight="1">
      <c r="A24" s="613" t="s">
        <v>1118</v>
      </c>
      <c r="B24" s="613"/>
      <c r="C24" s="613"/>
      <c r="D24" s="613"/>
      <c r="E24" s="613"/>
      <c r="F24" s="613"/>
      <c r="G24" s="613"/>
    </row>
    <row r="25" spans="1:15">
      <c r="A25" s="37" t="s">
        <v>492</v>
      </c>
      <c r="B25" s="79">
        <v>101.6</v>
      </c>
      <c r="C25" s="79">
        <v>97.9</v>
      </c>
      <c r="D25" s="79">
        <v>102.8</v>
      </c>
      <c r="E25" s="79">
        <v>102.8</v>
      </c>
      <c r="F25" s="79">
        <v>102.3</v>
      </c>
      <c r="G25" s="79">
        <v>100</v>
      </c>
      <c r="I25" s="22"/>
      <c r="J25" s="22"/>
      <c r="K25" s="22"/>
      <c r="L25" s="22"/>
      <c r="M25" s="22"/>
      <c r="N25" s="22"/>
    </row>
    <row r="26" spans="1:15">
      <c r="A26" s="37" t="s">
        <v>493</v>
      </c>
      <c r="B26" s="79">
        <v>91.3</v>
      </c>
      <c r="C26" s="79">
        <v>89.4</v>
      </c>
      <c r="D26" s="79">
        <v>89.9</v>
      </c>
      <c r="E26" s="79">
        <v>91.5</v>
      </c>
      <c r="F26" s="79">
        <v>91.9</v>
      </c>
      <c r="G26" s="79">
        <v>93.3</v>
      </c>
      <c r="H26" s="306"/>
      <c r="I26" s="306"/>
      <c r="J26" s="306"/>
      <c r="K26" s="306"/>
      <c r="L26" s="306"/>
      <c r="M26" s="306"/>
      <c r="N26" s="306"/>
    </row>
    <row r="27" spans="1:15">
      <c r="A27" s="37" t="s">
        <v>494</v>
      </c>
      <c r="B27" s="79">
        <v>97.3</v>
      </c>
      <c r="C27" s="79">
        <v>106.3</v>
      </c>
      <c r="D27" s="79">
        <v>96.2</v>
      </c>
      <c r="E27" s="79">
        <v>97.9</v>
      </c>
      <c r="F27" s="79">
        <v>95.5</v>
      </c>
      <c r="G27" s="79">
        <v>94.8</v>
      </c>
      <c r="H27" s="306"/>
      <c r="I27" s="306"/>
      <c r="J27" s="306"/>
      <c r="K27" s="306"/>
      <c r="L27" s="306"/>
      <c r="M27" s="306"/>
      <c r="N27" s="306"/>
    </row>
    <row r="28" spans="1:15">
      <c r="A28" s="37" t="s">
        <v>495</v>
      </c>
      <c r="B28" s="79">
        <v>99.9</v>
      </c>
      <c r="C28" s="79">
        <v>95.8</v>
      </c>
      <c r="D28" s="79">
        <v>98.6</v>
      </c>
      <c r="E28" s="79">
        <v>100.1</v>
      </c>
      <c r="F28" s="79">
        <v>102.5</v>
      </c>
      <c r="G28" s="79">
        <v>101.7</v>
      </c>
      <c r="H28" s="306"/>
      <c r="I28" s="306"/>
      <c r="J28" s="306"/>
      <c r="K28" s="306"/>
      <c r="L28" s="306"/>
      <c r="M28" s="306"/>
      <c r="N28" s="306"/>
    </row>
    <row r="29" spans="1:15" ht="14.45" customHeight="1">
      <c r="A29" s="597" t="s">
        <v>1119</v>
      </c>
      <c r="B29" s="597"/>
      <c r="C29" s="597"/>
      <c r="D29" s="597"/>
      <c r="E29" s="597"/>
      <c r="F29" s="597"/>
      <c r="G29" s="597"/>
      <c r="I29" s="306"/>
      <c r="J29" s="306"/>
    </row>
    <row r="30" spans="1:15" ht="14.45" customHeight="1">
      <c r="A30" s="613" t="s">
        <v>1120</v>
      </c>
      <c r="B30" s="613"/>
      <c r="C30" s="613"/>
      <c r="D30" s="613"/>
      <c r="E30" s="613"/>
      <c r="F30" s="613"/>
      <c r="G30" s="613"/>
    </row>
    <row r="31" spans="1:15">
      <c r="A31" s="37" t="s">
        <v>492</v>
      </c>
      <c r="B31" s="77">
        <v>67633</v>
      </c>
      <c r="C31" s="77">
        <v>7071</v>
      </c>
      <c r="D31" s="77">
        <v>13942</v>
      </c>
      <c r="E31" s="77">
        <v>15046</v>
      </c>
      <c r="F31" s="77">
        <v>13341</v>
      </c>
      <c r="G31" s="77">
        <v>18233</v>
      </c>
    </row>
    <row r="32" spans="1:15">
      <c r="A32" s="37" t="s">
        <v>493</v>
      </c>
      <c r="B32" s="77">
        <v>60325</v>
      </c>
      <c r="C32" s="77">
        <v>6066</v>
      </c>
      <c r="D32" s="77">
        <v>11897</v>
      </c>
      <c r="E32" s="77">
        <v>13340</v>
      </c>
      <c r="F32" s="77">
        <v>12112</v>
      </c>
      <c r="G32" s="77">
        <v>16910</v>
      </c>
    </row>
    <row r="33" spans="1:7">
      <c r="A33" s="37" t="s">
        <v>494</v>
      </c>
      <c r="B33" s="77">
        <v>58353</v>
      </c>
      <c r="C33" s="77">
        <v>6474</v>
      </c>
      <c r="D33" s="77">
        <v>11279</v>
      </c>
      <c r="E33" s="77">
        <v>13041</v>
      </c>
      <c r="F33" s="77">
        <v>11531</v>
      </c>
      <c r="G33" s="77">
        <v>16028</v>
      </c>
    </row>
    <row r="34" spans="1:7">
      <c r="A34" s="37" t="s">
        <v>495</v>
      </c>
      <c r="B34" s="77">
        <v>59684</v>
      </c>
      <c r="C34" s="77">
        <v>6363</v>
      </c>
      <c r="D34" s="77">
        <v>11380</v>
      </c>
      <c r="E34" s="77">
        <v>13491</v>
      </c>
      <c r="F34" s="77">
        <v>12024</v>
      </c>
      <c r="G34" s="77">
        <v>16426</v>
      </c>
    </row>
    <row r="35" spans="1:7" ht="14.45" customHeight="1">
      <c r="A35" s="597" t="s">
        <v>1121</v>
      </c>
      <c r="B35" s="597"/>
      <c r="C35" s="597"/>
      <c r="D35" s="597"/>
      <c r="E35" s="597"/>
      <c r="F35" s="597"/>
      <c r="G35" s="597"/>
    </row>
    <row r="36" spans="1:7" ht="14.45" customHeight="1">
      <c r="A36" s="613" t="s">
        <v>1122</v>
      </c>
      <c r="B36" s="613"/>
      <c r="C36" s="613"/>
      <c r="D36" s="613"/>
      <c r="E36" s="613"/>
      <c r="F36" s="613"/>
      <c r="G36" s="613"/>
    </row>
    <row r="37" spans="1:7">
      <c r="A37" s="37" t="s">
        <v>492</v>
      </c>
      <c r="B37" s="77">
        <v>71154</v>
      </c>
      <c r="C37" s="77">
        <v>8222</v>
      </c>
      <c r="D37" s="77">
        <v>23338</v>
      </c>
      <c r="E37" s="77">
        <v>19616</v>
      </c>
      <c r="F37" s="77">
        <v>12536</v>
      </c>
      <c r="G37" s="77">
        <v>7442</v>
      </c>
    </row>
    <row r="38" spans="1:7">
      <c r="A38" s="37" t="s">
        <v>493</v>
      </c>
      <c r="B38" s="77">
        <v>66328</v>
      </c>
      <c r="C38" s="77">
        <v>7613</v>
      </c>
      <c r="D38" s="77">
        <v>21631</v>
      </c>
      <c r="E38" s="77">
        <v>18365</v>
      </c>
      <c r="F38" s="77">
        <v>11662</v>
      </c>
      <c r="G38" s="77">
        <v>7057</v>
      </c>
    </row>
    <row r="39" spans="1:7">
      <c r="A39" s="37" t="s">
        <v>494</v>
      </c>
      <c r="B39" s="77">
        <v>64926</v>
      </c>
      <c r="C39" s="77">
        <v>8073</v>
      </c>
      <c r="D39" s="77">
        <v>20977</v>
      </c>
      <c r="E39" s="77">
        <v>18007</v>
      </c>
      <c r="F39" s="77">
        <v>11170</v>
      </c>
      <c r="G39" s="77">
        <v>6699</v>
      </c>
    </row>
    <row r="40" spans="1:7">
      <c r="A40" s="37" t="s">
        <v>495</v>
      </c>
      <c r="B40" s="77">
        <v>63524</v>
      </c>
      <c r="C40" s="77">
        <v>7574</v>
      </c>
      <c r="D40" s="77">
        <v>20432</v>
      </c>
      <c r="E40" s="77">
        <v>17595</v>
      </c>
      <c r="F40" s="77">
        <v>11239</v>
      </c>
      <c r="G40" s="77">
        <v>6684</v>
      </c>
    </row>
  </sheetData>
  <mergeCells count="21">
    <mergeCell ref="H5:I5"/>
    <mergeCell ref="A11:G11"/>
    <mergeCell ref="A12:G12"/>
    <mergeCell ref="A17:G17"/>
    <mergeCell ref="A18:G18"/>
    <mergeCell ref="A23:G23"/>
    <mergeCell ref="A5:A8"/>
    <mergeCell ref="B5:B8"/>
    <mergeCell ref="C6:C8"/>
    <mergeCell ref="G6:G8"/>
    <mergeCell ref="A10:G10"/>
    <mergeCell ref="C5:G5"/>
    <mergeCell ref="D6:D8"/>
    <mergeCell ref="E6:E8"/>
    <mergeCell ref="F6:F8"/>
    <mergeCell ref="A9:G9"/>
    <mergeCell ref="A24:G24"/>
    <mergeCell ref="A29:G29"/>
    <mergeCell ref="A30:G30"/>
    <mergeCell ref="A35:G35"/>
    <mergeCell ref="A36:G36"/>
  </mergeCells>
  <hyperlinks>
    <hyperlink ref="H5" location="'SPIS TABLIC'!A1" display="'SPIS TABLIC'!A1"/>
    <hyperlink ref="H5:I5" location="'Spis tablic   List of tables'!A1" display="'Spis tablic   List of tables'!A1"/>
  </hyperlinks>
  <pageMargins left="0.7" right="0.7" top="0.75" bottom="0.75" header="0.3" footer="0.3"/>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9"/>
  <sheetViews>
    <sheetView zoomScaleNormal="100" workbookViewId="0">
      <pane ySplit="7" topLeftCell="A8" activePane="bottomLeft" state="frozen"/>
      <selection pane="bottomLeft" activeCell="K3" sqref="K3"/>
    </sheetView>
  </sheetViews>
  <sheetFormatPr defaultColWidth="8.85546875" defaultRowHeight="15"/>
  <cols>
    <col min="1" max="1" width="8.85546875" style="200"/>
    <col min="2" max="6" width="10.7109375" style="200" customWidth="1"/>
    <col min="7" max="7" width="12" style="200" customWidth="1"/>
    <col min="8" max="8" width="8.85546875" style="200"/>
    <col min="9" max="9" width="11.28515625" style="200" customWidth="1"/>
    <col min="10" max="16384" width="8.85546875" style="200"/>
  </cols>
  <sheetData>
    <row r="1" spans="1:9" s="175" customFormat="1" ht="12.75">
      <c r="A1" s="266" t="s">
        <v>1636</v>
      </c>
      <c r="B1" s="180"/>
    </row>
    <row r="2" spans="1:9" s="175" customFormat="1" ht="12.75">
      <c r="A2" s="187" t="s">
        <v>1905</v>
      </c>
    </row>
    <row r="3" spans="1:9" s="162" customFormat="1" ht="12.75">
      <c r="A3" s="344" t="s">
        <v>1746</v>
      </c>
    </row>
    <row r="4" spans="1:9" s="162" customFormat="1" ht="12.75">
      <c r="A4" s="344" t="s">
        <v>1904</v>
      </c>
    </row>
    <row r="5" spans="1:9" ht="25.15" customHeight="1">
      <c r="A5" s="586" t="s">
        <v>1339</v>
      </c>
      <c r="B5" s="585" t="s">
        <v>1238</v>
      </c>
      <c r="C5" s="585" t="s">
        <v>1343</v>
      </c>
      <c r="D5" s="585"/>
      <c r="E5" s="585"/>
      <c r="F5" s="585"/>
      <c r="G5" s="596"/>
      <c r="H5" s="602" t="s">
        <v>1199</v>
      </c>
      <c r="I5" s="602"/>
    </row>
    <row r="6" spans="1:9" ht="84.6" customHeight="1">
      <c r="A6" s="587"/>
      <c r="B6" s="585"/>
      <c r="C6" s="585" t="s">
        <v>1344</v>
      </c>
      <c r="D6" s="585" t="s">
        <v>1345</v>
      </c>
      <c r="E6" s="585" t="s">
        <v>1346</v>
      </c>
      <c r="F6" s="585" t="s">
        <v>1347</v>
      </c>
      <c r="G6" s="596" t="s">
        <v>1348</v>
      </c>
      <c r="H6" s="305"/>
    </row>
    <row r="7" spans="1:9">
      <c r="A7" s="588"/>
      <c r="B7" s="585"/>
      <c r="C7" s="585"/>
      <c r="D7" s="585"/>
      <c r="E7" s="585"/>
      <c r="F7" s="585"/>
      <c r="G7" s="596"/>
      <c r="H7" s="305"/>
    </row>
    <row r="8" spans="1:9" ht="15" customHeight="1">
      <c r="A8" s="550" t="s">
        <v>142</v>
      </c>
      <c r="B8" s="550"/>
      <c r="C8" s="550"/>
      <c r="D8" s="550"/>
      <c r="E8" s="550"/>
      <c r="F8" s="550"/>
      <c r="G8" s="550"/>
    </row>
    <row r="9" spans="1:9">
      <c r="A9" s="538" t="s">
        <v>115</v>
      </c>
      <c r="B9" s="538"/>
      <c r="C9" s="538"/>
      <c r="D9" s="538"/>
      <c r="E9" s="538"/>
      <c r="F9" s="538"/>
      <c r="G9" s="538"/>
    </row>
    <row r="10" spans="1:9" ht="15" customHeight="1">
      <c r="A10" s="550" t="s">
        <v>1114</v>
      </c>
      <c r="B10" s="550"/>
      <c r="C10" s="550"/>
      <c r="D10" s="550"/>
      <c r="E10" s="550"/>
      <c r="F10" s="550"/>
      <c r="G10" s="550"/>
    </row>
    <row r="11" spans="1:9" ht="14.45" customHeight="1">
      <c r="A11" s="538" t="s">
        <v>1113</v>
      </c>
      <c r="B11" s="538"/>
      <c r="C11" s="538"/>
      <c r="D11" s="538"/>
      <c r="E11" s="538"/>
      <c r="F11" s="538"/>
      <c r="G11" s="538"/>
    </row>
    <row r="12" spans="1:9">
      <c r="A12" s="18" t="s">
        <v>492</v>
      </c>
      <c r="B12" s="77">
        <v>138787</v>
      </c>
      <c r="C12" s="77">
        <v>22525</v>
      </c>
      <c r="D12" s="77">
        <v>29719</v>
      </c>
      <c r="E12" s="77">
        <v>16639</v>
      </c>
      <c r="F12" s="77">
        <v>32343</v>
      </c>
      <c r="G12" s="77">
        <v>37561</v>
      </c>
    </row>
    <row r="13" spans="1:9">
      <c r="A13" s="18" t="s">
        <v>493</v>
      </c>
      <c r="B13" s="77">
        <v>126653</v>
      </c>
      <c r="C13" s="77">
        <v>21030</v>
      </c>
      <c r="D13" s="77">
        <v>27308</v>
      </c>
      <c r="E13" s="77">
        <v>15536</v>
      </c>
      <c r="F13" s="77">
        <v>29027</v>
      </c>
      <c r="G13" s="77">
        <v>33752</v>
      </c>
    </row>
    <row r="14" spans="1:9">
      <c r="A14" s="18" t="s">
        <v>494</v>
      </c>
      <c r="B14" s="77">
        <v>123279</v>
      </c>
      <c r="C14" s="77">
        <v>21013</v>
      </c>
      <c r="D14" s="77">
        <v>26757</v>
      </c>
      <c r="E14" s="77">
        <v>15140</v>
      </c>
      <c r="F14" s="77">
        <v>28190</v>
      </c>
      <c r="G14" s="77">
        <v>32179</v>
      </c>
    </row>
    <row r="15" spans="1:9">
      <c r="A15" s="18" t="s">
        <v>495</v>
      </c>
      <c r="B15" s="77">
        <v>123208</v>
      </c>
      <c r="C15" s="77">
        <v>20637</v>
      </c>
      <c r="D15" s="77">
        <v>26480</v>
      </c>
      <c r="E15" s="77">
        <v>14841</v>
      </c>
      <c r="F15" s="77">
        <v>28743</v>
      </c>
      <c r="G15" s="77">
        <v>32507</v>
      </c>
    </row>
    <row r="16" spans="1:9" ht="14.45" customHeight="1">
      <c r="A16" s="550" t="s">
        <v>1115</v>
      </c>
      <c r="B16" s="550"/>
      <c r="C16" s="550"/>
      <c r="D16" s="550"/>
      <c r="E16" s="550"/>
      <c r="F16" s="550"/>
      <c r="G16" s="550"/>
    </row>
    <row r="17" spans="1:16">
      <c r="A17" s="538" t="s">
        <v>1116</v>
      </c>
      <c r="B17" s="538"/>
      <c r="C17" s="538"/>
      <c r="D17" s="538"/>
      <c r="E17" s="538"/>
      <c r="F17" s="538"/>
      <c r="G17" s="538"/>
    </row>
    <row r="18" spans="1:16">
      <c r="A18" s="18" t="s">
        <v>492</v>
      </c>
      <c r="B18" s="79">
        <v>100</v>
      </c>
      <c r="C18" s="79">
        <v>16.2</v>
      </c>
      <c r="D18" s="79">
        <v>21.4</v>
      </c>
      <c r="E18" s="79">
        <v>12</v>
      </c>
      <c r="F18" s="79">
        <v>23.3</v>
      </c>
      <c r="G18" s="79">
        <v>27.1</v>
      </c>
      <c r="H18" s="306"/>
      <c r="I18" s="306"/>
      <c r="J18" s="306"/>
      <c r="K18" s="306"/>
      <c r="L18" s="306"/>
      <c r="M18" s="306"/>
      <c r="N18" s="306"/>
      <c r="O18" s="306"/>
    </row>
    <row r="19" spans="1:16">
      <c r="A19" s="18" t="s">
        <v>493</v>
      </c>
      <c r="B19" s="79">
        <v>100</v>
      </c>
      <c r="C19" s="79">
        <v>16.600000000000001</v>
      </c>
      <c r="D19" s="79">
        <v>21.6</v>
      </c>
      <c r="E19" s="79">
        <v>12.3</v>
      </c>
      <c r="F19" s="79">
        <v>22.9</v>
      </c>
      <c r="G19" s="79">
        <v>26.6</v>
      </c>
      <c r="H19" s="306"/>
      <c r="I19" s="306"/>
      <c r="J19" s="306"/>
      <c r="K19" s="306"/>
      <c r="L19" s="306"/>
      <c r="M19" s="306"/>
      <c r="N19" s="306"/>
      <c r="O19" s="306"/>
    </row>
    <row r="20" spans="1:16">
      <c r="A20" s="18" t="s">
        <v>494</v>
      </c>
      <c r="B20" s="79">
        <v>100</v>
      </c>
      <c r="C20" s="79">
        <v>17</v>
      </c>
      <c r="D20" s="79">
        <v>21.7</v>
      </c>
      <c r="E20" s="79">
        <v>12.3</v>
      </c>
      <c r="F20" s="79">
        <v>22.9</v>
      </c>
      <c r="G20" s="79">
        <v>26.1</v>
      </c>
      <c r="H20" s="306"/>
      <c r="I20" s="306"/>
      <c r="J20" s="306"/>
      <c r="K20" s="306"/>
      <c r="L20" s="306"/>
      <c r="M20" s="306"/>
      <c r="N20" s="306"/>
      <c r="O20" s="306"/>
    </row>
    <row r="21" spans="1:16">
      <c r="A21" s="18" t="s">
        <v>495</v>
      </c>
      <c r="B21" s="79">
        <v>100</v>
      </c>
      <c r="C21" s="79">
        <v>16.7</v>
      </c>
      <c r="D21" s="79">
        <v>21.5</v>
      </c>
      <c r="E21" s="79">
        <v>12</v>
      </c>
      <c r="F21" s="79">
        <v>23.3</v>
      </c>
      <c r="G21" s="79">
        <v>26.4</v>
      </c>
      <c r="H21" s="306"/>
      <c r="I21" s="306"/>
      <c r="J21" s="306"/>
      <c r="K21" s="306"/>
      <c r="L21" s="306"/>
      <c r="M21" s="306"/>
      <c r="N21" s="306"/>
      <c r="O21" s="306"/>
    </row>
    <row r="22" spans="1:16" ht="14.45" customHeight="1">
      <c r="A22" s="550" t="s">
        <v>513</v>
      </c>
      <c r="B22" s="550"/>
      <c r="C22" s="550"/>
      <c r="D22" s="550"/>
      <c r="E22" s="550"/>
      <c r="F22" s="550"/>
      <c r="G22" s="550"/>
    </row>
    <row r="23" spans="1:16" ht="14.45" customHeight="1">
      <c r="A23" s="538" t="s">
        <v>514</v>
      </c>
      <c r="B23" s="538"/>
      <c r="C23" s="538"/>
      <c r="D23" s="538"/>
      <c r="E23" s="538"/>
      <c r="F23" s="538"/>
      <c r="G23" s="538"/>
    </row>
    <row r="24" spans="1:16">
      <c r="A24" s="18" t="s">
        <v>492</v>
      </c>
      <c r="B24" s="79">
        <v>101.6</v>
      </c>
      <c r="C24" s="79">
        <v>101.5</v>
      </c>
      <c r="D24" s="79">
        <v>100.6</v>
      </c>
      <c r="E24" s="79">
        <v>103.5</v>
      </c>
      <c r="F24" s="79">
        <v>101.5</v>
      </c>
      <c r="G24" s="79">
        <v>101.9</v>
      </c>
      <c r="H24" s="306"/>
      <c r="I24" s="306"/>
      <c r="J24" s="306"/>
      <c r="K24" s="306"/>
      <c r="L24" s="306"/>
      <c r="M24" s="306"/>
      <c r="N24" s="306"/>
      <c r="O24" s="306"/>
    </row>
    <row r="25" spans="1:16">
      <c r="A25" s="18" t="s">
        <v>493</v>
      </c>
      <c r="B25" s="79">
        <v>91.3</v>
      </c>
      <c r="C25" s="79">
        <v>93.4</v>
      </c>
      <c r="D25" s="79">
        <v>91.9</v>
      </c>
      <c r="E25" s="79">
        <v>93.4</v>
      </c>
      <c r="F25" s="79">
        <v>89.7</v>
      </c>
      <c r="G25" s="79">
        <v>89.9</v>
      </c>
      <c r="H25" s="306"/>
      <c r="I25" s="306"/>
      <c r="J25" s="306"/>
      <c r="K25" s="306"/>
      <c r="L25" s="306"/>
      <c r="M25" s="306"/>
      <c r="N25" s="306"/>
      <c r="O25" s="306"/>
      <c r="P25" s="306"/>
    </row>
    <row r="26" spans="1:16">
      <c r="A26" s="18" t="s">
        <v>494</v>
      </c>
      <c r="B26" s="79">
        <v>97.3</v>
      </c>
      <c r="C26" s="79">
        <v>99.9</v>
      </c>
      <c r="D26" s="79">
        <v>98</v>
      </c>
      <c r="E26" s="79">
        <v>97.5</v>
      </c>
      <c r="F26" s="79">
        <v>97.1</v>
      </c>
      <c r="G26" s="79">
        <v>95.3</v>
      </c>
      <c r="H26" s="306"/>
      <c r="I26" s="306"/>
      <c r="J26" s="306"/>
      <c r="K26" s="306"/>
      <c r="L26" s="306"/>
      <c r="M26" s="306"/>
      <c r="N26" s="306"/>
      <c r="O26" s="306"/>
      <c r="P26" s="306"/>
    </row>
    <row r="27" spans="1:16">
      <c r="A27" s="18" t="s">
        <v>495</v>
      </c>
      <c r="B27" s="79">
        <v>99.9</v>
      </c>
      <c r="C27" s="79">
        <v>98.2</v>
      </c>
      <c r="D27" s="79">
        <v>99</v>
      </c>
      <c r="E27" s="79">
        <v>98</v>
      </c>
      <c r="F27" s="79">
        <v>102</v>
      </c>
      <c r="G27" s="79">
        <v>101</v>
      </c>
      <c r="H27" s="306"/>
      <c r="I27" s="306"/>
      <c r="J27" s="306"/>
      <c r="K27" s="306"/>
      <c r="L27" s="306"/>
      <c r="M27" s="306"/>
      <c r="N27" s="306"/>
      <c r="O27" s="306"/>
      <c r="P27" s="306"/>
    </row>
    <row r="28" spans="1:16" ht="14.45" customHeight="1">
      <c r="A28" s="550" t="s">
        <v>1119</v>
      </c>
      <c r="B28" s="550"/>
      <c r="C28" s="550"/>
      <c r="D28" s="550"/>
      <c r="E28" s="550"/>
      <c r="F28" s="550"/>
      <c r="G28" s="550"/>
      <c r="I28" s="306"/>
      <c r="J28" s="306"/>
    </row>
    <row r="29" spans="1:16" ht="14.45" customHeight="1">
      <c r="A29" s="538" t="s">
        <v>1120</v>
      </c>
      <c r="B29" s="538"/>
      <c r="C29" s="538"/>
      <c r="D29" s="538"/>
      <c r="E29" s="538"/>
      <c r="F29" s="538"/>
      <c r="G29" s="538"/>
    </row>
    <row r="30" spans="1:16">
      <c r="A30" s="18" t="s">
        <v>492</v>
      </c>
      <c r="B30" s="77">
        <v>67633</v>
      </c>
      <c r="C30" s="77">
        <v>7158</v>
      </c>
      <c r="D30" s="77">
        <v>12692</v>
      </c>
      <c r="E30" s="77">
        <v>6002</v>
      </c>
      <c r="F30" s="77">
        <v>19074</v>
      </c>
      <c r="G30" s="77">
        <v>22707</v>
      </c>
    </row>
    <row r="31" spans="1:16">
      <c r="A31" s="18" t="s">
        <v>493</v>
      </c>
      <c r="B31" s="77">
        <v>60325</v>
      </c>
      <c r="C31" s="77">
        <v>6503</v>
      </c>
      <c r="D31" s="77">
        <v>11595</v>
      </c>
      <c r="E31" s="77">
        <v>5405</v>
      </c>
      <c r="F31" s="77">
        <v>16806</v>
      </c>
      <c r="G31" s="77">
        <v>20016</v>
      </c>
    </row>
    <row r="32" spans="1:16">
      <c r="A32" s="18" t="s">
        <v>494</v>
      </c>
      <c r="B32" s="77">
        <v>58353</v>
      </c>
      <c r="C32" s="77">
        <v>6447</v>
      </c>
      <c r="D32" s="77">
        <v>11351</v>
      </c>
      <c r="E32" s="77">
        <v>5258</v>
      </c>
      <c r="F32" s="77">
        <v>16386</v>
      </c>
      <c r="G32" s="77">
        <v>18911</v>
      </c>
    </row>
    <row r="33" spans="1:7">
      <c r="A33" s="18" t="s">
        <v>495</v>
      </c>
      <c r="B33" s="77">
        <v>59684</v>
      </c>
      <c r="C33" s="77">
        <v>6467</v>
      </c>
      <c r="D33" s="77">
        <v>11374</v>
      </c>
      <c r="E33" s="77">
        <v>5285</v>
      </c>
      <c r="F33" s="77">
        <v>17090</v>
      </c>
      <c r="G33" s="77">
        <v>19468</v>
      </c>
    </row>
    <row r="34" spans="1:7" ht="14.45" customHeight="1">
      <c r="A34" s="550" t="s">
        <v>1123</v>
      </c>
      <c r="B34" s="550"/>
      <c r="C34" s="550"/>
      <c r="D34" s="550"/>
      <c r="E34" s="550"/>
      <c r="F34" s="550"/>
      <c r="G34" s="550"/>
    </row>
    <row r="35" spans="1:7" ht="14.45" customHeight="1">
      <c r="A35" s="538" t="s">
        <v>1122</v>
      </c>
      <c r="B35" s="538"/>
      <c r="C35" s="538"/>
      <c r="D35" s="538"/>
      <c r="E35" s="538"/>
      <c r="F35" s="538"/>
      <c r="G35" s="538"/>
    </row>
    <row r="36" spans="1:7">
      <c r="A36" s="18" t="s">
        <v>492</v>
      </c>
      <c r="B36" s="111">
        <v>71154</v>
      </c>
      <c r="C36" s="111">
        <v>15367</v>
      </c>
      <c r="D36" s="111">
        <v>17027</v>
      </c>
      <c r="E36" s="111">
        <v>10637</v>
      </c>
      <c r="F36" s="111">
        <v>13269</v>
      </c>
      <c r="G36" s="77">
        <v>14854</v>
      </c>
    </row>
    <row r="37" spans="1:7">
      <c r="A37" s="18" t="s">
        <v>493</v>
      </c>
      <c r="B37" s="111">
        <v>66328</v>
      </c>
      <c r="C37" s="111">
        <v>14527</v>
      </c>
      <c r="D37" s="111">
        <v>15713</v>
      </c>
      <c r="E37" s="111">
        <v>10131</v>
      </c>
      <c r="F37" s="111">
        <v>12221</v>
      </c>
      <c r="G37" s="77">
        <v>13736</v>
      </c>
    </row>
    <row r="38" spans="1:7">
      <c r="A38" s="18" t="s">
        <v>494</v>
      </c>
      <c r="B38" s="111">
        <v>64926</v>
      </c>
      <c r="C38" s="111">
        <v>14566</v>
      </c>
      <c r="D38" s="111">
        <v>15406</v>
      </c>
      <c r="E38" s="111">
        <v>9882</v>
      </c>
      <c r="F38" s="111">
        <v>11804</v>
      </c>
      <c r="G38" s="77">
        <v>13268</v>
      </c>
    </row>
    <row r="39" spans="1:7">
      <c r="A39" s="18" t="s">
        <v>495</v>
      </c>
      <c r="B39" s="111">
        <v>63524</v>
      </c>
      <c r="C39" s="111">
        <v>14170</v>
      </c>
      <c r="D39" s="111">
        <v>15106</v>
      </c>
      <c r="E39" s="111">
        <v>9556</v>
      </c>
      <c r="F39" s="111">
        <v>11653</v>
      </c>
      <c r="G39" s="77">
        <v>13039</v>
      </c>
    </row>
  </sheetData>
  <mergeCells count="21">
    <mergeCell ref="H5:I5"/>
    <mergeCell ref="A34:G34"/>
    <mergeCell ref="A35:G35"/>
    <mergeCell ref="A23:G23"/>
    <mergeCell ref="A28:G28"/>
    <mergeCell ref="A29:G29"/>
    <mergeCell ref="F6:F7"/>
    <mergeCell ref="G6:G7"/>
    <mergeCell ref="A16:G16"/>
    <mergeCell ref="A17:G17"/>
    <mergeCell ref="A22:G22"/>
    <mergeCell ref="A8:G8"/>
    <mergeCell ref="A5:A7"/>
    <mergeCell ref="B5:B7"/>
    <mergeCell ref="C6:C7"/>
    <mergeCell ref="D6:D7"/>
    <mergeCell ref="E6:E7"/>
    <mergeCell ref="C5:G5"/>
    <mergeCell ref="A9:G9"/>
    <mergeCell ref="A10:G10"/>
    <mergeCell ref="A11:G11"/>
  </mergeCells>
  <hyperlinks>
    <hyperlink ref="H5" location="'SPIS TABLIC'!A1" display="'SPIS TABLIC'!A1"/>
    <hyperlink ref="H5:I5" location="'Spis tablic   List of tables'!A1" display="'Spis tablic   List of tables'!A1"/>
  </hyperlinks>
  <pageMargins left="0.7" right="0.7" top="0.75" bottom="0.75" header="0.3" footer="0.3"/>
  <pageSetup paperSize="9" scale="94"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zoomScaleNormal="100" workbookViewId="0">
      <pane ySplit="8" topLeftCell="A39" activePane="bottomLeft" state="frozen"/>
      <selection pane="bottomLeft" activeCell="B37" sqref="B37:I40"/>
    </sheetView>
  </sheetViews>
  <sheetFormatPr defaultColWidth="8.85546875" defaultRowHeight="15"/>
  <cols>
    <col min="1" max="16384" width="8.85546875" style="200"/>
  </cols>
  <sheetData>
    <row r="1" spans="1:19" s="159" customFormat="1" ht="12.75">
      <c r="A1" s="266" t="s">
        <v>1637</v>
      </c>
      <c r="B1" s="180"/>
    </row>
    <row r="2" spans="1:19" s="159" customFormat="1" ht="12.75">
      <c r="A2" s="179" t="s">
        <v>1056</v>
      </c>
    </row>
    <row r="3" spans="1:19" s="164" customFormat="1" ht="12.75">
      <c r="A3" s="216" t="s">
        <v>1638</v>
      </c>
    </row>
    <row r="4" spans="1:19" s="164" customFormat="1" ht="12.75">
      <c r="A4" s="216" t="s">
        <v>1057</v>
      </c>
    </row>
    <row r="5" spans="1:19" ht="20.45" customHeight="1">
      <c r="A5" s="586" t="s">
        <v>1339</v>
      </c>
      <c r="B5" s="585" t="s">
        <v>1238</v>
      </c>
      <c r="C5" s="585" t="s">
        <v>1349</v>
      </c>
      <c r="D5" s="585" t="s">
        <v>1350</v>
      </c>
      <c r="E5" s="585"/>
      <c r="F5" s="585"/>
      <c r="G5" s="585"/>
      <c r="H5" s="585"/>
      <c r="I5" s="596"/>
      <c r="J5" s="593" t="s">
        <v>1199</v>
      </c>
      <c r="K5" s="593"/>
      <c r="L5" s="593"/>
    </row>
    <row r="6" spans="1:19">
      <c r="A6" s="587"/>
      <c r="B6" s="585"/>
      <c r="C6" s="585"/>
      <c r="D6" s="585" t="s">
        <v>1351</v>
      </c>
      <c r="E6" s="585" t="s">
        <v>515</v>
      </c>
      <c r="F6" s="585" t="s">
        <v>516</v>
      </c>
      <c r="G6" s="585" t="s">
        <v>517</v>
      </c>
      <c r="H6" s="585" t="s">
        <v>518</v>
      </c>
      <c r="I6" s="596" t="s">
        <v>1352</v>
      </c>
      <c r="J6" s="305"/>
    </row>
    <row r="7" spans="1:19">
      <c r="A7" s="587"/>
      <c r="B7" s="585"/>
      <c r="C7" s="585"/>
      <c r="D7" s="585"/>
      <c r="E7" s="585"/>
      <c r="F7" s="585"/>
      <c r="G7" s="585"/>
      <c r="H7" s="585"/>
      <c r="I7" s="596"/>
      <c r="J7" s="305"/>
    </row>
    <row r="8" spans="1:19" ht="23.45" customHeight="1">
      <c r="A8" s="588"/>
      <c r="B8" s="585"/>
      <c r="C8" s="585"/>
      <c r="D8" s="585"/>
      <c r="E8" s="585"/>
      <c r="F8" s="585"/>
      <c r="G8" s="585"/>
      <c r="H8" s="585"/>
      <c r="I8" s="596"/>
      <c r="J8" s="305"/>
    </row>
    <row r="9" spans="1:19" ht="15" customHeight="1">
      <c r="A9" s="553" t="s">
        <v>142</v>
      </c>
      <c r="B9" s="553"/>
      <c r="C9" s="553"/>
      <c r="D9" s="553"/>
      <c r="E9" s="553"/>
      <c r="F9" s="553"/>
      <c r="G9" s="553"/>
      <c r="H9" s="553"/>
      <c r="I9" s="553"/>
    </row>
    <row r="10" spans="1:19">
      <c r="A10" s="538" t="s">
        <v>115</v>
      </c>
      <c r="B10" s="538"/>
      <c r="C10" s="538"/>
      <c r="D10" s="538"/>
      <c r="E10" s="538"/>
      <c r="F10" s="538"/>
      <c r="G10" s="538"/>
      <c r="H10" s="538"/>
      <c r="I10" s="538"/>
    </row>
    <row r="11" spans="1:19" ht="15" customHeight="1">
      <c r="A11" s="550" t="s">
        <v>1114</v>
      </c>
      <c r="B11" s="550"/>
      <c r="C11" s="550"/>
      <c r="D11" s="550"/>
      <c r="E11" s="550"/>
      <c r="F11" s="550"/>
      <c r="G11" s="550"/>
      <c r="H11" s="550"/>
      <c r="I11" s="550"/>
    </row>
    <row r="12" spans="1:19" ht="14.45" customHeight="1">
      <c r="A12" s="538" t="s">
        <v>1113</v>
      </c>
      <c r="B12" s="538"/>
      <c r="C12" s="538"/>
      <c r="D12" s="538"/>
      <c r="E12" s="538"/>
      <c r="F12" s="538"/>
      <c r="G12" s="538"/>
      <c r="H12" s="538"/>
      <c r="I12" s="538"/>
    </row>
    <row r="13" spans="1:19">
      <c r="A13" s="18" t="s">
        <v>492</v>
      </c>
      <c r="B13" s="77">
        <v>138787</v>
      </c>
      <c r="C13" s="77">
        <v>20053</v>
      </c>
      <c r="D13" s="77">
        <v>26330</v>
      </c>
      <c r="E13" s="77">
        <v>32531</v>
      </c>
      <c r="F13" s="77">
        <v>22203</v>
      </c>
      <c r="G13" s="77">
        <v>21580</v>
      </c>
      <c r="H13" s="77">
        <v>12188</v>
      </c>
      <c r="I13" s="77">
        <v>3902</v>
      </c>
    </row>
    <row r="14" spans="1:19">
      <c r="A14" s="18" t="s">
        <v>493</v>
      </c>
      <c r="B14" s="77">
        <v>126653</v>
      </c>
      <c r="C14" s="77">
        <v>18716</v>
      </c>
      <c r="D14" s="77">
        <v>23444</v>
      </c>
      <c r="E14" s="77">
        <v>29604</v>
      </c>
      <c r="F14" s="77">
        <v>20193</v>
      </c>
      <c r="G14" s="77">
        <v>19802</v>
      </c>
      <c r="H14" s="77">
        <v>11217</v>
      </c>
      <c r="I14" s="77">
        <v>3677</v>
      </c>
    </row>
    <row r="15" spans="1:19">
      <c r="A15" s="18" t="s">
        <v>494</v>
      </c>
      <c r="B15" s="77">
        <v>123279</v>
      </c>
      <c r="C15" s="77">
        <v>18986</v>
      </c>
      <c r="D15" s="77">
        <v>22765</v>
      </c>
      <c r="E15" s="77">
        <v>29076</v>
      </c>
      <c r="F15" s="77">
        <v>19364</v>
      </c>
      <c r="G15" s="77">
        <v>18999</v>
      </c>
      <c r="H15" s="77">
        <v>10626</v>
      </c>
      <c r="I15" s="77">
        <v>3463</v>
      </c>
    </row>
    <row r="16" spans="1:19">
      <c r="A16" s="18" t="s">
        <v>495</v>
      </c>
      <c r="B16" s="77">
        <v>123208</v>
      </c>
      <c r="C16" s="77">
        <v>18262</v>
      </c>
      <c r="D16" s="77">
        <v>22637</v>
      </c>
      <c r="E16" s="77">
        <v>29499</v>
      </c>
      <c r="F16" s="77">
        <v>19392</v>
      </c>
      <c r="G16" s="77">
        <v>19171</v>
      </c>
      <c r="H16" s="77">
        <v>10800</v>
      </c>
      <c r="I16" s="77">
        <v>3447</v>
      </c>
      <c r="L16" s="74"/>
      <c r="M16" s="74"/>
      <c r="N16" s="74"/>
      <c r="O16" s="74"/>
      <c r="P16" s="74"/>
      <c r="Q16" s="74"/>
      <c r="R16" s="74"/>
      <c r="S16" s="74"/>
    </row>
    <row r="17" spans="1:20" ht="14.45" customHeight="1">
      <c r="A17" s="550" t="s">
        <v>1115</v>
      </c>
      <c r="B17" s="550"/>
      <c r="C17" s="550"/>
      <c r="D17" s="550"/>
      <c r="E17" s="550"/>
      <c r="F17" s="550"/>
      <c r="G17" s="550"/>
      <c r="H17" s="550"/>
      <c r="I17" s="550"/>
    </row>
    <row r="18" spans="1:20">
      <c r="A18" s="538" t="s">
        <v>1116</v>
      </c>
      <c r="B18" s="538"/>
      <c r="C18" s="538"/>
      <c r="D18" s="538"/>
      <c r="E18" s="538"/>
      <c r="F18" s="538"/>
      <c r="G18" s="538"/>
      <c r="H18" s="538"/>
      <c r="I18" s="538"/>
    </row>
    <row r="19" spans="1:20">
      <c r="A19" s="18" t="s">
        <v>492</v>
      </c>
      <c r="B19" s="79">
        <v>100</v>
      </c>
      <c r="C19" s="79">
        <v>14.4</v>
      </c>
      <c r="D19" s="79">
        <v>19</v>
      </c>
      <c r="E19" s="79">
        <v>23.4</v>
      </c>
      <c r="F19" s="79">
        <v>16</v>
      </c>
      <c r="G19" s="79">
        <v>15.5</v>
      </c>
      <c r="H19" s="79">
        <v>8.8000000000000007</v>
      </c>
      <c r="I19" s="79">
        <v>2.8</v>
      </c>
      <c r="J19" s="306"/>
      <c r="K19" s="306"/>
      <c r="L19" s="306"/>
      <c r="M19" s="306"/>
      <c r="N19" s="306"/>
      <c r="O19" s="306"/>
      <c r="P19" s="306"/>
      <c r="Q19" s="306"/>
      <c r="R19" s="306"/>
      <c r="S19" s="306"/>
    </row>
    <row r="20" spans="1:20">
      <c r="A20" s="18" t="s">
        <v>493</v>
      </c>
      <c r="B20" s="79">
        <v>100</v>
      </c>
      <c r="C20" s="79">
        <v>14.8</v>
      </c>
      <c r="D20" s="79">
        <v>18.5</v>
      </c>
      <c r="E20" s="79">
        <v>23.4</v>
      </c>
      <c r="F20" s="79">
        <v>15.9</v>
      </c>
      <c r="G20" s="79">
        <v>15.6</v>
      </c>
      <c r="H20" s="79">
        <v>8.9</v>
      </c>
      <c r="I20" s="79">
        <v>2.9</v>
      </c>
      <c r="J20" s="306"/>
      <c r="K20" s="306"/>
      <c r="L20" s="306"/>
      <c r="M20" s="306"/>
      <c r="N20" s="306"/>
      <c r="O20" s="306"/>
      <c r="P20" s="306"/>
      <c r="Q20" s="306"/>
      <c r="R20" s="306"/>
      <c r="S20" s="306"/>
    </row>
    <row r="21" spans="1:20">
      <c r="A21" s="18" t="s">
        <v>494</v>
      </c>
      <c r="B21" s="79">
        <v>100</v>
      </c>
      <c r="C21" s="79">
        <v>15.4</v>
      </c>
      <c r="D21" s="79">
        <v>18.5</v>
      </c>
      <c r="E21" s="79">
        <v>23.6</v>
      </c>
      <c r="F21" s="79">
        <v>15.7</v>
      </c>
      <c r="G21" s="79">
        <v>15.4</v>
      </c>
      <c r="H21" s="79">
        <v>8.6</v>
      </c>
      <c r="I21" s="79">
        <v>2.8</v>
      </c>
      <c r="J21" s="306"/>
      <c r="K21" s="306"/>
      <c r="L21" s="306"/>
      <c r="M21" s="306"/>
      <c r="N21" s="306"/>
      <c r="O21" s="306"/>
      <c r="P21" s="306"/>
      <c r="Q21" s="306"/>
      <c r="R21" s="306"/>
      <c r="S21" s="306"/>
    </row>
    <row r="22" spans="1:20">
      <c r="A22" s="18" t="s">
        <v>495</v>
      </c>
      <c r="B22" s="79">
        <v>100</v>
      </c>
      <c r="C22" s="79">
        <v>14.8</v>
      </c>
      <c r="D22" s="79">
        <v>18.399999999999999</v>
      </c>
      <c r="E22" s="79">
        <v>23.9</v>
      </c>
      <c r="F22" s="79">
        <v>15.7</v>
      </c>
      <c r="G22" s="79">
        <v>15.6</v>
      </c>
      <c r="H22" s="79">
        <v>8.8000000000000007</v>
      </c>
      <c r="I22" s="79">
        <v>2.8</v>
      </c>
      <c r="J22" s="306"/>
      <c r="K22" s="306"/>
      <c r="L22" s="306"/>
      <c r="M22" s="306"/>
      <c r="N22" s="306"/>
      <c r="O22" s="306"/>
      <c r="P22" s="306"/>
      <c r="Q22" s="306"/>
      <c r="R22" s="306"/>
      <c r="S22" s="306"/>
    </row>
    <row r="23" spans="1:20" ht="14.45" customHeight="1">
      <c r="A23" s="550" t="s">
        <v>1117</v>
      </c>
      <c r="B23" s="550"/>
      <c r="C23" s="550"/>
      <c r="D23" s="550"/>
      <c r="E23" s="550"/>
      <c r="F23" s="550"/>
      <c r="G23" s="550"/>
      <c r="H23" s="550"/>
      <c r="I23" s="550"/>
      <c r="K23" s="306"/>
      <c r="L23" s="306"/>
      <c r="M23" s="306"/>
    </row>
    <row r="24" spans="1:20" ht="14.45" customHeight="1">
      <c r="A24" s="538" t="s">
        <v>1118</v>
      </c>
      <c r="B24" s="538"/>
      <c r="C24" s="538"/>
      <c r="D24" s="538"/>
      <c r="E24" s="538"/>
      <c r="F24" s="538"/>
      <c r="G24" s="538"/>
      <c r="H24" s="538"/>
      <c r="I24" s="538"/>
    </row>
    <row r="25" spans="1:20">
      <c r="A25" s="18" t="s">
        <v>492</v>
      </c>
      <c r="B25" s="79">
        <v>101.6</v>
      </c>
      <c r="C25" s="79">
        <v>95.3</v>
      </c>
      <c r="D25" s="79">
        <v>104.7</v>
      </c>
      <c r="E25" s="79">
        <v>103.3</v>
      </c>
      <c r="F25" s="79">
        <v>102.5</v>
      </c>
      <c r="G25" s="79">
        <v>102.1</v>
      </c>
      <c r="H25" s="79">
        <v>99.9</v>
      </c>
      <c r="I25" s="79">
        <v>100.7</v>
      </c>
      <c r="J25" s="306"/>
      <c r="K25" s="306"/>
      <c r="L25" s="306"/>
      <c r="M25" s="306"/>
      <c r="N25" s="306"/>
      <c r="O25" s="306"/>
      <c r="P25" s="306"/>
      <c r="Q25" s="306"/>
      <c r="R25" s="306"/>
      <c r="S25" s="306"/>
      <c r="T25" s="306"/>
    </row>
    <row r="26" spans="1:20">
      <c r="A26" s="18" t="s">
        <v>493</v>
      </c>
      <c r="B26" s="79">
        <v>91.3</v>
      </c>
      <c r="C26" s="79">
        <v>93.3</v>
      </c>
      <c r="D26" s="79">
        <v>89</v>
      </c>
      <c r="E26" s="79">
        <v>91</v>
      </c>
      <c r="F26" s="79">
        <v>90.9</v>
      </c>
      <c r="G26" s="79">
        <v>91.8</v>
      </c>
      <c r="H26" s="79">
        <v>92</v>
      </c>
      <c r="I26" s="79">
        <v>94.2</v>
      </c>
      <c r="J26" s="306"/>
      <c r="K26" s="306"/>
      <c r="L26" s="306"/>
      <c r="M26" s="306"/>
      <c r="N26" s="306"/>
      <c r="O26" s="306"/>
      <c r="P26" s="306"/>
      <c r="Q26" s="306"/>
      <c r="R26" s="306"/>
      <c r="S26" s="306"/>
    </row>
    <row r="27" spans="1:20">
      <c r="A27" s="18" t="s">
        <v>494</v>
      </c>
      <c r="B27" s="79">
        <v>97.3</v>
      </c>
      <c r="C27" s="79">
        <v>101.4</v>
      </c>
      <c r="D27" s="79">
        <v>97.1</v>
      </c>
      <c r="E27" s="79">
        <v>98.2</v>
      </c>
      <c r="F27" s="79">
        <v>95.9</v>
      </c>
      <c r="G27" s="79">
        <v>95.9</v>
      </c>
      <c r="H27" s="79">
        <v>94.7</v>
      </c>
      <c r="I27" s="79">
        <v>94.2</v>
      </c>
      <c r="J27" s="306"/>
      <c r="K27" s="306"/>
      <c r="L27" s="306"/>
      <c r="M27" s="306"/>
      <c r="N27" s="306"/>
      <c r="O27" s="306"/>
      <c r="P27" s="306"/>
      <c r="Q27" s="306"/>
      <c r="R27" s="306"/>
      <c r="S27" s="306"/>
    </row>
    <row r="28" spans="1:20">
      <c r="A28" s="18" t="s">
        <v>495</v>
      </c>
      <c r="B28" s="79">
        <v>99.9</v>
      </c>
      <c r="C28" s="79">
        <v>96.2</v>
      </c>
      <c r="D28" s="79">
        <v>99.4</v>
      </c>
      <c r="E28" s="79">
        <v>101.5</v>
      </c>
      <c r="F28" s="79">
        <v>100.1</v>
      </c>
      <c r="G28" s="79">
        <v>100.9</v>
      </c>
      <c r="H28" s="79">
        <v>101.6</v>
      </c>
      <c r="I28" s="79">
        <v>99.5</v>
      </c>
      <c r="J28" s="306"/>
      <c r="K28" s="306"/>
      <c r="L28" s="306"/>
      <c r="M28" s="306"/>
      <c r="N28" s="306"/>
      <c r="O28" s="306"/>
      <c r="P28" s="306"/>
      <c r="Q28" s="306"/>
      <c r="R28" s="306"/>
      <c r="S28" s="306"/>
    </row>
    <row r="29" spans="1:20" ht="14.45" customHeight="1">
      <c r="A29" s="550" t="s">
        <v>1124</v>
      </c>
      <c r="B29" s="550"/>
      <c r="C29" s="550"/>
      <c r="D29" s="550"/>
      <c r="E29" s="550"/>
      <c r="F29" s="550"/>
      <c r="G29" s="550"/>
      <c r="H29" s="550"/>
      <c r="I29" s="550"/>
      <c r="K29" s="306"/>
      <c r="L29" s="306"/>
      <c r="M29" s="306"/>
      <c r="N29" s="306"/>
      <c r="O29" s="306"/>
      <c r="P29" s="306"/>
      <c r="Q29" s="306"/>
      <c r="R29" s="306"/>
    </row>
    <row r="30" spans="1:20" ht="14.45" customHeight="1">
      <c r="A30" s="538" t="s">
        <v>1125</v>
      </c>
      <c r="B30" s="538"/>
      <c r="C30" s="538"/>
      <c r="D30" s="538"/>
      <c r="E30" s="538"/>
      <c r="F30" s="538"/>
      <c r="G30" s="538"/>
      <c r="H30" s="538"/>
      <c r="I30" s="538"/>
    </row>
    <row r="31" spans="1:20">
      <c r="A31" s="18" t="s">
        <v>492</v>
      </c>
      <c r="B31" s="77">
        <v>67633</v>
      </c>
      <c r="C31" s="77">
        <v>9221</v>
      </c>
      <c r="D31" s="77">
        <v>12078</v>
      </c>
      <c r="E31" s="77">
        <v>14914</v>
      </c>
      <c r="F31" s="77">
        <v>10171</v>
      </c>
      <c r="G31" s="77">
        <v>10834</v>
      </c>
      <c r="H31" s="77">
        <v>7528</v>
      </c>
      <c r="I31" s="77">
        <v>2887</v>
      </c>
    </row>
    <row r="32" spans="1:20">
      <c r="A32" s="18" t="s">
        <v>493</v>
      </c>
      <c r="B32" s="77">
        <v>60325</v>
      </c>
      <c r="C32" s="77">
        <v>8405</v>
      </c>
      <c r="D32" s="77">
        <v>10537</v>
      </c>
      <c r="E32" s="77">
        <v>13109</v>
      </c>
      <c r="F32" s="77">
        <v>8982</v>
      </c>
      <c r="G32" s="77">
        <v>9746</v>
      </c>
      <c r="H32" s="77">
        <v>6841</v>
      </c>
      <c r="I32" s="77">
        <v>2705</v>
      </c>
    </row>
    <row r="33" spans="1:9">
      <c r="A33" s="18" t="s">
        <v>494</v>
      </c>
      <c r="B33" s="77">
        <v>58353</v>
      </c>
      <c r="C33" s="77">
        <v>8494</v>
      </c>
      <c r="D33" s="77">
        <v>10061</v>
      </c>
      <c r="E33" s="77">
        <v>12823</v>
      </c>
      <c r="F33" s="77">
        <v>8667</v>
      </c>
      <c r="G33" s="77">
        <v>9280</v>
      </c>
      <c r="H33" s="77">
        <v>6465</v>
      </c>
      <c r="I33" s="77">
        <v>2563</v>
      </c>
    </row>
    <row r="34" spans="1:9">
      <c r="A34" s="18" t="s">
        <v>495</v>
      </c>
      <c r="B34" s="77">
        <v>59684</v>
      </c>
      <c r="C34" s="77">
        <v>8267</v>
      </c>
      <c r="D34" s="77">
        <v>10170</v>
      </c>
      <c r="E34" s="77">
        <v>13365</v>
      </c>
      <c r="F34" s="77">
        <v>8961</v>
      </c>
      <c r="G34" s="77">
        <v>9681</v>
      </c>
      <c r="H34" s="77">
        <v>6684</v>
      </c>
      <c r="I34" s="77">
        <v>2556</v>
      </c>
    </row>
    <row r="35" spans="1:9" ht="14.45" customHeight="1">
      <c r="A35" s="550" t="s">
        <v>1126</v>
      </c>
      <c r="B35" s="550"/>
      <c r="C35" s="550"/>
      <c r="D35" s="550"/>
      <c r="E35" s="550"/>
      <c r="F35" s="550"/>
      <c r="G35" s="550"/>
      <c r="H35" s="550"/>
      <c r="I35" s="550"/>
    </row>
    <row r="36" spans="1:9" ht="14.45" customHeight="1">
      <c r="A36" s="538" t="s">
        <v>1122</v>
      </c>
      <c r="B36" s="538"/>
      <c r="C36" s="538"/>
      <c r="D36" s="538"/>
      <c r="E36" s="538"/>
      <c r="F36" s="538"/>
      <c r="G36" s="538"/>
      <c r="H36" s="538"/>
      <c r="I36" s="538"/>
    </row>
    <row r="37" spans="1:9">
      <c r="A37" s="18" t="s">
        <v>492</v>
      </c>
      <c r="B37" s="77">
        <v>71154</v>
      </c>
      <c r="C37" s="77">
        <v>10832</v>
      </c>
      <c r="D37" s="77">
        <v>14252</v>
      </c>
      <c r="E37" s="77">
        <v>17617</v>
      </c>
      <c r="F37" s="77">
        <v>12032</v>
      </c>
      <c r="G37" s="77">
        <v>10746</v>
      </c>
      <c r="H37" s="77">
        <v>4660</v>
      </c>
      <c r="I37" s="77">
        <v>1015</v>
      </c>
    </row>
    <row r="38" spans="1:9">
      <c r="A38" s="18" t="s">
        <v>493</v>
      </c>
      <c r="B38" s="77">
        <v>66328</v>
      </c>
      <c r="C38" s="77">
        <v>10311</v>
      </c>
      <c r="D38" s="77">
        <v>12907</v>
      </c>
      <c r="E38" s="77">
        <v>16495</v>
      </c>
      <c r="F38" s="77">
        <v>11211</v>
      </c>
      <c r="G38" s="77">
        <v>10056</v>
      </c>
      <c r="H38" s="77">
        <v>4376</v>
      </c>
      <c r="I38" s="77">
        <v>972</v>
      </c>
    </row>
    <row r="39" spans="1:9">
      <c r="A39" s="18" t="s">
        <v>494</v>
      </c>
      <c r="B39" s="77">
        <v>64926</v>
      </c>
      <c r="C39" s="77">
        <v>10492</v>
      </c>
      <c r="D39" s="77">
        <v>12704</v>
      </c>
      <c r="E39" s="77">
        <v>16253</v>
      </c>
      <c r="F39" s="77">
        <v>10697</v>
      </c>
      <c r="G39" s="77">
        <v>9719</v>
      </c>
      <c r="H39" s="77">
        <v>4161</v>
      </c>
      <c r="I39" s="77">
        <v>900</v>
      </c>
    </row>
    <row r="40" spans="1:9">
      <c r="A40" s="18" t="s">
        <v>495</v>
      </c>
      <c r="B40" s="77">
        <v>63524</v>
      </c>
      <c r="C40" s="77">
        <v>9995</v>
      </c>
      <c r="D40" s="77">
        <v>12467</v>
      </c>
      <c r="E40" s="77">
        <v>16134</v>
      </c>
      <c r="F40" s="77">
        <v>10431</v>
      </c>
      <c r="G40" s="77">
        <v>9490</v>
      </c>
      <c r="H40" s="77">
        <v>4116</v>
      </c>
      <c r="I40" s="77">
        <v>891</v>
      </c>
    </row>
    <row r="41" spans="1:9" ht="6" customHeight="1">
      <c r="A41" s="18"/>
      <c r="B41" s="22"/>
      <c r="C41" s="22"/>
      <c r="D41" s="22"/>
      <c r="E41" s="22"/>
      <c r="F41" s="22"/>
      <c r="G41" s="22"/>
      <c r="H41" s="22"/>
      <c r="I41" s="1"/>
    </row>
    <row r="42" spans="1:9" s="17" customFormat="1" ht="19.149999999999999" customHeight="1">
      <c r="A42" s="592" t="s">
        <v>1040</v>
      </c>
      <c r="B42" s="592"/>
      <c r="C42" s="592"/>
      <c r="D42" s="592"/>
      <c r="E42" s="592"/>
      <c r="F42" s="592"/>
      <c r="G42" s="592"/>
      <c r="H42" s="592"/>
      <c r="I42" s="592"/>
    </row>
    <row r="43" spans="1:9" s="155" customFormat="1" ht="14.25">
      <c r="A43" s="612" t="s">
        <v>1041</v>
      </c>
      <c r="B43" s="612"/>
      <c r="C43" s="612"/>
      <c r="D43" s="612"/>
      <c r="E43" s="612"/>
      <c r="F43" s="612"/>
      <c r="G43" s="612"/>
      <c r="H43" s="612"/>
      <c r="I43" s="612"/>
    </row>
  </sheetData>
  <mergeCells count="25">
    <mergeCell ref="J5:L5"/>
    <mergeCell ref="A12:I12"/>
    <mergeCell ref="A17:I17"/>
    <mergeCell ref="A18:I18"/>
    <mergeCell ref="D5:I5"/>
    <mergeCell ref="E6:E8"/>
    <mergeCell ref="F6:F8"/>
    <mergeCell ref="G6:G8"/>
    <mergeCell ref="H6:H8"/>
    <mergeCell ref="A42:I42"/>
    <mergeCell ref="A43:I43"/>
    <mergeCell ref="A5:A8"/>
    <mergeCell ref="B5:B8"/>
    <mergeCell ref="C5:C8"/>
    <mergeCell ref="D6:D8"/>
    <mergeCell ref="I6:I8"/>
    <mergeCell ref="A23:I23"/>
    <mergeCell ref="A24:I24"/>
    <mergeCell ref="A29:I29"/>
    <mergeCell ref="A30:I30"/>
    <mergeCell ref="A35:I35"/>
    <mergeCell ref="A36:I36"/>
    <mergeCell ref="A9:I9"/>
    <mergeCell ref="A10:I10"/>
    <mergeCell ref="A11:I11"/>
  </mergeCells>
  <hyperlinks>
    <hyperlink ref="J5" location="'SPIS TABLIC'!A1" display="'SPIS TABLIC'!A1"/>
    <hyperlink ref="J5:K5" location="'Spis tablic List of tables'!A1" display="'Spis tablic List of tables'!A1"/>
    <hyperlink ref="J5:L5" location="'Spis tablic   List of tables'!A1" display="'Spis tablic   List of tables'!A1"/>
  </hyperlinks>
  <pageMargins left="0.7" right="0.7" top="0.75" bottom="0.75" header="0.3" footer="0.3"/>
  <pageSetup paperSize="9" scale="8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4"/>
  <sheetViews>
    <sheetView zoomScaleNormal="100" workbookViewId="0">
      <pane ySplit="9" topLeftCell="A10" activePane="bottomLeft" state="frozen"/>
      <selection pane="bottomLeft" activeCell="A2" sqref="A2:A4"/>
    </sheetView>
  </sheetViews>
  <sheetFormatPr defaultColWidth="8.85546875" defaultRowHeight="15"/>
  <cols>
    <col min="1" max="8" width="8.85546875" style="200"/>
    <col min="9" max="9" width="9.28515625" style="200" bestFit="1" customWidth="1"/>
    <col min="10" max="10" width="14.28515625" style="200" bestFit="1" customWidth="1"/>
    <col min="11" max="16384" width="8.85546875" style="200"/>
  </cols>
  <sheetData>
    <row r="1" spans="1:11" s="159" customFormat="1" ht="15" customHeight="1">
      <c r="A1" s="610" t="s">
        <v>1639</v>
      </c>
      <c r="B1" s="610"/>
      <c r="C1" s="610"/>
      <c r="D1" s="610"/>
      <c r="E1" s="610"/>
      <c r="F1" s="610"/>
      <c r="G1" s="610"/>
      <c r="H1" s="610"/>
      <c r="I1" s="610"/>
      <c r="J1" s="610"/>
      <c r="K1" s="610"/>
    </row>
    <row r="2" spans="1:11" s="159" customFormat="1" ht="12.75">
      <c r="A2" s="523" t="s">
        <v>1903</v>
      </c>
      <c r="B2" s="170"/>
    </row>
    <row r="3" spans="1:11" s="164" customFormat="1" ht="12.75">
      <c r="A3" s="524" t="s">
        <v>1750</v>
      </c>
    </row>
    <row r="4" spans="1:11" s="164" customFormat="1" ht="12.75">
      <c r="A4" s="524" t="s">
        <v>1904</v>
      </c>
    </row>
    <row r="5" spans="1:11" ht="25.9" customHeight="1">
      <c r="A5" s="586" t="s">
        <v>1339</v>
      </c>
      <c r="B5" s="585" t="s">
        <v>1238</v>
      </c>
      <c r="C5" s="585" t="s">
        <v>1353</v>
      </c>
      <c r="D5" s="585"/>
      <c r="E5" s="585"/>
      <c r="F5" s="585"/>
      <c r="G5" s="585"/>
      <c r="H5" s="596"/>
      <c r="I5" s="593" t="s">
        <v>1199</v>
      </c>
      <c r="J5" s="593"/>
      <c r="K5" s="593"/>
    </row>
    <row r="6" spans="1:11">
      <c r="A6" s="587"/>
      <c r="B6" s="585"/>
      <c r="C6" s="585" t="s">
        <v>1354</v>
      </c>
      <c r="D6" s="585" t="s">
        <v>520</v>
      </c>
      <c r="E6" s="585" t="s">
        <v>521</v>
      </c>
      <c r="F6" s="585" t="s">
        <v>522</v>
      </c>
      <c r="G6" s="585" t="s">
        <v>523</v>
      </c>
      <c r="H6" s="596" t="s">
        <v>1355</v>
      </c>
      <c r="I6" s="305"/>
    </row>
    <row r="7" spans="1:11">
      <c r="A7" s="587"/>
      <c r="B7" s="585"/>
      <c r="C7" s="585"/>
      <c r="D7" s="585"/>
      <c r="E7" s="585"/>
      <c r="F7" s="585"/>
      <c r="G7" s="585"/>
      <c r="H7" s="596"/>
      <c r="I7" s="305"/>
    </row>
    <row r="8" spans="1:11">
      <c r="A8" s="587"/>
      <c r="B8" s="585"/>
      <c r="C8" s="585"/>
      <c r="D8" s="585"/>
      <c r="E8" s="585"/>
      <c r="F8" s="585"/>
      <c r="G8" s="585"/>
      <c r="H8" s="596"/>
      <c r="I8" s="305"/>
    </row>
    <row r="9" spans="1:11">
      <c r="A9" s="588"/>
      <c r="B9" s="585"/>
      <c r="C9" s="585"/>
      <c r="D9" s="585"/>
      <c r="E9" s="585"/>
      <c r="F9" s="585"/>
      <c r="G9" s="585"/>
      <c r="H9" s="596"/>
      <c r="I9" s="305"/>
      <c r="J9" s="305"/>
    </row>
    <row r="10" spans="1:11" ht="15" customHeight="1">
      <c r="A10" s="553" t="s">
        <v>142</v>
      </c>
      <c r="B10" s="553"/>
      <c r="C10" s="553"/>
      <c r="D10" s="553"/>
      <c r="E10" s="553"/>
      <c r="F10" s="553"/>
      <c r="G10" s="553"/>
      <c r="H10" s="553"/>
      <c r="J10" s="115"/>
    </row>
    <row r="11" spans="1:11">
      <c r="A11" s="538" t="s">
        <v>115</v>
      </c>
      <c r="B11" s="538"/>
      <c r="C11" s="538"/>
      <c r="D11" s="538"/>
      <c r="E11" s="538"/>
      <c r="F11" s="538"/>
      <c r="G11" s="538"/>
      <c r="H11" s="538"/>
      <c r="J11" s="102"/>
    </row>
    <row r="12" spans="1:11" ht="15" customHeight="1">
      <c r="A12" s="550" t="s">
        <v>1114</v>
      </c>
      <c r="B12" s="550"/>
      <c r="C12" s="550"/>
      <c r="D12" s="550"/>
      <c r="E12" s="550"/>
      <c r="F12" s="550"/>
      <c r="G12" s="550"/>
      <c r="H12" s="550"/>
      <c r="J12" s="115"/>
    </row>
    <row r="13" spans="1:11" ht="14.45" customHeight="1">
      <c r="A13" s="538" t="s">
        <v>1113</v>
      </c>
      <c r="B13" s="538"/>
      <c r="C13" s="538"/>
      <c r="D13" s="538"/>
      <c r="E13" s="538"/>
      <c r="F13" s="538"/>
      <c r="G13" s="538"/>
      <c r="H13" s="538"/>
      <c r="J13" s="305"/>
    </row>
    <row r="14" spans="1:11">
      <c r="A14" s="18" t="s">
        <v>492</v>
      </c>
      <c r="B14" s="77">
        <v>138787</v>
      </c>
      <c r="C14" s="77">
        <v>12837</v>
      </c>
      <c r="D14" s="77">
        <v>24538</v>
      </c>
      <c r="E14" s="77">
        <v>21100</v>
      </c>
      <c r="F14" s="77">
        <v>22752</v>
      </c>
      <c r="G14" s="77">
        <v>21569</v>
      </c>
      <c r="H14" s="77">
        <v>35991</v>
      </c>
      <c r="J14" s="305"/>
    </row>
    <row r="15" spans="1:11">
      <c r="A15" s="18" t="s">
        <v>493</v>
      </c>
      <c r="B15" s="77">
        <v>126653</v>
      </c>
      <c r="C15" s="77">
        <v>10898</v>
      </c>
      <c r="D15" s="77">
        <v>18020</v>
      </c>
      <c r="E15" s="77">
        <v>20509</v>
      </c>
      <c r="F15" s="77">
        <v>22630</v>
      </c>
      <c r="G15" s="77">
        <v>20569</v>
      </c>
      <c r="H15" s="77">
        <v>34027</v>
      </c>
      <c r="J15" s="305"/>
    </row>
    <row r="16" spans="1:11">
      <c r="A16" s="18" t="s">
        <v>494</v>
      </c>
      <c r="B16" s="77">
        <v>123279</v>
      </c>
      <c r="C16" s="77">
        <v>13915</v>
      </c>
      <c r="D16" s="77">
        <v>18665</v>
      </c>
      <c r="E16" s="77">
        <v>16243</v>
      </c>
      <c r="F16" s="77">
        <v>22422</v>
      </c>
      <c r="G16" s="77">
        <v>19795</v>
      </c>
      <c r="H16" s="77">
        <v>32239</v>
      </c>
    </row>
    <row r="17" spans="1:18">
      <c r="A17" s="18" t="s">
        <v>495</v>
      </c>
      <c r="B17" s="77">
        <v>123208</v>
      </c>
      <c r="C17" s="77">
        <v>11610</v>
      </c>
      <c r="D17" s="77">
        <v>20955</v>
      </c>
      <c r="E17" s="77">
        <v>18844</v>
      </c>
      <c r="F17" s="77">
        <v>20967</v>
      </c>
      <c r="G17" s="77">
        <v>19643</v>
      </c>
      <c r="H17" s="77">
        <v>31189</v>
      </c>
    </row>
    <row r="18" spans="1:18" ht="14.45" customHeight="1">
      <c r="A18" s="550" t="s">
        <v>1115</v>
      </c>
      <c r="B18" s="550"/>
      <c r="C18" s="550"/>
      <c r="D18" s="550"/>
      <c r="E18" s="550"/>
      <c r="F18" s="550"/>
      <c r="G18" s="550"/>
      <c r="H18" s="550"/>
    </row>
    <row r="19" spans="1:18">
      <c r="A19" s="538" t="s">
        <v>1116</v>
      </c>
      <c r="B19" s="538"/>
      <c r="C19" s="538"/>
      <c r="D19" s="538"/>
      <c r="E19" s="538"/>
      <c r="F19" s="538"/>
      <c r="G19" s="538"/>
      <c r="H19" s="538"/>
    </row>
    <row r="20" spans="1:18">
      <c r="A20" s="18" t="s">
        <v>492</v>
      </c>
      <c r="B20" s="79">
        <v>100</v>
      </c>
      <c r="C20" s="79">
        <v>9.1999999999999993</v>
      </c>
      <c r="D20" s="79">
        <v>17.7</v>
      </c>
      <c r="E20" s="79">
        <v>15.2</v>
      </c>
      <c r="F20" s="243">
        <v>16.399999999999999</v>
      </c>
      <c r="G20" s="79">
        <v>15.5</v>
      </c>
      <c r="H20" s="79">
        <v>25.9</v>
      </c>
      <c r="I20" s="306"/>
      <c r="J20" s="306"/>
      <c r="K20" s="306"/>
      <c r="L20" s="306"/>
      <c r="M20" s="306"/>
      <c r="N20" s="306"/>
      <c r="O20" s="306"/>
      <c r="P20" s="306"/>
    </row>
    <row r="21" spans="1:18">
      <c r="A21" s="18" t="s">
        <v>493</v>
      </c>
      <c r="B21" s="79">
        <v>100</v>
      </c>
      <c r="C21" s="79">
        <v>8.6</v>
      </c>
      <c r="D21" s="79">
        <v>14.2</v>
      </c>
      <c r="E21" s="79">
        <v>16.2</v>
      </c>
      <c r="F21" s="243">
        <v>17.899999999999999</v>
      </c>
      <c r="G21" s="79">
        <v>16.2</v>
      </c>
      <c r="H21" s="79">
        <v>26.9</v>
      </c>
      <c r="I21" s="306"/>
      <c r="J21" s="306"/>
      <c r="K21" s="306"/>
      <c r="L21" s="306"/>
      <c r="M21" s="306"/>
      <c r="N21" s="306"/>
      <c r="O21" s="306"/>
      <c r="P21" s="306"/>
    </row>
    <row r="22" spans="1:18">
      <c r="A22" s="18" t="s">
        <v>494</v>
      </c>
      <c r="B22" s="79">
        <v>100</v>
      </c>
      <c r="C22" s="79">
        <v>11.3</v>
      </c>
      <c r="D22" s="79">
        <v>15.1</v>
      </c>
      <c r="E22" s="79">
        <v>13.2</v>
      </c>
      <c r="F22" s="243">
        <v>18.2</v>
      </c>
      <c r="G22" s="79">
        <v>16.100000000000001</v>
      </c>
      <c r="H22" s="79">
        <v>26.2</v>
      </c>
      <c r="I22" s="306"/>
      <c r="J22" s="306"/>
      <c r="K22" s="306"/>
      <c r="L22" s="306"/>
      <c r="M22" s="306"/>
      <c r="N22" s="306"/>
      <c r="O22" s="306"/>
      <c r="P22" s="306"/>
    </row>
    <row r="23" spans="1:18">
      <c r="A23" s="18" t="s">
        <v>495</v>
      </c>
      <c r="B23" s="79">
        <v>100</v>
      </c>
      <c r="C23" s="79">
        <v>9.4</v>
      </c>
      <c r="D23" s="79">
        <v>17</v>
      </c>
      <c r="E23" s="79">
        <v>15.3</v>
      </c>
      <c r="F23" s="243">
        <v>17</v>
      </c>
      <c r="G23" s="79">
        <v>15.9</v>
      </c>
      <c r="H23" s="79">
        <v>25.3</v>
      </c>
      <c r="I23" s="306"/>
      <c r="J23" s="306"/>
      <c r="K23" s="306"/>
      <c r="L23" s="306"/>
      <c r="M23" s="306"/>
      <c r="N23" s="306"/>
      <c r="O23" s="306"/>
      <c r="P23" s="306"/>
    </row>
    <row r="24" spans="1:18" ht="14.45" customHeight="1">
      <c r="A24" s="550" t="s">
        <v>1117</v>
      </c>
      <c r="B24" s="550"/>
      <c r="C24" s="550"/>
      <c r="D24" s="550"/>
      <c r="E24" s="550"/>
      <c r="F24" s="550"/>
      <c r="G24" s="550"/>
      <c r="H24" s="550"/>
      <c r="J24" s="306"/>
      <c r="K24" s="306"/>
      <c r="L24" s="306"/>
      <c r="M24" s="306"/>
    </row>
    <row r="25" spans="1:18" ht="14.45" customHeight="1">
      <c r="A25" s="538" t="s">
        <v>1118</v>
      </c>
      <c r="B25" s="538"/>
      <c r="C25" s="538"/>
      <c r="D25" s="538"/>
      <c r="E25" s="538"/>
      <c r="F25" s="538"/>
      <c r="G25" s="538"/>
      <c r="H25" s="538"/>
      <c r="J25" s="306"/>
      <c r="K25" s="306"/>
      <c r="L25" s="306"/>
      <c r="M25" s="306"/>
      <c r="N25" s="306"/>
      <c r="O25" s="306"/>
      <c r="P25" s="306"/>
    </row>
    <row r="26" spans="1:18">
      <c r="A26" s="18" t="s">
        <v>492</v>
      </c>
      <c r="B26" s="79">
        <v>101.6</v>
      </c>
      <c r="C26" s="243">
        <v>101.7</v>
      </c>
      <c r="D26" s="79">
        <v>104.5</v>
      </c>
      <c r="E26" s="79">
        <v>104.4</v>
      </c>
      <c r="F26" s="79">
        <v>102.8</v>
      </c>
      <c r="G26" s="79">
        <v>101.6</v>
      </c>
      <c r="H26" s="79">
        <v>97.5</v>
      </c>
      <c r="P26" s="306"/>
      <c r="Q26" s="306"/>
    </row>
    <row r="27" spans="1:18">
      <c r="A27" s="18" t="s">
        <v>493</v>
      </c>
      <c r="B27" s="79">
        <v>91.3</v>
      </c>
      <c r="C27" s="243">
        <v>84.9</v>
      </c>
      <c r="D27" s="79">
        <v>73.400000000000006</v>
      </c>
      <c r="E27" s="79">
        <v>97.2</v>
      </c>
      <c r="F27" s="79">
        <v>99.5</v>
      </c>
      <c r="G27" s="79">
        <v>95.4</v>
      </c>
      <c r="H27" s="79">
        <v>94.5</v>
      </c>
      <c r="I27" s="306"/>
      <c r="J27" s="306"/>
      <c r="K27" s="306"/>
      <c r="L27" s="306"/>
      <c r="M27" s="306"/>
      <c r="N27" s="306"/>
      <c r="O27" s="306"/>
      <c r="P27" s="306"/>
      <c r="Q27" s="306"/>
    </row>
    <row r="28" spans="1:18">
      <c r="A28" s="18" t="s">
        <v>494</v>
      </c>
      <c r="B28" s="79">
        <v>97.3</v>
      </c>
      <c r="C28" s="243">
        <v>127.7</v>
      </c>
      <c r="D28" s="79">
        <v>103.6</v>
      </c>
      <c r="E28" s="79">
        <v>79.2</v>
      </c>
      <c r="F28" s="79">
        <v>99.1</v>
      </c>
      <c r="G28" s="79">
        <v>96.2</v>
      </c>
      <c r="H28" s="79">
        <v>94.7</v>
      </c>
      <c r="I28" s="306"/>
      <c r="J28" s="306"/>
      <c r="K28" s="306"/>
      <c r="L28" s="306"/>
      <c r="M28" s="306"/>
      <c r="N28" s="306"/>
      <c r="O28" s="306"/>
      <c r="P28" s="306"/>
      <c r="Q28" s="306"/>
    </row>
    <row r="29" spans="1:18">
      <c r="A29" s="18" t="s">
        <v>495</v>
      </c>
      <c r="B29" s="79">
        <v>99.9</v>
      </c>
      <c r="C29" s="243">
        <v>83.4</v>
      </c>
      <c r="D29" s="79">
        <v>112.3</v>
      </c>
      <c r="E29" s="79">
        <v>116</v>
      </c>
      <c r="F29" s="79">
        <v>93.5</v>
      </c>
      <c r="G29" s="79">
        <v>99.2</v>
      </c>
      <c r="H29" s="79">
        <v>96.7</v>
      </c>
      <c r="I29" s="306"/>
      <c r="J29" s="306"/>
      <c r="K29" s="306"/>
      <c r="L29" s="306"/>
      <c r="M29" s="306"/>
      <c r="N29" s="306"/>
      <c r="O29" s="306"/>
      <c r="P29" s="306"/>
    </row>
    <row r="30" spans="1:18" ht="14.45" customHeight="1">
      <c r="A30" s="550" t="s">
        <v>1124</v>
      </c>
      <c r="B30" s="550"/>
      <c r="C30" s="550"/>
      <c r="D30" s="550"/>
      <c r="E30" s="550"/>
      <c r="F30" s="550"/>
      <c r="G30" s="550"/>
      <c r="H30" s="550"/>
    </row>
    <row r="31" spans="1:18" ht="14.45" customHeight="1">
      <c r="A31" s="538" t="s">
        <v>1120</v>
      </c>
      <c r="B31" s="538"/>
      <c r="C31" s="538"/>
      <c r="D31" s="538"/>
      <c r="E31" s="538"/>
      <c r="F31" s="538"/>
      <c r="G31" s="538"/>
      <c r="H31" s="538"/>
      <c r="J31" s="197"/>
      <c r="K31" s="197"/>
      <c r="L31" s="197"/>
      <c r="M31" s="197"/>
    </row>
    <row r="32" spans="1:18">
      <c r="A32" s="18" t="s">
        <v>492</v>
      </c>
      <c r="B32" s="77">
        <v>67633</v>
      </c>
      <c r="C32" s="77">
        <v>7012</v>
      </c>
      <c r="D32" s="77">
        <v>13548</v>
      </c>
      <c r="E32" s="77">
        <v>11376</v>
      </c>
      <c r="F32" s="77">
        <v>10839</v>
      </c>
      <c r="G32" s="77">
        <v>9616</v>
      </c>
      <c r="H32" s="77">
        <v>15242</v>
      </c>
      <c r="J32" s="233"/>
      <c r="K32" s="233"/>
      <c r="L32" s="233"/>
      <c r="M32" s="233"/>
      <c r="N32" s="233"/>
      <c r="O32" s="233"/>
      <c r="P32" s="233"/>
      <c r="Q32" s="233"/>
      <c r="R32" s="233"/>
    </row>
    <row r="33" spans="1:18">
      <c r="A33" s="18" t="s">
        <v>493</v>
      </c>
      <c r="B33" s="77">
        <v>60325</v>
      </c>
      <c r="C33" s="77">
        <v>5706</v>
      </c>
      <c r="D33" s="77">
        <v>9712</v>
      </c>
      <c r="E33" s="77">
        <v>10592</v>
      </c>
      <c r="F33" s="77">
        <v>10801</v>
      </c>
      <c r="G33" s="77">
        <v>9221</v>
      </c>
      <c r="H33" s="77">
        <v>14293</v>
      </c>
      <c r="J33" s="233"/>
      <c r="K33" s="233"/>
      <c r="L33" s="233"/>
      <c r="M33" s="233"/>
      <c r="N33" s="233"/>
      <c r="O33" s="233"/>
      <c r="P33" s="233"/>
      <c r="Q33" s="233"/>
      <c r="R33" s="233"/>
    </row>
    <row r="34" spans="1:18">
      <c r="A34" s="18" t="s">
        <v>494</v>
      </c>
      <c r="B34" s="77">
        <v>58353</v>
      </c>
      <c r="C34" s="77">
        <v>7221</v>
      </c>
      <c r="D34" s="77">
        <v>9478</v>
      </c>
      <c r="E34" s="77">
        <v>8328</v>
      </c>
      <c r="F34" s="77">
        <v>10962</v>
      </c>
      <c r="G34" s="77">
        <v>8774</v>
      </c>
      <c r="H34" s="77">
        <v>13590</v>
      </c>
      <c r="J34" s="233"/>
      <c r="K34" s="233"/>
      <c r="L34" s="233"/>
      <c r="M34" s="233"/>
      <c r="N34" s="233"/>
      <c r="O34" s="233"/>
      <c r="P34" s="233"/>
      <c r="Q34" s="233"/>
      <c r="R34" s="233"/>
    </row>
    <row r="35" spans="1:18">
      <c r="A35" s="18" t="s">
        <v>495</v>
      </c>
      <c r="B35" s="77">
        <v>59684</v>
      </c>
      <c r="C35" s="77">
        <v>6786</v>
      </c>
      <c r="D35" s="77">
        <v>11236</v>
      </c>
      <c r="E35" s="77">
        <v>9259</v>
      </c>
      <c r="F35" s="77">
        <v>10260</v>
      </c>
      <c r="G35" s="77">
        <v>8834</v>
      </c>
      <c r="H35" s="77">
        <v>13309</v>
      </c>
      <c r="J35" s="233"/>
      <c r="K35" s="233"/>
      <c r="L35" s="233"/>
      <c r="M35" s="233"/>
      <c r="N35" s="233"/>
      <c r="O35" s="233"/>
      <c r="P35" s="233"/>
      <c r="Q35" s="233"/>
      <c r="R35" s="233"/>
    </row>
    <row r="36" spans="1:18" ht="14.45" customHeight="1">
      <c r="A36" s="550" t="s">
        <v>1123</v>
      </c>
      <c r="B36" s="550"/>
      <c r="C36" s="550"/>
      <c r="D36" s="550"/>
      <c r="E36" s="550"/>
      <c r="F36" s="550"/>
      <c r="G36" s="550"/>
      <c r="H36" s="550"/>
    </row>
    <row r="37" spans="1:18" ht="14.45" customHeight="1">
      <c r="A37" s="538" t="s">
        <v>1122</v>
      </c>
      <c r="B37" s="538"/>
      <c r="C37" s="538"/>
      <c r="D37" s="538"/>
      <c r="E37" s="538"/>
      <c r="F37" s="538"/>
      <c r="G37" s="538"/>
      <c r="H37" s="538"/>
    </row>
    <row r="38" spans="1:18">
      <c r="A38" s="18" t="s">
        <v>492</v>
      </c>
      <c r="B38" s="77">
        <v>71154</v>
      </c>
      <c r="C38" s="77">
        <v>5825</v>
      </c>
      <c r="D38" s="77">
        <v>10990</v>
      </c>
      <c r="E38" s="77">
        <v>9724</v>
      </c>
      <c r="F38" s="77">
        <v>11913</v>
      </c>
      <c r="G38" s="77">
        <v>11953</v>
      </c>
      <c r="H38" s="77">
        <v>20749</v>
      </c>
    </row>
    <row r="39" spans="1:18">
      <c r="A39" s="18" t="s">
        <v>493</v>
      </c>
      <c r="B39" s="77">
        <v>66328</v>
      </c>
      <c r="C39" s="77">
        <v>5192</v>
      </c>
      <c r="D39" s="77">
        <v>8308</v>
      </c>
      <c r="E39" s="77">
        <v>9917</v>
      </c>
      <c r="F39" s="77">
        <v>11829</v>
      </c>
      <c r="G39" s="77">
        <v>11348</v>
      </c>
      <c r="H39" s="77">
        <v>19734</v>
      </c>
    </row>
    <row r="40" spans="1:18">
      <c r="A40" s="18" t="s">
        <v>494</v>
      </c>
      <c r="B40" s="77">
        <v>64926</v>
      </c>
      <c r="C40" s="77">
        <v>6694</v>
      </c>
      <c r="D40" s="77">
        <v>9187</v>
      </c>
      <c r="E40" s="77">
        <v>7915</v>
      </c>
      <c r="F40" s="77">
        <v>11460</v>
      </c>
      <c r="G40" s="77">
        <v>11021</v>
      </c>
      <c r="H40" s="77">
        <v>18649</v>
      </c>
    </row>
    <row r="41" spans="1:18">
      <c r="A41" s="18" t="s">
        <v>495</v>
      </c>
      <c r="B41" s="77">
        <v>63524</v>
      </c>
      <c r="C41" s="77">
        <v>4824</v>
      </c>
      <c r="D41" s="77">
        <v>9719</v>
      </c>
      <c r="E41" s="77">
        <v>9585</v>
      </c>
      <c r="F41" s="77">
        <v>10707</v>
      </c>
      <c r="G41" s="77">
        <v>10809</v>
      </c>
      <c r="H41" s="77">
        <v>17880</v>
      </c>
    </row>
    <row r="42" spans="1:18" ht="6.6" customHeight="1">
      <c r="A42" s="37"/>
      <c r="B42" s="27"/>
      <c r="C42" s="27"/>
      <c r="D42" s="27"/>
      <c r="E42" s="27"/>
      <c r="F42" s="27"/>
      <c r="G42" s="27"/>
      <c r="H42" s="4"/>
    </row>
    <row r="43" spans="1:18" s="17" customFormat="1" ht="23.45" customHeight="1">
      <c r="A43" s="616" t="s">
        <v>1076</v>
      </c>
      <c r="B43" s="616"/>
      <c r="C43" s="616"/>
      <c r="D43" s="616"/>
      <c r="E43" s="616"/>
      <c r="F43" s="616"/>
      <c r="G43" s="616"/>
      <c r="H43" s="616"/>
    </row>
    <row r="44" spans="1:18" s="155" customFormat="1" ht="25.9" customHeight="1">
      <c r="A44" s="617" t="s">
        <v>1075</v>
      </c>
      <c r="B44" s="617"/>
      <c r="C44" s="617"/>
      <c r="D44" s="617"/>
      <c r="E44" s="617"/>
      <c r="F44" s="617"/>
      <c r="G44" s="617"/>
      <c r="H44" s="617"/>
    </row>
  </sheetData>
  <mergeCells count="25">
    <mergeCell ref="A13:H13"/>
    <mergeCell ref="I5:K5"/>
    <mergeCell ref="A18:H18"/>
    <mergeCell ref="A19:H19"/>
    <mergeCell ref="C5:H5"/>
    <mergeCell ref="D6:D9"/>
    <mergeCell ref="E6:E9"/>
    <mergeCell ref="F6:F9"/>
    <mergeCell ref="G6:G9"/>
    <mergeCell ref="A1:K1"/>
    <mergeCell ref="A43:H43"/>
    <mergeCell ref="A44:H44"/>
    <mergeCell ref="C6:C9"/>
    <mergeCell ref="B5:B9"/>
    <mergeCell ref="A5:A9"/>
    <mergeCell ref="H6:H9"/>
    <mergeCell ref="A24:H24"/>
    <mergeCell ref="A25:H25"/>
    <mergeCell ref="A30:H30"/>
    <mergeCell ref="A31:H31"/>
    <mergeCell ref="A36:H36"/>
    <mergeCell ref="A37:H37"/>
    <mergeCell ref="A10:H10"/>
    <mergeCell ref="A11:H11"/>
    <mergeCell ref="A12:H12"/>
  </mergeCells>
  <hyperlinks>
    <hyperlink ref="I5" location="'SPIS TABLIC'!A1" display="'SPIS TABLIC'!A1"/>
    <hyperlink ref="I5:J5" location="'Spis tablic List of tables'!A1" display="'Spis tablic List of tables'!A1"/>
    <hyperlink ref="I5:K5" location="'Spis tablic   List of tables'!A1" display="'Spis tablic   List of tables'!A1"/>
  </hyperlinks>
  <pageMargins left="0.7" right="0.7" top="0.75" bottom="0.75" header="0.3" footer="0.3"/>
  <pageSetup paperSize="9" scale="9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zoomScaleNormal="100" workbookViewId="0">
      <pane ySplit="8" topLeftCell="A9" activePane="bottomLeft" state="frozen"/>
      <selection pane="bottomLeft" activeCell="B4" sqref="B4"/>
    </sheetView>
  </sheetViews>
  <sheetFormatPr defaultColWidth="8.85546875" defaultRowHeight="15"/>
  <cols>
    <col min="1" max="1" width="17.28515625" style="200" customWidth="1"/>
    <col min="2" max="6" width="8.85546875" style="200"/>
    <col min="7" max="7" width="8.85546875" style="200" customWidth="1"/>
    <col min="8" max="8" width="23.5703125" style="200" customWidth="1"/>
    <col min="9" max="9" width="8.85546875" style="305"/>
    <col min="10" max="10" width="10.140625" style="200" customWidth="1"/>
    <col min="11" max="16384" width="8.85546875" style="200"/>
  </cols>
  <sheetData>
    <row r="1" spans="1:14" s="159" customFormat="1" ht="28.9" customHeight="1">
      <c r="A1" s="176" t="s">
        <v>955</v>
      </c>
      <c r="B1" s="621" t="s">
        <v>1656</v>
      </c>
      <c r="C1" s="621"/>
      <c r="D1" s="621"/>
      <c r="E1" s="621"/>
      <c r="F1" s="621"/>
      <c r="G1" s="621"/>
      <c r="H1" s="621"/>
      <c r="I1" s="183"/>
    </row>
    <row r="2" spans="1:14" s="159" customFormat="1" ht="14.45" customHeight="1">
      <c r="B2" s="174" t="s">
        <v>1518</v>
      </c>
      <c r="I2" s="184"/>
      <c r="J2" s="174"/>
      <c r="K2" s="174"/>
      <c r="L2" s="174"/>
      <c r="M2" s="174"/>
      <c r="N2" s="174"/>
    </row>
    <row r="3" spans="1:14" s="164" customFormat="1" ht="29.45" customHeight="1">
      <c r="B3" s="615" t="s">
        <v>1657</v>
      </c>
      <c r="C3" s="615"/>
      <c r="D3" s="615"/>
      <c r="E3" s="615"/>
      <c r="F3" s="615"/>
      <c r="G3" s="615"/>
      <c r="H3" s="615"/>
      <c r="I3" s="218"/>
    </row>
    <row r="4" spans="1:14" s="164" customFormat="1" ht="12.75">
      <c r="B4" s="292" t="s">
        <v>1877</v>
      </c>
      <c r="C4" s="217"/>
      <c r="D4" s="217"/>
      <c r="E4" s="217"/>
      <c r="F4" s="217"/>
      <c r="G4" s="217"/>
      <c r="H4" s="217"/>
      <c r="I4" s="218"/>
    </row>
    <row r="5" spans="1:14" ht="24" customHeight="1">
      <c r="A5" s="586" t="s">
        <v>141</v>
      </c>
      <c r="B5" s="585" t="s">
        <v>1238</v>
      </c>
      <c r="C5" s="585" t="s">
        <v>1356</v>
      </c>
      <c r="D5" s="585" t="s">
        <v>1357</v>
      </c>
      <c r="E5" s="585" t="s">
        <v>1238</v>
      </c>
      <c r="F5" s="585" t="s">
        <v>1356</v>
      </c>
      <c r="G5" s="585" t="s">
        <v>1357</v>
      </c>
      <c r="H5" s="557" t="s">
        <v>1</v>
      </c>
      <c r="I5" s="593" t="s">
        <v>1199</v>
      </c>
      <c r="J5" s="593"/>
    </row>
    <row r="6" spans="1:14">
      <c r="A6" s="587"/>
      <c r="B6" s="585"/>
      <c r="C6" s="585"/>
      <c r="D6" s="585"/>
      <c r="E6" s="585"/>
      <c r="F6" s="585"/>
      <c r="G6" s="585"/>
      <c r="H6" s="557"/>
    </row>
    <row r="7" spans="1:14">
      <c r="A7" s="587"/>
      <c r="B7" s="585" t="s">
        <v>1358</v>
      </c>
      <c r="C7" s="585"/>
      <c r="D7" s="585"/>
      <c r="E7" s="585" t="s">
        <v>1359</v>
      </c>
      <c r="F7" s="585"/>
      <c r="G7" s="585"/>
      <c r="H7" s="557"/>
    </row>
    <row r="8" spans="1:14">
      <c r="A8" s="588"/>
      <c r="B8" s="585"/>
      <c r="C8" s="585"/>
      <c r="D8" s="585"/>
      <c r="E8" s="585"/>
      <c r="F8" s="585"/>
      <c r="G8" s="585"/>
      <c r="H8" s="557"/>
    </row>
    <row r="9" spans="1:14">
      <c r="A9" s="550" t="s">
        <v>142</v>
      </c>
      <c r="B9" s="550"/>
      <c r="C9" s="550"/>
      <c r="D9" s="550"/>
      <c r="E9" s="550"/>
      <c r="F9" s="550"/>
      <c r="G9" s="550"/>
      <c r="H9" s="305"/>
    </row>
    <row r="10" spans="1:14">
      <c r="A10" s="538" t="s">
        <v>115</v>
      </c>
      <c r="B10" s="538"/>
      <c r="C10" s="538"/>
      <c r="D10" s="538"/>
      <c r="E10" s="538"/>
      <c r="F10" s="538"/>
      <c r="G10" s="538"/>
    </row>
    <row r="11" spans="1:14">
      <c r="A11" s="108" t="s">
        <v>114</v>
      </c>
      <c r="B11" s="106">
        <v>50832</v>
      </c>
      <c r="C11" s="106">
        <v>22143</v>
      </c>
      <c r="D11" s="106">
        <v>28689</v>
      </c>
      <c r="E11" s="109">
        <v>100</v>
      </c>
      <c r="F11" s="109">
        <v>100</v>
      </c>
      <c r="G11" s="109">
        <v>100</v>
      </c>
      <c r="H11" s="331" t="s">
        <v>115</v>
      </c>
    </row>
    <row r="12" spans="1:14">
      <c r="A12" s="597" t="s">
        <v>1127</v>
      </c>
      <c r="B12" s="597"/>
      <c r="C12" s="597"/>
      <c r="D12" s="597"/>
      <c r="E12" s="597"/>
      <c r="F12" s="597"/>
      <c r="G12" s="597"/>
      <c r="H12" s="139"/>
    </row>
    <row r="13" spans="1:14">
      <c r="A13" s="613" t="s">
        <v>1128</v>
      </c>
      <c r="B13" s="613"/>
      <c r="C13" s="613"/>
      <c r="D13" s="613"/>
      <c r="E13" s="613"/>
      <c r="F13" s="613"/>
      <c r="G13" s="613"/>
      <c r="H13" s="139"/>
    </row>
    <row r="14" spans="1:14">
      <c r="A14" s="37" t="s">
        <v>524</v>
      </c>
      <c r="B14" s="77">
        <v>7249</v>
      </c>
      <c r="C14" s="77">
        <v>2089</v>
      </c>
      <c r="D14" s="77">
        <v>5160</v>
      </c>
      <c r="E14" s="79">
        <v>14.3</v>
      </c>
      <c r="F14" s="79">
        <v>9.4</v>
      </c>
      <c r="G14" s="243">
        <v>18</v>
      </c>
      <c r="H14" s="316" t="s">
        <v>525</v>
      </c>
      <c r="J14" s="305"/>
      <c r="K14" s="305"/>
    </row>
    <row r="15" spans="1:14" ht="23.25">
      <c r="A15" s="37" t="s">
        <v>526</v>
      </c>
      <c r="B15" s="77">
        <v>10802</v>
      </c>
      <c r="C15" s="77">
        <v>3822</v>
      </c>
      <c r="D15" s="77">
        <v>6980</v>
      </c>
      <c r="E15" s="79">
        <v>21.3</v>
      </c>
      <c r="F15" s="79">
        <v>17.3</v>
      </c>
      <c r="G15" s="243">
        <v>24.3</v>
      </c>
      <c r="H15" s="316" t="s">
        <v>952</v>
      </c>
      <c r="J15" s="305"/>
      <c r="K15" s="305"/>
    </row>
    <row r="16" spans="1:14" ht="23.25">
      <c r="A16" s="37" t="s">
        <v>527</v>
      </c>
      <c r="B16" s="77">
        <v>5273</v>
      </c>
      <c r="C16" s="77">
        <v>1281</v>
      </c>
      <c r="D16" s="77">
        <v>3992</v>
      </c>
      <c r="E16" s="79">
        <v>10.4</v>
      </c>
      <c r="F16" s="79">
        <v>5.8</v>
      </c>
      <c r="G16" s="243">
        <v>13.9</v>
      </c>
      <c r="H16" s="316" t="s">
        <v>528</v>
      </c>
      <c r="J16" s="305"/>
      <c r="K16" s="305"/>
    </row>
    <row r="17" spans="1:11" ht="23.25">
      <c r="A17" s="37" t="s">
        <v>529</v>
      </c>
      <c r="B17" s="77">
        <v>13011</v>
      </c>
      <c r="C17" s="77">
        <v>6973</v>
      </c>
      <c r="D17" s="77">
        <v>6038</v>
      </c>
      <c r="E17" s="79">
        <v>25.6</v>
      </c>
      <c r="F17" s="79">
        <v>31.5</v>
      </c>
      <c r="G17" s="243">
        <v>21</v>
      </c>
      <c r="H17" s="316" t="s">
        <v>530</v>
      </c>
      <c r="J17" s="305"/>
      <c r="K17" s="305"/>
    </row>
    <row r="18" spans="1:11" ht="45.75">
      <c r="A18" s="37" t="s">
        <v>950</v>
      </c>
      <c r="B18" s="77">
        <v>14497</v>
      </c>
      <c r="C18" s="77">
        <v>7978</v>
      </c>
      <c r="D18" s="77">
        <v>6519</v>
      </c>
      <c r="E18" s="79">
        <v>28.5</v>
      </c>
      <c r="F18" s="79">
        <v>36</v>
      </c>
      <c r="G18" s="243">
        <v>22.7</v>
      </c>
      <c r="H18" s="316" t="s">
        <v>951</v>
      </c>
      <c r="J18" s="305"/>
      <c r="K18" s="305"/>
    </row>
    <row r="19" spans="1:11">
      <c r="A19" s="620" t="s">
        <v>1129</v>
      </c>
      <c r="B19" s="620"/>
      <c r="C19" s="620"/>
      <c r="D19" s="620"/>
      <c r="E19" s="620"/>
      <c r="F19" s="620"/>
      <c r="G19" s="620"/>
      <c r="H19" s="300"/>
      <c r="J19" s="305"/>
      <c r="K19" s="305"/>
    </row>
    <row r="20" spans="1:11">
      <c r="A20" s="614" t="s">
        <v>1130</v>
      </c>
      <c r="B20" s="614"/>
      <c r="C20" s="614"/>
      <c r="D20" s="614"/>
      <c r="E20" s="614"/>
      <c r="F20" s="614"/>
      <c r="G20" s="614"/>
      <c r="H20" s="300"/>
      <c r="J20" s="305"/>
      <c r="K20" s="305"/>
    </row>
    <row r="21" spans="1:11">
      <c r="A21" s="66" t="s">
        <v>845</v>
      </c>
      <c r="B21" s="77">
        <v>2991</v>
      </c>
      <c r="C21" s="77">
        <v>840</v>
      </c>
      <c r="D21" s="77">
        <v>2151</v>
      </c>
      <c r="E21" s="79">
        <v>5.9</v>
      </c>
      <c r="F21" s="79">
        <v>3.8</v>
      </c>
      <c r="G21" s="79">
        <v>7.5</v>
      </c>
      <c r="H21" s="316" t="s">
        <v>509</v>
      </c>
      <c r="J21" s="305"/>
      <c r="K21" s="305"/>
    </row>
    <row r="22" spans="1:11">
      <c r="A22" s="66" t="s">
        <v>531</v>
      </c>
      <c r="B22" s="77">
        <v>12020</v>
      </c>
      <c r="C22" s="77">
        <v>2769</v>
      </c>
      <c r="D22" s="77">
        <v>9251</v>
      </c>
      <c r="E22" s="79">
        <v>23.6</v>
      </c>
      <c r="F22" s="79">
        <v>12.5</v>
      </c>
      <c r="G22" s="79">
        <v>32.200000000000003</v>
      </c>
      <c r="H22" s="316" t="s">
        <v>531</v>
      </c>
      <c r="J22" s="305"/>
      <c r="K22" s="305"/>
    </row>
    <row r="23" spans="1:11">
      <c r="A23" s="66" t="s">
        <v>532</v>
      </c>
      <c r="B23" s="77">
        <v>12765</v>
      </c>
      <c r="C23" s="77">
        <v>4464</v>
      </c>
      <c r="D23" s="77">
        <v>8301</v>
      </c>
      <c r="E23" s="79">
        <v>25.1</v>
      </c>
      <c r="F23" s="79">
        <v>20.2</v>
      </c>
      <c r="G23" s="79">
        <v>28.9</v>
      </c>
      <c r="H23" s="316" t="s">
        <v>532</v>
      </c>
      <c r="J23" s="305"/>
      <c r="K23" s="305"/>
    </row>
    <row r="24" spans="1:11">
      <c r="A24" s="66" t="s">
        <v>533</v>
      </c>
      <c r="B24" s="77">
        <v>10519</v>
      </c>
      <c r="C24" s="77">
        <v>5195</v>
      </c>
      <c r="D24" s="77">
        <v>5324</v>
      </c>
      <c r="E24" s="79">
        <v>20.7</v>
      </c>
      <c r="F24" s="79">
        <v>23.5</v>
      </c>
      <c r="G24" s="79">
        <v>18.600000000000001</v>
      </c>
      <c r="H24" s="316" t="s">
        <v>533</v>
      </c>
      <c r="J24" s="305"/>
      <c r="K24" s="305"/>
    </row>
    <row r="25" spans="1:11">
      <c r="A25" s="30" t="s">
        <v>846</v>
      </c>
      <c r="B25" s="77">
        <v>12537</v>
      </c>
      <c r="C25" s="77">
        <v>8875</v>
      </c>
      <c r="D25" s="77">
        <v>3662</v>
      </c>
      <c r="E25" s="79">
        <v>24.7</v>
      </c>
      <c r="F25" s="79">
        <v>40.1</v>
      </c>
      <c r="G25" s="79">
        <v>12.8</v>
      </c>
      <c r="H25" s="316" t="s">
        <v>737</v>
      </c>
      <c r="J25" s="305"/>
      <c r="K25" s="305"/>
    </row>
    <row r="26" spans="1:11">
      <c r="A26" s="597" t="s">
        <v>1131</v>
      </c>
      <c r="B26" s="597"/>
      <c r="C26" s="597"/>
      <c r="D26" s="597"/>
      <c r="E26" s="597"/>
      <c r="F26" s="597"/>
      <c r="G26" s="597"/>
      <c r="H26" s="139"/>
      <c r="J26" s="305"/>
      <c r="K26" s="305"/>
    </row>
    <row r="27" spans="1:11">
      <c r="A27" s="614" t="s">
        <v>1360</v>
      </c>
      <c r="B27" s="614"/>
      <c r="C27" s="614"/>
      <c r="D27" s="614"/>
      <c r="E27" s="614"/>
      <c r="F27" s="614"/>
      <c r="G27" s="614"/>
      <c r="H27" s="139"/>
      <c r="J27" s="305"/>
      <c r="K27" s="305"/>
    </row>
    <row r="28" spans="1:11">
      <c r="A28" s="66" t="s">
        <v>534</v>
      </c>
      <c r="B28" s="77">
        <v>8394</v>
      </c>
      <c r="C28" s="77">
        <v>3078</v>
      </c>
      <c r="D28" s="77">
        <v>5316</v>
      </c>
      <c r="E28" s="79">
        <v>16.5</v>
      </c>
      <c r="F28" s="79">
        <v>13.9</v>
      </c>
      <c r="G28" s="79">
        <v>18.5</v>
      </c>
      <c r="H28" s="316" t="s">
        <v>535</v>
      </c>
      <c r="J28" s="305"/>
      <c r="K28" s="305"/>
    </row>
    <row r="29" spans="1:11">
      <c r="A29" s="66" t="s">
        <v>536</v>
      </c>
      <c r="B29" s="77"/>
      <c r="C29" s="77"/>
      <c r="D29" s="77"/>
      <c r="E29" s="79"/>
      <c r="F29" s="244"/>
      <c r="G29" s="244"/>
      <c r="H29" s="316" t="s">
        <v>537</v>
      </c>
      <c r="J29" s="305"/>
      <c r="K29" s="305"/>
    </row>
    <row r="30" spans="1:11">
      <c r="A30" s="51" t="s">
        <v>538</v>
      </c>
      <c r="B30" s="77">
        <v>9152</v>
      </c>
      <c r="C30" s="77">
        <v>3458</v>
      </c>
      <c r="D30" s="77">
        <v>5694</v>
      </c>
      <c r="E30" s="79">
        <v>18</v>
      </c>
      <c r="F30" s="79">
        <v>15.6</v>
      </c>
      <c r="G30" s="79">
        <v>19.8</v>
      </c>
      <c r="H30" s="219" t="s">
        <v>844</v>
      </c>
      <c r="J30" s="305"/>
      <c r="K30" s="305"/>
    </row>
    <row r="31" spans="1:11">
      <c r="A31" s="51" t="s">
        <v>539</v>
      </c>
      <c r="B31" s="77">
        <v>11423</v>
      </c>
      <c r="C31" s="77">
        <v>4283</v>
      </c>
      <c r="D31" s="77">
        <v>7140</v>
      </c>
      <c r="E31" s="79">
        <v>22.5</v>
      </c>
      <c r="F31" s="79">
        <v>19.3</v>
      </c>
      <c r="G31" s="79">
        <v>24.9</v>
      </c>
      <c r="H31" s="219" t="s">
        <v>539</v>
      </c>
      <c r="J31" s="305"/>
      <c r="K31" s="305"/>
    </row>
    <row r="32" spans="1:11">
      <c r="A32" s="51" t="s">
        <v>540</v>
      </c>
      <c r="B32" s="77">
        <v>8063</v>
      </c>
      <c r="C32" s="77">
        <v>3400</v>
      </c>
      <c r="D32" s="77">
        <v>4663</v>
      </c>
      <c r="E32" s="79">
        <v>15.9</v>
      </c>
      <c r="F32" s="79">
        <v>15.4</v>
      </c>
      <c r="G32" s="79">
        <v>16.3</v>
      </c>
      <c r="H32" s="219" t="s">
        <v>540</v>
      </c>
      <c r="J32" s="305"/>
      <c r="K32" s="305"/>
    </row>
    <row r="33" spans="1:11">
      <c r="A33" s="51" t="s">
        <v>541</v>
      </c>
      <c r="B33" s="77">
        <v>7945</v>
      </c>
      <c r="C33" s="77">
        <v>3995</v>
      </c>
      <c r="D33" s="77">
        <v>3950</v>
      </c>
      <c r="E33" s="79">
        <v>15.6</v>
      </c>
      <c r="F33" s="79">
        <v>18</v>
      </c>
      <c r="G33" s="79">
        <v>13.8</v>
      </c>
      <c r="H33" s="219" t="s">
        <v>541</v>
      </c>
      <c r="J33" s="305"/>
      <c r="K33" s="305"/>
    </row>
    <row r="34" spans="1:11">
      <c r="A34" s="51" t="s">
        <v>542</v>
      </c>
      <c r="B34" s="77">
        <v>4586</v>
      </c>
      <c r="C34" s="77">
        <v>2940</v>
      </c>
      <c r="D34" s="77">
        <v>1646</v>
      </c>
      <c r="E34" s="79">
        <v>9</v>
      </c>
      <c r="F34" s="79">
        <v>13.3</v>
      </c>
      <c r="G34" s="79">
        <v>5.7</v>
      </c>
      <c r="H34" s="219" t="s">
        <v>542</v>
      </c>
      <c r="J34" s="305"/>
      <c r="K34" s="305"/>
    </row>
    <row r="35" spans="1:11">
      <c r="A35" s="51" t="s">
        <v>543</v>
      </c>
      <c r="B35" s="77">
        <v>1269</v>
      </c>
      <c r="C35" s="77">
        <v>989</v>
      </c>
      <c r="D35" s="77">
        <v>280</v>
      </c>
      <c r="E35" s="79">
        <v>2.5</v>
      </c>
      <c r="F35" s="79">
        <v>4.5</v>
      </c>
      <c r="G35" s="79">
        <v>1</v>
      </c>
      <c r="H35" s="219" t="s">
        <v>519</v>
      </c>
      <c r="J35" s="305"/>
      <c r="K35" s="305"/>
    </row>
    <row r="36" spans="1:11">
      <c r="A36" s="592" t="s">
        <v>1040</v>
      </c>
      <c r="B36" s="618"/>
      <c r="C36" s="618"/>
      <c r="D36" s="618"/>
      <c r="E36" s="618"/>
      <c r="F36" s="618"/>
      <c r="G36" s="618"/>
      <c r="H36" s="618"/>
      <c r="J36" s="305"/>
      <c r="K36" s="305"/>
    </row>
    <row r="37" spans="1:11">
      <c r="A37" s="542" t="s">
        <v>1041</v>
      </c>
      <c r="B37" s="619"/>
      <c r="C37" s="619"/>
      <c r="D37" s="619"/>
      <c r="E37" s="619"/>
      <c r="F37" s="619"/>
      <c r="G37" s="619"/>
      <c r="H37" s="619"/>
      <c r="J37" s="305"/>
      <c r="K37" s="305"/>
    </row>
  </sheetData>
  <mergeCells count="23">
    <mergeCell ref="B1:H1"/>
    <mergeCell ref="B3:H3"/>
    <mergeCell ref="A26:G26"/>
    <mergeCell ref="A27:G27"/>
    <mergeCell ref="A9:G9"/>
    <mergeCell ref="A10:G10"/>
    <mergeCell ref="B7:D8"/>
    <mergeCell ref="E7:G8"/>
    <mergeCell ref="H5:H8"/>
    <mergeCell ref="I5:J5"/>
    <mergeCell ref="A36:H36"/>
    <mergeCell ref="A37:H37"/>
    <mergeCell ref="A5:A8"/>
    <mergeCell ref="B5:B6"/>
    <mergeCell ref="C5:C6"/>
    <mergeCell ref="D5:D6"/>
    <mergeCell ref="E5:E6"/>
    <mergeCell ref="F5:F6"/>
    <mergeCell ref="G5:G6"/>
    <mergeCell ref="A12:G12"/>
    <mergeCell ref="A13:G13"/>
    <mergeCell ref="A19:G19"/>
    <mergeCell ref="A20:G20"/>
  </mergeCells>
  <hyperlinks>
    <hyperlink ref="I5" location="'SPIS TABLIC'!A1" display="'SPIS TABLIC'!A1"/>
    <hyperlink ref="I5:J5" location="'Spis tablic   List of tables'!A1" display="'Spis tablic   List of tables'!A1"/>
  </hyperlinks>
  <pageMargins left="0.7" right="0.7" top="0.75" bottom="0.75" header="0.3" footer="0.3"/>
  <pageSetup paperSize="9" scale="77"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0"/>
  <sheetViews>
    <sheetView zoomScaleNormal="100" workbookViewId="0">
      <pane xSplit="2" ySplit="13" topLeftCell="C14" activePane="bottomRight" state="frozen"/>
      <selection pane="topRight" activeCell="C1" sqref="C1"/>
      <selection pane="bottomLeft" activeCell="A14" sqref="A14"/>
      <selection pane="bottomRight" activeCell="K2" sqref="K2"/>
    </sheetView>
  </sheetViews>
  <sheetFormatPr defaultColWidth="8.85546875" defaultRowHeight="15"/>
  <cols>
    <col min="1" max="1" width="22.7109375" style="200" customWidth="1"/>
    <col min="2" max="2" width="2.140625" style="24" bestFit="1" customWidth="1"/>
    <col min="3" max="3" width="8.85546875" style="64"/>
    <col min="4" max="4" width="8.85546875" style="200"/>
    <col min="5" max="5" width="8.85546875" style="64"/>
    <col min="6" max="6" width="9.85546875" style="200" customWidth="1"/>
    <col min="7" max="8" width="8.85546875" style="64"/>
    <col min="9" max="9" width="12" style="64" customWidth="1"/>
    <col min="10" max="10" width="8.85546875" style="200" customWidth="1"/>
    <col min="11" max="16384" width="8.85546875" style="200"/>
  </cols>
  <sheetData>
    <row r="1" spans="1:12" s="159" customFormat="1" ht="13.9" customHeight="1">
      <c r="A1" s="410" t="s">
        <v>1058</v>
      </c>
      <c r="B1" s="410"/>
      <c r="C1" s="410"/>
      <c r="D1" s="410"/>
      <c r="E1" s="410"/>
      <c r="F1" s="410"/>
      <c r="G1" s="410"/>
      <c r="H1" s="410"/>
      <c r="I1" s="410"/>
    </row>
    <row r="2" spans="1:12" s="166" customFormat="1" ht="12.75">
      <c r="A2" s="527" t="s">
        <v>1906</v>
      </c>
      <c r="B2" s="126"/>
      <c r="C2" s="248"/>
      <c r="E2" s="248"/>
      <c r="G2" s="248"/>
      <c r="H2" s="248"/>
      <c r="I2" s="248"/>
    </row>
    <row r="3" spans="1:12" s="159" customFormat="1" ht="12.75">
      <c r="A3" s="523" t="s">
        <v>1518</v>
      </c>
      <c r="B3" s="236"/>
      <c r="C3" s="249"/>
      <c r="D3" s="174"/>
      <c r="E3" s="249"/>
      <c r="F3" s="174"/>
      <c r="G3" s="249"/>
      <c r="H3" s="249"/>
      <c r="I3" s="249"/>
      <c r="J3" s="182"/>
    </row>
    <row r="4" spans="1:12" s="164" customFormat="1" ht="13.9" customHeight="1">
      <c r="A4" s="528" t="s">
        <v>1907</v>
      </c>
      <c r="B4" s="211"/>
      <c r="C4" s="211"/>
      <c r="D4" s="211"/>
      <c r="E4" s="211"/>
      <c r="F4" s="211"/>
      <c r="G4" s="211"/>
      <c r="H4" s="211"/>
      <c r="I4" s="211"/>
      <c r="J4" s="292"/>
    </row>
    <row r="5" spans="1:12" s="164" customFormat="1" ht="13.9" customHeight="1">
      <c r="A5" s="528" t="s">
        <v>1908</v>
      </c>
      <c r="B5" s="343"/>
      <c r="C5" s="343"/>
      <c r="D5" s="343"/>
      <c r="E5" s="332"/>
      <c r="F5" s="333"/>
      <c r="G5" s="332"/>
      <c r="H5" s="332"/>
      <c r="I5" s="332"/>
      <c r="J5" s="292"/>
    </row>
    <row r="6" spans="1:12" s="164" customFormat="1" ht="12.75">
      <c r="A6" s="529" t="s">
        <v>1877</v>
      </c>
      <c r="B6" s="412"/>
      <c r="C6" s="412"/>
      <c r="D6" s="412"/>
      <c r="E6" s="412"/>
      <c r="F6" s="412"/>
      <c r="G6" s="412"/>
      <c r="H6" s="412"/>
      <c r="I6" s="412"/>
      <c r="J6" s="292"/>
    </row>
    <row r="7" spans="1:12" ht="25.9" customHeight="1">
      <c r="A7" s="625" t="s">
        <v>1362</v>
      </c>
      <c r="B7" s="626"/>
      <c r="C7" s="622" t="s">
        <v>1361</v>
      </c>
      <c r="D7" s="540" t="s">
        <v>1571</v>
      </c>
      <c r="E7" s="634"/>
      <c r="F7" s="634"/>
      <c r="G7" s="634"/>
      <c r="H7" s="634"/>
      <c r="I7" s="634"/>
      <c r="J7" s="593" t="s">
        <v>1199</v>
      </c>
      <c r="K7" s="593"/>
      <c r="L7" s="593"/>
    </row>
    <row r="8" spans="1:12" ht="12.6" customHeight="1">
      <c r="A8" s="627"/>
      <c r="B8" s="628"/>
      <c r="C8" s="623"/>
      <c r="D8" s="545" t="s">
        <v>1572</v>
      </c>
      <c r="E8" s="546"/>
      <c r="F8" s="622" t="s">
        <v>1319</v>
      </c>
      <c r="G8" s="545" t="s">
        <v>1573</v>
      </c>
      <c r="H8" s="549"/>
      <c r="I8" s="549"/>
      <c r="J8" s="305"/>
    </row>
    <row r="9" spans="1:12" ht="12.6" customHeight="1">
      <c r="A9" s="627"/>
      <c r="B9" s="628"/>
      <c r="C9" s="623"/>
      <c r="D9" s="631"/>
      <c r="E9" s="632"/>
      <c r="F9" s="623"/>
      <c r="G9" s="631"/>
      <c r="H9" s="635"/>
      <c r="I9" s="635"/>
      <c r="J9" s="305"/>
    </row>
    <row r="10" spans="1:12" ht="12.6" customHeight="1">
      <c r="A10" s="627"/>
      <c r="B10" s="628"/>
      <c r="C10" s="623"/>
      <c r="D10" s="633"/>
      <c r="E10" s="547"/>
      <c r="F10" s="623"/>
      <c r="G10" s="633"/>
      <c r="H10" s="636"/>
      <c r="I10" s="636"/>
      <c r="J10" s="305"/>
    </row>
    <row r="11" spans="1:12" ht="14.45" customHeight="1">
      <c r="A11" s="627"/>
      <c r="B11" s="628"/>
      <c r="C11" s="623"/>
      <c r="D11" s="622" t="s">
        <v>1567</v>
      </c>
      <c r="E11" s="622" t="s">
        <v>1568</v>
      </c>
      <c r="F11" s="623"/>
      <c r="G11" s="622" t="s">
        <v>1569</v>
      </c>
      <c r="H11" s="622" t="s">
        <v>544</v>
      </c>
      <c r="I11" s="545" t="s">
        <v>1570</v>
      </c>
      <c r="J11" s="305"/>
    </row>
    <row r="12" spans="1:12">
      <c r="A12" s="627"/>
      <c r="B12" s="628"/>
      <c r="C12" s="623"/>
      <c r="D12" s="623"/>
      <c r="E12" s="623"/>
      <c r="F12" s="623"/>
      <c r="G12" s="623"/>
      <c r="H12" s="623"/>
      <c r="I12" s="631"/>
      <c r="J12" s="305"/>
    </row>
    <row r="13" spans="1:12" ht="25.5" customHeight="1">
      <c r="A13" s="629"/>
      <c r="B13" s="630"/>
      <c r="C13" s="624"/>
      <c r="D13" s="624"/>
      <c r="E13" s="624"/>
      <c r="F13" s="624"/>
      <c r="G13" s="624"/>
      <c r="H13" s="624"/>
      <c r="I13" s="633"/>
      <c r="J13" s="305"/>
    </row>
    <row r="14" spans="1:12">
      <c r="A14" s="29" t="s">
        <v>114</v>
      </c>
      <c r="B14" s="334" t="s">
        <v>545</v>
      </c>
      <c r="C14" s="101">
        <v>104946</v>
      </c>
      <c r="D14" s="101" t="s">
        <v>1658</v>
      </c>
      <c r="E14" s="101" t="s">
        <v>1660</v>
      </c>
      <c r="F14" s="101">
        <v>5719</v>
      </c>
      <c r="G14" s="101">
        <v>10139</v>
      </c>
      <c r="H14" s="101">
        <v>52369</v>
      </c>
      <c r="I14" s="101">
        <v>42438</v>
      </c>
    </row>
    <row r="15" spans="1:12" s="154" customFormat="1">
      <c r="A15" s="326" t="s">
        <v>115</v>
      </c>
      <c r="B15" s="334" t="s">
        <v>546</v>
      </c>
      <c r="C15" s="106">
        <v>53529</v>
      </c>
      <c r="D15" s="106" t="s">
        <v>1659</v>
      </c>
      <c r="E15" s="106" t="s">
        <v>1661</v>
      </c>
      <c r="F15" s="106">
        <v>3057</v>
      </c>
      <c r="G15" s="106">
        <v>4194</v>
      </c>
      <c r="H15" s="106">
        <v>25962</v>
      </c>
      <c r="I15" s="106">
        <v>23373</v>
      </c>
    </row>
    <row r="16" spans="1:12">
      <c r="A16" s="40" t="s">
        <v>48</v>
      </c>
      <c r="B16" s="74"/>
      <c r="C16" s="78"/>
      <c r="D16" s="78"/>
      <c r="E16" s="78"/>
      <c r="F16" s="78"/>
      <c r="G16" s="78"/>
      <c r="H16" s="78"/>
      <c r="I16" s="78"/>
    </row>
    <row r="17" spans="1:18" s="154" customFormat="1">
      <c r="A17" s="335" t="s">
        <v>53</v>
      </c>
      <c r="B17" s="74"/>
      <c r="C17" s="78"/>
      <c r="D17" s="78"/>
      <c r="E17" s="78"/>
      <c r="F17" s="78"/>
      <c r="G17" s="78"/>
      <c r="H17" s="78"/>
      <c r="I17" s="78"/>
    </row>
    <row r="18" spans="1:18" ht="34.5">
      <c r="A18" s="260" t="s">
        <v>904</v>
      </c>
      <c r="B18" s="74" t="s">
        <v>545</v>
      </c>
      <c r="C18" s="77">
        <v>1786</v>
      </c>
      <c r="D18" s="77">
        <v>163</v>
      </c>
      <c r="E18" s="77">
        <v>1623</v>
      </c>
      <c r="F18" s="77">
        <v>89</v>
      </c>
      <c r="G18" s="77">
        <v>183</v>
      </c>
      <c r="H18" s="77">
        <v>780</v>
      </c>
      <c r="I18" s="77">
        <v>823</v>
      </c>
    </row>
    <row r="19" spans="1:18" s="154" customFormat="1" ht="23.25">
      <c r="A19" s="336" t="s">
        <v>120</v>
      </c>
      <c r="B19" s="74" t="s">
        <v>546</v>
      </c>
      <c r="C19" s="77">
        <v>713</v>
      </c>
      <c r="D19" s="77">
        <v>35</v>
      </c>
      <c r="E19" s="77">
        <v>678</v>
      </c>
      <c r="F19" s="77">
        <v>36</v>
      </c>
      <c r="G19" s="77">
        <v>51</v>
      </c>
      <c r="H19" s="77">
        <v>297</v>
      </c>
      <c r="I19" s="77">
        <v>365</v>
      </c>
      <c r="J19" s="200"/>
    </row>
    <row r="20" spans="1:18">
      <c r="A20" s="260" t="s">
        <v>121</v>
      </c>
      <c r="B20" s="74" t="s">
        <v>545</v>
      </c>
      <c r="C20" s="77">
        <v>17150</v>
      </c>
      <c r="D20" s="77">
        <v>1167</v>
      </c>
      <c r="E20" s="77">
        <v>15983</v>
      </c>
      <c r="F20" s="77">
        <v>1280</v>
      </c>
      <c r="G20" s="77">
        <v>1578</v>
      </c>
      <c r="H20" s="77">
        <v>8320</v>
      </c>
      <c r="I20" s="77">
        <v>7252</v>
      </c>
      <c r="K20" s="57"/>
      <c r="L20" s="57"/>
      <c r="M20" s="57"/>
      <c r="N20" s="57"/>
      <c r="O20" s="57"/>
      <c r="P20" s="57"/>
      <c r="Q20" s="57"/>
      <c r="R20" s="57"/>
    </row>
    <row r="21" spans="1:18" s="154" customFormat="1">
      <c r="A21" s="336" t="s">
        <v>122</v>
      </c>
      <c r="B21" s="74" t="s">
        <v>546</v>
      </c>
      <c r="C21" s="77">
        <v>8020</v>
      </c>
      <c r="D21" s="77">
        <v>524</v>
      </c>
      <c r="E21" s="77">
        <v>7496</v>
      </c>
      <c r="F21" s="77">
        <v>646</v>
      </c>
      <c r="G21" s="77">
        <v>533</v>
      </c>
      <c r="H21" s="77">
        <v>3643</v>
      </c>
      <c r="I21" s="77">
        <v>3844</v>
      </c>
      <c r="J21" s="200"/>
      <c r="K21" s="57"/>
      <c r="L21" s="57"/>
      <c r="M21" s="57"/>
      <c r="N21" s="57"/>
      <c r="O21" s="57"/>
      <c r="P21" s="57"/>
      <c r="Q21" s="57"/>
      <c r="R21" s="57"/>
    </row>
    <row r="22" spans="1:18">
      <c r="A22" s="40" t="s">
        <v>547</v>
      </c>
      <c r="B22" s="74" t="s">
        <v>545</v>
      </c>
      <c r="C22" s="77">
        <v>111</v>
      </c>
      <c r="D22" s="77">
        <v>9</v>
      </c>
      <c r="E22" s="77">
        <v>102</v>
      </c>
      <c r="F22" s="77">
        <v>8</v>
      </c>
      <c r="G22" s="77">
        <v>16</v>
      </c>
      <c r="H22" s="77">
        <v>45</v>
      </c>
      <c r="I22" s="77">
        <v>50</v>
      </c>
      <c r="K22" s="305"/>
      <c r="L22" s="305"/>
      <c r="M22" s="305"/>
      <c r="N22" s="305"/>
      <c r="O22" s="305"/>
      <c r="P22" s="305"/>
    </row>
    <row r="23" spans="1:18" s="154" customFormat="1">
      <c r="A23" s="335" t="s">
        <v>548</v>
      </c>
      <c r="B23" s="74" t="s">
        <v>546</v>
      </c>
      <c r="C23" s="77">
        <v>21</v>
      </c>
      <c r="D23" s="77" t="s">
        <v>44</v>
      </c>
      <c r="E23" s="77">
        <v>21</v>
      </c>
      <c r="F23" s="77">
        <v>2</v>
      </c>
      <c r="G23" s="77">
        <v>1</v>
      </c>
      <c r="H23" s="77">
        <v>8</v>
      </c>
      <c r="I23" s="77">
        <v>12</v>
      </c>
      <c r="J23" s="200"/>
      <c r="K23" s="157"/>
      <c r="L23" s="157"/>
      <c r="M23" s="157"/>
    </row>
    <row r="24" spans="1:18" ht="14.45" customHeight="1">
      <c r="A24" s="40" t="s">
        <v>549</v>
      </c>
      <c r="B24" s="74" t="s">
        <v>545</v>
      </c>
      <c r="C24" s="77">
        <v>15859</v>
      </c>
      <c r="D24" s="77">
        <v>809</v>
      </c>
      <c r="E24" s="77">
        <v>15050</v>
      </c>
      <c r="F24" s="77">
        <v>1210</v>
      </c>
      <c r="G24" s="77">
        <v>1454</v>
      </c>
      <c r="H24" s="77">
        <v>7685</v>
      </c>
      <c r="I24" s="77">
        <v>6720</v>
      </c>
    </row>
    <row r="25" spans="1:18" s="154" customFormat="1" ht="14.45" customHeight="1">
      <c r="A25" s="335" t="s">
        <v>550</v>
      </c>
      <c r="B25" s="74" t="s">
        <v>546</v>
      </c>
      <c r="C25" s="77">
        <v>7660</v>
      </c>
      <c r="D25" s="77">
        <v>434</v>
      </c>
      <c r="E25" s="77">
        <v>7226</v>
      </c>
      <c r="F25" s="77">
        <v>624</v>
      </c>
      <c r="G25" s="77">
        <v>501</v>
      </c>
      <c r="H25" s="77">
        <v>3466</v>
      </c>
      <c r="I25" s="77">
        <v>3693</v>
      </c>
      <c r="J25" s="200"/>
    </row>
    <row r="26" spans="1:18" ht="57">
      <c r="A26" s="40" t="s">
        <v>941</v>
      </c>
      <c r="B26" s="74" t="s">
        <v>545</v>
      </c>
      <c r="C26" s="77">
        <v>246</v>
      </c>
      <c r="D26" s="77">
        <v>77</v>
      </c>
      <c r="E26" s="77">
        <v>169</v>
      </c>
      <c r="F26" s="77">
        <v>22</v>
      </c>
      <c r="G26" s="77">
        <v>20</v>
      </c>
      <c r="H26" s="77">
        <v>107</v>
      </c>
      <c r="I26" s="77">
        <v>119</v>
      </c>
    </row>
    <row r="27" spans="1:18" s="154" customFormat="1" ht="23.25">
      <c r="A27" s="335" t="s">
        <v>940</v>
      </c>
      <c r="B27" s="74" t="s">
        <v>546</v>
      </c>
      <c r="C27" s="77">
        <v>82</v>
      </c>
      <c r="D27" s="77">
        <v>13</v>
      </c>
      <c r="E27" s="77">
        <v>69</v>
      </c>
      <c r="F27" s="77">
        <v>9</v>
      </c>
      <c r="G27" s="77">
        <v>9</v>
      </c>
      <c r="H27" s="77">
        <v>42</v>
      </c>
      <c r="I27" s="77">
        <v>31</v>
      </c>
      <c r="J27" s="200"/>
    </row>
    <row r="28" spans="1:18" ht="45.75">
      <c r="A28" s="40" t="s">
        <v>942</v>
      </c>
      <c r="B28" s="74" t="s">
        <v>545</v>
      </c>
      <c r="C28" s="77">
        <v>934</v>
      </c>
      <c r="D28" s="77">
        <v>272</v>
      </c>
      <c r="E28" s="77">
        <v>662</v>
      </c>
      <c r="F28" s="77">
        <v>40</v>
      </c>
      <c r="G28" s="77">
        <v>88</v>
      </c>
      <c r="H28" s="77">
        <v>483</v>
      </c>
      <c r="I28" s="77">
        <v>363</v>
      </c>
    </row>
    <row r="29" spans="1:18" s="154" customFormat="1" ht="57">
      <c r="A29" s="335" t="s">
        <v>943</v>
      </c>
      <c r="B29" s="74" t="s">
        <v>546</v>
      </c>
      <c r="C29" s="77">
        <v>257</v>
      </c>
      <c r="D29" s="77">
        <v>77</v>
      </c>
      <c r="E29" s="77">
        <v>180</v>
      </c>
      <c r="F29" s="77">
        <v>11</v>
      </c>
      <c r="G29" s="77">
        <v>22</v>
      </c>
      <c r="H29" s="77">
        <v>127</v>
      </c>
      <c r="I29" s="77">
        <v>108</v>
      </c>
      <c r="J29" s="200"/>
    </row>
    <row r="30" spans="1:18">
      <c r="A30" s="260" t="s">
        <v>124</v>
      </c>
      <c r="B30" s="74" t="s">
        <v>545</v>
      </c>
      <c r="C30" s="77">
        <v>8789</v>
      </c>
      <c r="D30" s="77">
        <v>301</v>
      </c>
      <c r="E30" s="77">
        <v>8488</v>
      </c>
      <c r="F30" s="77">
        <v>462</v>
      </c>
      <c r="G30" s="77">
        <v>1040</v>
      </c>
      <c r="H30" s="77">
        <v>4157</v>
      </c>
      <c r="I30" s="77">
        <v>3592</v>
      </c>
    </row>
    <row r="31" spans="1:18" s="154" customFormat="1">
      <c r="A31" s="336" t="s">
        <v>125</v>
      </c>
      <c r="B31" s="74" t="s">
        <v>546</v>
      </c>
      <c r="C31" s="77">
        <v>992</v>
      </c>
      <c r="D31" s="77">
        <v>35</v>
      </c>
      <c r="E31" s="77">
        <v>957</v>
      </c>
      <c r="F31" s="77">
        <v>85</v>
      </c>
      <c r="G31" s="77">
        <v>73</v>
      </c>
      <c r="H31" s="77">
        <v>436</v>
      </c>
      <c r="I31" s="77">
        <v>483</v>
      </c>
      <c r="J31" s="200"/>
    </row>
    <row r="32" spans="1:18" ht="23.25">
      <c r="A32" s="260" t="s">
        <v>944</v>
      </c>
      <c r="B32" s="74" t="s">
        <v>545</v>
      </c>
      <c r="C32" s="77">
        <v>16881</v>
      </c>
      <c r="D32" s="77">
        <v>267</v>
      </c>
      <c r="E32" s="77">
        <v>16614</v>
      </c>
      <c r="F32" s="77">
        <v>1060</v>
      </c>
      <c r="G32" s="77">
        <v>1410</v>
      </c>
      <c r="H32" s="77">
        <v>8363</v>
      </c>
      <c r="I32" s="77">
        <v>7108</v>
      </c>
    </row>
    <row r="33" spans="1:10" s="154" customFormat="1" ht="23.25">
      <c r="A33" s="336" t="s">
        <v>1063</v>
      </c>
      <c r="B33" s="74" t="s">
        <v>546</v>
      </c>
      <c r="C33" s="77">
        <v>11127</v>
      </c>
      <c r="D33" s="77">
        <v>162</v>
      </c>
      <c r="E33" s="77">
        <v>10965</v>
      </c>
      <c r="F33" s="77">
        <v>703</v>
      </c>
      <c r="G33" s="77">
        <v>772</v>
      </c>
      <c r="H33" s="77">
        <v>5265</v>
      </c>
      <c r="I33" s="77">
        <v>5090</v>
      </c>
      <c r="J33" s="200"/>
    </row>
    <row r="34" spans="1:10" ht="23.25">
      <c r="A34" s="260" t="s">
        <v>126</v>
      </c>
      <c r="B34" s="74" t="s">
        <v>545</v>
      </c>
      <c r="C34" s="77">
        <v>3337</v>
      </c>
      <c r="D34" s="77">
        <v>363</v>
      </c>
      <c r="E34" s="77">
        <v>2974</v>
      </c>
      <c r="F34" s="77">
        <v>263</v>
      </c>
      <c r="G34" s="77">
        <v>332</v>
      </c>
      <c r="H34" s="77">
        <v>1806</v>
      </c>
      <c r="I34" s="77">
        <v>1199</v>
      </c>
    </row>
    <row r="35" spans="1:10" s="154" customFormat="1">
      <c r="A35" s="336" t="s">
        <v>127</v>
      </c>
      <c r="B35" s="74" t="s">
        <v>546</v>
      </c>
      <c r="C35" s="77">
        <v>1072</v>
      </c>
      <c r="D35" s="77">
        <v>146</v>
      </c>
      <c r="E35" s="77">
        <v>926</v>
      </c>
      <c r="F35" s="77">
        <v>103</v>
      </c>
      <c r="G35" s="77">
        <v>68</v>
      </c>
      <c r="H35" s="77">
        <v>539</v>
      </c>
      <c r="I35" s="77">
        <v>465</v>
      </c>
      <c r="J35" s="200"/>
    </row>
    <row r="36" spans="1:10" ht="23.25">
      <c r="A36" s="260" t="s">
        <v>128</v>
      </c>
      <c r="B36" s="74" t="s">
        <v>545</v>
      </c>
      <c r="C36" s="77">
        <v>2696</v>
      </c>
      <c r="D36" s="77">
        <v>21</v>
      </c>
      <c r="E36" s="77">
        <v>2675</v>
      </c>
      <c r="F36" s="77">
        <v>138</v>
      </c>
      <c r="G36" s="77">
        <v>244</v>
      </c>
      <c r="H36" s="77">
        <v>1435</v>
      </c>
      <c r="I36" s="77">
        <v>1017</v>
      </c>
    </row>
    <row r="37" spans="1:10" s="154" customFormat="1">
      <c r="A37" s="336" t="s">
        <v>1064</v>
      </c>
      <c r="B37" s="74" t="s">
        <v>546</v>
      </c>
      <c r="C37" s="77">
        <v>2018</v>
      </c>
      <c r="D37" s="77">
        <v>16</v>
      </c>
      <c r="E37" s="77">
        <v>2002</v>
      </c>
      <c r="F37" s="77">
        <v>106</v>
      </c>
      <c r="G37" s="77">
        <v>165</v>
      </c>
      <c r="H37" s="77">
        <v>1021</v>
      </c>
      <c r="I37" s="77">
        <v>832</v>
      </c>
      <c r="J37" s="200"/>
    </row>
    <row r="38" spans="1:10">
      <c r="A38" s="260" t="s">
        <v>129</v>
      </c>
      <c r="B38" s="74" t="s">
        <v>545</v>
      </c>
      <c r="C38" s="77">
        <v>919</v>
      </c>
      <c r="D38" s="77">
        <v>43</v>
      </c>
      <c r="E38" s="77">
        <v>876</v>
      </c>
      <c r="F38" s="77">
        <v>112</v>
      </c>
      <c r="G38" s="77">
        <v>79</v>
      </c>
      <c r="H38" s="77">
        <v>522</v>
      </c>
      <c r="I38" s="77">
        <v>318</v>
      </c>
    </row>
    <row r="39" spans="1:10" s="154" customFormat="1">
      <c r="A39" s="336" t="s">
        <v>130</v>
      </c>
      <c r="B39" s="74" t="s">
        <v>546</v>
      </c>
      <c r="C39" s="77">
        <v>503</v>
      </c>
      <c r="D39" s="77">
        <v>21</v>
      </c>
      <c r="E39" s="77">
        <v>482</v>
      </c>
      <c r="F39" s="77">
        <v>56</v>
      </c>
      <c r="G39" s="77">
        <v>39</v>
      </c>
      <c r="H39" s="77">
        <v>283</v>
      </c>
      <c r="I39" s="77">
        <v>181</v>
      </c>
      <c r="J39" s="200"/>
    </row>
    <row r="40" spans="1:10" ht="23.25">
      <c r="A40" s="260" t="s">
        <v>131</v>
      </c>
      <c r="B40" s="74" t="s">
        <v>545</v>
      </c>
      <c r="C40" s="77">
        <v>1550</v>
      </c>
      <c r="D40" s="77">
        <v>183</v>
      </c>
      <c r="E40" s="77">
        <v>1367</v>
      </c>
      <c r="F40" s="77">
        <v>222</v>
      </c>
      <c r="G40" s="77">
        <v>146</v>
      </c>
      <c r="H40" s="77">
        <v>822</v>
      </c>
      <c r="I40" s="77">
        <v>582</v>
      </c>
    </row>
    <row r="41" spans="1:10" s="154" customFormat="1" ht="23.25">
      <c r="A41" s="336" t="s">
        <v>132</v>
      </c>
      <c r="B41" s="74" t="s">
        <v>546</v>
      </c>
      <c r="C41" s="77">
        <v>1139</v>
      </c>
      <c r="D41" s="77">
        <v>147</v>
      </c>
      <c r="E41" s="77">
        <v>992</v>
      </c>
      <c r="F41" s="77">
        <v>170</v>
      </c>
      <c r="G41" s="77">
        <v>97</v>
      </c>
      <c r="H41" s="77">
        <v>602</v>
      </c>
      <c r="I41" s="77">
        <v>440</v>
      </c>
      <c r="J41" s="200"/>
    </row>
    <row r="42" spans="1:10" ht="23.25">
      <c r="A42" s="260" t="s">
        <v>133</v>
      </c>
      <c r="B42" s="74" t="s">
        <v>545</v>
      </c>
      <c r="C42" s="77">
        <v>712</v>
      </c>
      <c r="D42" s="77">
        <v>181</v>
      </c>
      <c r="E42" s="77">
        <v>531</v>
      </c>
      <c r="F42" s="77">
        <v>35</v>
      </c>
      <c r="G42" s="77">
        <v>57</v>
      </c>
      <c r="H42" s="77">
        <v>331</v>
      </c>
      <c r="I42" s="77">
        <v>324</v>
      </c>
    </row>
    <row r="43" spans="1:10" s="154" customFormat="1">
      <c r="A43" s="336" t="s">
        <v>134</v>
      </c>
      <c r="B43" s="74" t="s">
        <v>546</v>
      </c>
      <c r="C43" s="77">
        <v>394</v>
      </c>
      <c r="D43" s="77">
        <v>78</v>
      </c>
      <c r="E43" s="77">
        <v>316</v>
      </c>
      <c r="F43" s="77">
        <v>21</v>
      </c>
      <c r="G43" s="77">
        <v>31</v>
      </c>
      <c r="H43" s="77">
        <v>181</v>
      </c>
      <c r="I43" s="77">
        <v>182</v>
      </c>
      <c r="J43" s="200"/>
    </row>
    <row r="44" spans="1:10" ht="23.25">
      <c r="A44" s="260" t="s">
        <v>933</v>
      </c>
      <c r="B44" s="74" t="s">
        <v>545</v>
      </c>
      <c r="C44" s="77">
        <v>2495</v>
      </c>
      <c r="D44" s="77">
        <v>177</v>
      </c>
      <c r="E44" s="77">
        <v>2318</v>
      </c>
      <c r="F44" s="77">
        <v>133</v>
      </c>
      <c r="G44" s="77">
        <v>245</v>
      </c>
      <c r="H44" s="77">
        <v>1291</v>
      </c>
      <c r="I44" s="77">
        <v>959</v>
      </c>
    </row>
    <row r="45" spans="1:10" s="154" customFormat="1" ht="23.25">
      <c r="A45" s="336" t="s">
        <v>915</v>
      </c>
      <c r="B45" s="74" t="s">
        <v>546</v>
      </c>
      <c r="C45" s="77">
        <v>1463</v>
      </c>
      <c r="D45" s="77">
        <v>112</v>
      </c>
      <c r="E45" s="77">
        <v>1351</v>
      </c>
      <c r="F45" s="77">
        <v>95</v>
      </c>
      <c r="G45" s="77">
        <v>123</v>
      </c>
      <c r="H45" s="77">
        <v>785</v>
      </c>
      <c r="I45" s="77">
        <v>555</v>
      </c>
      <c r="J45" s="200"/>
    </row>
    <row r="46" spans="1:10" ht="23.25">
      <c r="A46" s="260" t="s">
        <v>945</v>
      </c>
      <c r="B46" s="74" t="s">
        <v>545</v>
      </c>
      <c r="C46" s="77">
        <v>5793</v>
      </c>
      <c r="D46" s="77">
        <v>156</v>
      </c>
      <c r="E46" s="77">
        <v>5637</v>
      </c>
      <c r="F46" s="77">
        <v>134</v>
      </c>
      <c r="G46" s="77">
        <v>640</v>
      </c>
      <c r="H46" s="77">
        <v>2975</v>
      </c>
      <c r="I46" s="77">
        <v>2178</v>
      </c>
    </row>
    <row r="47" spans="1:10" s="154" customFormat="1" ht="23.25">
      <c r="A47" s="336" t="s">
        <v>935</v>
      </c>
      <c r="B47" s="74" t="s">
        <v>546</v>
      </c>
      <c r="C47" s="77">
        <v>3208</v>
      </c>
      <c r="D47" s="77">
        <v>75</v>
      </c>
      <c r="E47" s="77">
        <v>3133</v>
      </c>
      <c r="F47" s="77">
        <v>64</v>
      </c>
      <c r="G47" s="77">
        <v>287</v>
      </c>
      <c r="H47" s="77">
        <v>1552</v>
      </c>
      <c r="I47" s="77">
        <v>1369</v>
      </c>
      <c r="J47" s="200"/>
    </row>
    <row r="48" spans="1:10" ht="45.75">
      <c r="A48" s="260" t="s">
        <v>946</v>
      </c>
      <c r="B48" s="74" t="s">
        <v>545</v>
      </c>
      <c r="C48" s="77">
        <v>4947</v>
      </c>
      <c r="D48" s="77">
        <v>3977</v>
      </c>
      <c r="E48" s="77">
        <v>970</v>
      </c>
      <c r="F48" s="77">
        <v>93</v>
      </c>
      <c r="G48" s="77">
        <v>451</v>
      </c>
      <c r="H48" s="77">
        <v>2242</v>
      </c>
      <c r="I48" s="77">
        <v>2254</v>
      </c>
    </row>
    <row r="49" spans="1:10" s="154" customFormat="1" ht="34.5">
      <c r="A49" s="336" t="s">
        <v>947</v>
      </c>
      <c r="B49" s="74" t="s">
        <v>546</v>
      </c>
      <c r="C49" s="77">
        <v>2427</v>
      </c>
      <c r="D49" s="77">
        <v>1965</v>
      </c>
      <c r="E49" s="77">
        <v>462</v>
      </c>
      <c r="F49" s="77">
        <v>47</v>
      </c>
      <c r="G49" s="77">
        <v>205</v>
      </c>
      <c r="H49" s="77">
        <v>1111</v>
      </c>
      <c r="I49" s="77">
        <v>1111</v>
      </c>
      <c r="J49" s="200"/>
    </row>
    <row r="50" spans="1:10">
      <c r="A50" s="260" t="s">
        <v>136</v>
      </c>
      <c r="B50" s="74" t="s">
        <v>545</v>
      </c>
      <c r="C50" s="77">
        <v>2711</v>
      </c>
      <c r="D50" s="77">
        <v>1419</v>
      </c>
      <c r="E50" s="77">
        <v>1292</v>
      </c>
      <c r="F50" s="77">
        <v>101</v>
      </c>
      <c r="G50" s="77">
        <v>235</v>
      </c>
      <c r="H50" s="77">
        <v>1420</v>
      </c>
      <c r="I50" s="77">
        <v>1056</v>
      </c>
    </row>
    <row r="51" spans="1:10" s="154" customFormat="1">
      <c r="A51" s="336" t="s">
        <v>137</v>
      </c>
      <c r="B51" s="74" t="s">
        <v>546</v>
      </c>
      <c r="C51" s="77">
        <v>2180</v>
      </c>
      <c r="D51" s="77">
        <v>1145</v>
      </c>
      <c r="E51" s="77">
        <v>1035</v>
      </c>
      <c r="F51" s="77">
        <v>73</v>
      </c>
      <c r="G51" s="77">
        <v>197</v>
      </c>
      <c r="H51" s="77">
        <v>1149</v>
      </c>
      <c r="I51" s="77">
        <v>834</v>
      </c>
      <c r="J51" s="200"/>
    </row>
    <row r="52" spans="1:10" ht="23.25">
      <c r="A52" s="260" t="s">
        <v>948</v>
      </c>
      <c r="B52" s="74" t="s">
        <v>545</v>
      </c>
      <c r="C52" s="77">
        <v>2323</v>
      </c>
      <c r="D52" s="77">
        <v>1109</v>
      </c>
      <c r="E52" s="77">
        <v>1214</v>
      </c>
      <c r="F52" s="77">
        <v>76</v>
      </c>
      <c r="G52" s="77">
        <v>222</v>
      </c>
      <c r="H52" s="77">
        <v>1208</v>
      </c>
      <c r="I52" s="77">
        <v>893</v>
      </c>
    </row>
    <row r="53" spans="1:10" s="154" customFormat="1" ht="23.25">
      <c r="A53" s="336" t="s">
        <v>917</v>
      </c>
      <c r="B53" s="74" t="s">
        <v>546</v>
      </c>
      <c r="C53" s="77">
        <v>1901</v>
      </c>
      <c r="D53" s="77">
        <v>915</v>
      </c>
      <c r="E53" s="77">
        <v>986</v>
      </c>
      <c r="F53" s="77">
        <v>56</v>
      </c>
      <c r="G53" s="77">
        <v>177</v>
      </c>
      <c r="H53" s="77">
        <v>980</v>
      </c>
      <c r="I53" s="77">
        <v>744</v>
      </c>
      <c r="J53" s="200"/>
    </row>
    <row r="54" spans="1:10" ht="34.5">
      <c r="A54" s="260" t="s">
        <v>949</v>
      </c>
      <c r="B54" s="74" t="s">
        <v>545</v>
      </c>
      <c r="C54" s="77">
        <v>729</v>
      </c>
      <c r="D54" s="77">
        <v>359</v>
      </c>
      <c r="E54" s="77">
        <v>370</v>
      </c>
      <c r="F54" s="77">
        <v>14</v>
      </c>
      <c r="G54" s="77">
        <v>80</v>
      </c>
      <c r="H54" s="77">
        <v>406</v>
      </c>
      <c r="I54" s="77">
        <v>243</v>
      </c>
    </row>
    <row r="55" spans="1:10" s="154" customFormat="1" ht="14.45" customHeight="1">
      <c r="A55" s="336" t="s">
        <v>138</v>
      </c>
      <c r="B55" s="74" t="s">
        <v>546</v>
      </c>
      <c r="C55" s="77">
        <v>445</v>
      </c>
      <c r="D55" s="77">
        <v>216</v>
      </c>
      <c r="E55" s="77">
        <v>229</v>
      </c>
      <c r="F55" s="77">
        <v>6</v>
      </c>
      <c r="G55" s="77">
        <v>45</v>
      </c>
      <c r="H55" s="77">
        <v>245</v>
      </c>
      <c r="I55" s="77">
        <v>155</v>
      </c>
      <c r="J55" s="200"/>
    </row>
    <row r="56" spans="1:10" ht="23.25">
      <c r="A56" s="260" t="s">
        <v>903</v>
      </c>
      <c r="B56" s="74" t="s">
        <v>545</v>
      </c>
      <c r="C56" s="77">
        <v>6110</v>
      </c>
      <c r="D56" s="77">
        <v>268</v>
      </c>
      <c r="E56" s="77">
        <v>5842</v>
      </c>
      <c r="F56" s="77">
        <v>220</v>
      </c>
      <c r="G56" s="77">
        <v>560</v>
      </c>
      <c r="H56" s="77">
        <v>2776</v>
      </c>
      <c r="I56" s="77">
        <v>2774</v>
      </c>
    </row>
    <row r="57" spans="1:10" s="154" customFormat="1">
      <c r="A57" s="336" t="s">
        <v>140</v>
      </c>
      <c r="B57" s="74" t="s">
        <v>546</v>
      </c>
      <c r="C57" s="77">
        <v>3329</v>
      </c>
      <c r="D57" s="77">
        <v>159</v>
      </c>
      <c r="E57" s="77">
        <v>3170</v>
      </c>
      <c r="F57" s="77">
        <v>133</v>
      </c>
      <c r="G57" s="77">
        <v>277</v>
      </c>
      <c r="H57" s="77">
        <v>1511</v>
      </c>
      <c r="I57" s="77">
        <v>1541</v>
      </c>
      <c r="J57" s="200"/>
    </row>
    <row r="58" spans="1:10" s="17" customFormat="1" ht="34.15" customHeight="1">
      <c r="A58" s="592" t="s">
        <v>1103</v>
      </c>
      <c r="B58" s="592"/>
      <c r="C58" s="592"/>
      <c r="D58" s="592"/>
      <c r="E58" s="592"/>
      <c r="F58" s="592"/>
      <c r="G58" s="592"/>
      <c r="H58" s="592"/>
      <c r="I58" s="592"/>
      <c r="J58" s="200"/>
    </row>
    <row r="59" spans="1:10" s="155" customFormat="1" ht="33" customHeight="1">
      <c r="A59" s="617" t="s">
        <v>1574</v>
      </c>
      <c r="B59" s="617"/>
      <c r="C59" s="617"/>
      <c r="D59" s="617"/>
      <c r="E59" s="617"/>
      <c r="F59" s="617"/>
      <c r="G59" s="617"/>
      <c r="H59" s="617"/>
      <c r="I59" s="617"/>
      <c r="J59" s="200"/>
    </row>
    <row r="60" spans="1:10" ht="18">
      <c r="A60" s="14"/>
    </row>
  </sheetData>
  <mergeCells count="14">
    <mergeCell ref="J7:L7"/>
    <mergeCell ref="A59:I59"/>
    <mergeCell ref="C7:C13"/>
    <mergeCell ref="A7:B13"/>
    <mergeCell ref="D11:D13"/>
    <mergeCell ref="E11:E13"/>
    <mergeCell ref="D8:E10"/>
    <mergeCell ref="D7:I7"/>
    <mergeCell ref="F8:F13"/>
    <mergeCell ref="G8:I10"/>
    <mergeCell ref="G11:G13"/>
    <mergeCell ref="I11:I13"/>
    <mergeCell ref="A58:I58"/>
    <mergeCell ref="H11:H13"/>
  </mergeCells>
  <hyperlinks>
    <hyperlink ref="J7" location="'SPIS TABLIC'!A1" display="'SPIS TABLIC'!A1"/>
    <hyperlink ref="J7:K7" location="'Spis tablic List of tables'!A1" display="'Spis tablic List of tables'!A1"/>
    <hyperlink ref="J7:L7" location="'Spis tablic   List of tables'!A1" display="'Spis tablic   List of tables'!A1"/>
  </hyperlinks>
  <pageMargins left="0.7" right="0.7" top="0.75" bottom="0.75" header="0.3" footer="0.3"/>
  <pageSetup paperSize="9" scale="6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8"/>
  <sheetViews>
    <sheetView zoomScaleNormal="100" workbookViewId="0">
      <selection activeCell="B4" sqref="B4"/>
    </sheetView>
  </sheetViews>
  <sheetFormatPr defaultColWidth="8.85546875" defaultRowHeight="15"/>
  <cols>
    <col min="1" max="1" width="12.5703125" style="24" customWidth="1"/>
    <col min="2" max="2" width="18" style="253" customWidth="1"/>
    <col min="3" max="4" width="8.85546875" style="300"/>
    <col min="5" max="5" width="10" style="300" customWidth="1"/>
    <col min="6" max="6" width="8.85546875" style="300"/>
    <col min="7" max="7" width="18" style="300" customWidth="1"/>
    <col min="8" max="8" width="8.85546875" style="305"/>
    <col min="9" max="9" width="10.42578125" style="200" customWidth="1"/>
    <col min="10" max="16384" width="8.85546875" style="200"/>
  </cols>
  <sheetData>
    <row r="1" spans="1:9" s="175" customFormat="1" ht="30.6" customHeight="1">
      <c r="A1" s="254" t="s">
        <v>956</v>
      </c>
      <c r="B1" s="610" t="s">
        <v>1619</v>
      </c>
      <c r="C1" s="610"/>
      <c r="D1" s="610"/>
      <c r="E1" s="610"/>
      <c r="F1" s="610"/>
      <c r="G1" s="610"/>
      <c r="H1" s="176"/>
    </row>
    <row r="2" spans="1:9" s="175" customFormat="1" ht="13.15" customHeight="1">
      <c r="A2" s="167"/>
      <c r="B2" s="250" t="s">
        <v>1518</v>
      </c>
      <c r="C2" s="186"/>
      <c r="D2" s="186"/>
      <c r="E2" s="186"/>
      <c r="F2" s="186"/>
      <c r="G2" s="186"/>
      <c r="H2" s="165"/>
    </row>
    <row r="3" spans="1:9" s="162" customFormat="1" ht="29.45" customHeight="1">
      <c r="A3" s="167"/>
      <c r="B3" s="615" t="s">
        <v>1620</v>
      </c>
      <c r="C3" s="615"/>
      <c r="D3" s="615"/>
      <c r="E3" s="615"/>
      <c r="F3" s="615"/>
      <c r="G3" s="615"/>
      <c r="H3" s="211"/>
    </row>
    <row r="4" spans="1:9" s="162" customFormat="1" ht="13.15" customHeight="1">
      <c r="A4" s="167"/>
      <c r="B4" s="213" t="s">
        <v>1877</v>
      </c>
      <c r="C4" s="220"/>
      <c r="D4" s="220"/>
      <c r="E4" s="220"/>
      <c r="F4" s="220"/>
      <c r="G4" s="220"/>
      <c r="H4" s="148"/>
    </row>
    <row r="5" spans="1:9" ht="27" customHeight="1">
      <c r="A5" s="600" t="s">
        <v>738</v>
      </c>
      <c r="B5" s="586"/>
      <c r="C5" s="585" t="s">
        <v>1364</v>
      </c>
      <c r="D5" s="585"/>
      <c r="E5" s="585"/>
      <c r="F5" s="585" t="s">
        <v>1365</v>
      </c>
      <c r="G5" s="641" t="s">
        <v>1363</v>
      </c>
      <c r="H5" s="593" t="s">
        <v>1199</v>
      </c>
      <c r="I5" s="593"/>
    </row>
    <row r="6" spans="1:9" ht="22.15" customHeight="1">
      <c r="A6" s="553"/>
      <c r="B6" s="587"/>
      <c r="C6" s="585" t="s">
        <v>1203</v>
      </c>
      <c r="D6" s="585" t="s">
        <v>1366</v>
      </c>
      <c r="E6" s="585"/>
      <c r="F6" s="585"/>
      <c r="G6" s="641"/>
    </row>
    <row r="7" spans="1:9" ht="76.900000000000006" customHeight="1">
      <c r="A7" s="553"/>
      <c r="B7" s="587"/>
      <c r="C7" s="585"/>
      <c r="D7" s="585" t="s">
        <v>1367</v>
      </c>
      <c r="E7" s="585" t="s">
        <v>1368</v>
      </c>
      <c r="F7" s="585"/>
      <c r="G7" s="641"/>
    </row>
    <row r="8" spans="1:9" ht="27" customHeight="1">
      <c r="A8" s="604"/>
      <c r="B8" s="588"/>
      <c r="C8" s="585"/>
      <c r="D8" s="585"/>
      <c r="E8" s="585"/>
      <c r="F8" s="585"/>
      <c r="G8" s="641"/>
    </row>
    <row r="9" spans="1:9">
      <c r="A9" s="637" t="s">
        <v>114</v>
      </c>
      <c r="B9" s="638"/>
      <c r="C9" s="101">
        <v>104946</v>
      </c>
      <c r="D9" s="101">
        <v>53529</v>
      </c>
      <c r="E9" s="101">
        <v>42438</v>
      </c>
      <c r="F9" s="101">
        <v>4525</v>
      </c>
      <c r="G9" s="337" t="s">
        <v>115</v>
      </c>
      <c r="H9" s="330"/>
    </row>
    <row r="10" spans="1:9">
      <c r="A10" s="639" t="s">
        <v>48</v>
      </c>
      <c r="B10" s="640"/>
      <c r="C10" s="84"/>
      <c r="D10" s="84"/>
      <c r="E10" s="84"/>
      <c r="F10" s="77"/>
      <c r="G10" s="298" t="s">
        <v>53</v>
      </c>
      <c r="H10" s="330"/>
    </row>
    <row r="11" spans="1:9" ht="45">
      <c r="A11" s="65">
        <v>11</v>
      </c>
      <c r="B11" s="251" t="s">
        <v>551</v>
      </c>
      <c r="C11" s="84">
        <v>479</v>
      </c>
      <c r="D11" s="84">
        <v>167</v>
      </c>
      <c r="E11" s="84">
        <v>174</v>
      </c>
      <c r="F11" s="77">
        <v>4</v>
      </c>
      <c r="G11" s="231" t="s">
        <v>552</v>
      </c>
      <c r="H11" s="330"/>
    </row>
    <row r="12" spans="1:9" ht="22.5">
      <c r="A12" s="65">
        <v>12</v>
      </c>
      <c r="B12" s="251" t="s">
        <v>553</v>
      </c>
      <c r="C12" s="84">
        <v>646</v>
      </c>
      <c r="D12" s="84">
        <v>336</v>
      </c>
      <c r="E12" s="84">
        <v>206</v>
      </c>
      <c r="F12" s="77">
        <v>5</v>
      </c>
      <c r="G12" s="231" t="s">
        <v>554</v>
      </c>
      <c r="H12" s="330"/>
    </row>
    <row r="13" spans="1:9" ht="33.75">
      <c r="A13" s="65">
        <v>13</v>
      </c>
      <c r="B13" s="251" t="s">
        <v>555</v>
      </c>
      <c r="C13" s="84">
        <v>344</v>
      </c>
      <c r="D13" s="84">
        <v>94</v>
      </c>
      <c r="E13" s="84">
        <v>132</v>
      </c>
      <c r="F13" s="77">
        <v>11</v>
      </c>
      <c r="G13" s="231" t="s">
        <v>556</v>
      </c>
      <c r="H13" s="330"/>
    </row>
    <row r="14" spans="1:9" ht="45">
      <c r="A14" s="65">
        <v>14</v>
      </c>
      <c r="B14" s="251" t="s">
        <v>744</v>
      </c>
      <c r="C14" s="91">
        <v>557</v>
      </c>
      <c r="D14" s="91">
        <v>306</v>
      </c>
      <c r="E14" s="91">
        <v>165</v>
      </c>
      <c r="F14" s="383">
        <v>7</v>
      </c>
      <c r="G14" s="231" t="s">
        <v>557</v>
      </c>
      <c r="H14" s="330"/>
    </row>
    <row r="15" spans="1:9" ht="22.5">
      <c r="A15" s="65">
        <v>211</v>
      </c>
      <c r="B15" s="251" t="s">
        <v>1183</v>
      </c>
      <c r="C15" s="84">
        <v>130</v>
      </c>
      <c r="D15" s="84">
        <v>79</v>
      </c>
      <c r="E15" s="84">
        <v>47</v>
      </c>
      <c r="F15" s="77" t="s">
        <v>44</v>
      </c>
      <c r="G15" s="231" t="s">
        <v>558</v>
      </c>
      <c r="H15" s="330"/>
    </row>
    <row r="16" spans="1:9" ht="33.75">
      <c r="A16" s="65">
        <v>212</v>
      </c>
      <c r="B16" s="251" t="s">
        <v>1195</v>
      </c>
      <c r="C16" s="84">
        <v>45</v>
      </c>
      <c r="D16" s="84">
        <v>35</v>
      </c>
      <c r="E16" s="84">
        <v>17</v>
      </c>
      <c r="F16" s="77" t="s">
        <v>44</v>
      </c>
      <c r="G16" s="231" t="s">
        <v>559</v>
      </c>
      <c r="H16" s="330"/>
    </row>
    <row r="17" spans="1:8" ht="33.75">
      <c r="A17" s="65">
        <v>213</v>
      </c>
      <c r="B17" s="251" t="s">
        <v>1184</v>
      </c>
      <c r="C17" s="84">
        <v>331</v>
      </c>
      <c r="D17" s="84">
        <v>224</v>
      </c>
      <c r="E17" s="84">
        <v>121</v>
      </c>
      <c r="F17" s="77">
        <v>2</v>
      </c>
      <c r="G17" s="231" t="s">
        <v>560</v>
      </c>
      <c r="H17" s="330"/>
    </row>
    <row r="18" spans="1:8" ht="45">
      <c r="A18" s="65">
        <v>214</v>
      </c>
      <c r="B18" s="251" t="s">
        <v>561</v>
      </c>
      <c r="C18" s="84">
        <v>731</v>
      </c>
      <c r="D18" s="84">
        <v>306</v>
      </c>
      <c r="E18" s="84">
        <v>271</v>
      </c>
      <c r="F18" s="77">
        <v>20</v>
      </c>
      <c r="G18" s="231" t="s">
        <v>562</v>
      </c>
      <c r="H18" s="330"/>
    </row>
    <row r="19" spans="1:8" ht="22.5">
      <c r="A19" s="65">
        <v>215</v>
      </c>
      <c r="B19" s="251" t="s">
        <v>563</v>
      </c>
      <c r="C19" s="84">
        <v>111</v>
      </c>
      <c r="D19" s="84">
        <v>8</v>
      </c>
      <c r="E19" s="84">
        <v>48</v>
      </c>
      <c r="F19" s="77" t="s">
        <v>44</v>
      </c>
      <c r="G19" s="231" t="s">
        <v>564</v>
      </c>
      <c r="H19" s="330"/>
    </row>
    <row r="20" spans="1:8" ht="33.75">
      <c r="A20" s="65">
        <v>216</v>
      </c>
      <c r="B20" s="251" t="s">
        <v>1185</v>
      </c>
      <c r="C20" s="84">
        <v>420</v>
      </c>
      <c r="D20" s="84">
        <v>256</v>
      </c>
      <c r="E20" s="84">
        <v>148</v>
      </c>
      <c r="F20" s="77">
        <v>3</v>
      </c>
      <c r="G20" s="231" t="s">
        <v>565</v>
      </c>
      <c r="H20" s="330"/>
    </row>
    <row r="21" spans="1:8">
      <c r="A21" s="65">
        <v>221</v>
      </c>
      <c r="B21" s="251" t="s">
        <v>566</v>
      </c>
      <c r="C21" s="84">
        <v>126</v>
      </c>
      <c r="D21" s="84">
        <v>90</v>
      </c>
      <c r="E21" s="84">
        <v>6</v>
      </c>
      <c r="F21" s="77" t="s">
        <v>44</v>
      </c>
      <c r="G21" s="231" t="s">
        <v>567</v>
      </c>
      <c r="H21" s="330"/>
    </row>
    <row r="22" spans="1:8">
      <c r="A22" s="65">
        <v>222</v>
      </c>
      <c r="B22" s="251" t="s">
        <v>568</v>
      </c>
      <c r="C22" s="84">
        <v>146</v>
      </c>
      <c r="D22" s="84">
        <v>140</v>
      </c>
      <c r="E22" s="84">
        <v>69</v>
      </c>
      <c r="F22" s="77">
        <v>20</v>
      </c>
      <c r="G22" s="231" t="s">
        <v>569</v>
      </c>
      <c r="H22" s="330"/>
    </row>
    <row r="23" spans="1:8">
      <c r="A23" s="65">
        <v>223</v>
      </c>
      <c r="B23" s="251" t="s">
        <v>570</v>
      </c>
      <c r="C23" s="84">
        <v>21</v>
      </c>
      <c r="D23" s="84">
        <v>20</v>
      </c>
      <c r="E23" s="84">
        <v>10</v>
      </c>
      <c r="F23" s="77" t="s">
        <v>44</v>
      </c>
      <c r="G23" s="231" t="s">
        <v>571</v>
      </c>
      <c r="H23" s="330"/>
    </row>
    <row r="24" spans="1:8">
      <c r="A24" s="65">
        <v>225</v>
      </c>
      <c r="B24" s="251" t="s">
        <v>572</v>
      </c>
      <c r="C24" s="84">
        <v>19</v>
      </c>
      <c r="D24" s="84">
        <v>10</v>
      </c>
      <c r="E24" s="84">
        <v>5</v>
      </c>
      <c r="F24" s="77">
        <v>1</v>
      </c>
      <c r="G24" s="231" t="s">
        <v>573</v>
      </c>
      <c r="H24" s="330"/>
    </row>
    <row r="25" spans="1:8" ht="22.5">
      <c r="A25" s="65">
        <v>226</v>
      </c>
      <c r="B25" s="251" t="s">
        <v>574</v>
      </c>
      <c r="C25" s="84">
        <v>18</v>
      </c>
      <c r="D25" s="84">
        <v>10</v>
      </c>
      <c r="E25" s="84">
        <v>1</v>
      </c>
      <c r="F25" s="77">
        <v>3</v>
      </c>
      <c r="G25" s="231" t="s">
        <v>575</v>
      </c>
      <c r="H25" s="330"/>
    </row>
    <row r="26" spans="1:8" ht="22.5">
      <c r="A26" s="65">
        <v>229</v>
      </c>
      <c r="B26" s="251" t="s">
        <v>576</v>
      </c>
      <c r="C26" s="77">
        <v>284</v>
      </c>
      <c r="D26" s="77">
        <v>247</v>
      </c>
      <c r="E26" s="77">
        <v>93</v>
      </c>
      <c r="F26" s="77">
        <v>8</v>
      </c>
      <c r="G26" s="231" t="s">
        <v>577</v>
      </c>
      <c r="H26" s="330"/>
    </row>
    <row r="27" spans="1:8" ht="22.5">
      <c r="A27" s="65">
        <v>231</v>
      </c>
      <c r="B27" s="251" t="s">
        <v>578</v>
      </c>
      <c r="C27" s="84">
        <v>29</v>
      </c>
      <c r="D27" s="84">
        <v>15</v>
      </c>
      <c r="E27" s="84">
        <v>12</v>
      </c>
      <c r="F27" s="77" t="s">
        <v>44</v>
      </c>
      <c r="G27" s="231" t="s">
        <v>579</v>
      </c>
      <c r="H27" s="330"/>
    </row>
    <row r="28" spans="1:8" ht="22.5">
      <c r="A28" s="65">
        <v>232</v>
      </c>
      <c r="B28" s="251" t="s">
        <v>580</v>
      </c>
      <c r="C28" s="84">
        <v>39</v>
      </c>
      <c r="D28" s="84">
        <v>20</v>
      </c>
      <c r="E28" s="84">
        <v>16</v>
      </c>
      <c r="F28" s="77">
        <v>4</v>
      </c>
      <c r="G28" s="231" t="s">
        <v>581</v>
      </c>
      <c r="H28" s="330"/>
    </row>
    <row r="29" spans="1:8" ht="67.5">
      <c r="A29" s="65">
        <v>233</v>
      </c>
      <c r="B29" s="251" t="s">
        <v>582</v>
      </c>
      <c r="C29" s="84">
        <v>525</v>
      </c>
      <c r="D29" s="84">
        <v>358</v>
      </c>
      <c r="E29" s="84">
        <v>219</v>
      </c>
      <c r="F29" s="77">
        <v>8</v>
      </c>
      <c r="G29" s="231" t="s">
        <v>583</v>
      </c>
      <c r="H29" s="330"/>
    </row>
    <row r="30" spans="1:8" ht="56.25">
      <c r="A30" s="65">
        <v>234</v>
      </c>
      <c r="B30" s="251" t="s">
        <v>739</v>
      </c>
      <c r="C30" s="84">
        <v>485</v>
      </c>
      <c r="D30" s="84">
        <v>451</v>
      </c>
      <c r="E30" s="84">
        <v>213</v>
      </c>
      <c r="F30" s="77">
        <v>24</v>
      </c>
      <c r="G30" s="231" t="s">
        <v>584</v>
      </c>
      <c r="H30" s="330"/>
    </row>
    <row r="31" spans="1:8" ht="33.75">
      <c r="A31" s="65">
        <v>235</v>
      </c>
      <c r="B31" s="251" t="s">
        <v>585</v>
      </c>
      <c r="C31" s="84">
        <v>755</v>
      </c>
      <c r="D31" s="84">
        <v>650</v>
      </c>
      <c r="E31" s="84">
        <v>285</v>
      </c>
      <c r="F31" s="77">
        <v>6</v>
      </c>
      <c r="G31" s="231" t="s">
        <v>586</v>
      </c>
      <c r="H31" s="330"/>
    </row>
    <row r="32" spans="1:8" ht="33.75">
      <c r="A32" s="65">
        <v>24</v>
      </c>
      <c r="B32" s="251" t="s">
        <v>587</v>
      </c>
      <c r="C32" s="84">
        <v>4271</v>
      </c>
      <c r="D32" s="84">
        <v>2972</v>
      </c>
      <c r="E32" s="84">
        <v>1384</v>
      </c>
      <c r="F32" s="77">
        <v>54</v>
      </c>
      <c r="G32" s="231" t="s">
        <v>588</v>
      </c>
      <c r="H32" s="330"/>
    </row>
    <row r="33" spans="1:8" ht="45">
      <c r="A33" s="65">
        <v>25</v>
      </c>
      <c r="B33" s="251" t="s">
        <v>589</v>
      </c>
      <c r="C33" s="84">
        <v>314</v>
      </c>
      <c r="D33" s="84">
        <v>76</v>
      </c>
      <c r="E33" s="84">
        <v>97</v>
      </c>
      <c r="F33" s="77">
        <v>8</v>
      </c>
      <c r="G33" s="231" t="s">
        <v>590</v>
      </c>
      <c r="H33" s="330"/>
    </row>
    <row r="34" spans="1:8" ht="22.5">
      <c r="A34" s="65">
        <v>261</v>
      </c>
      <c r="B34" s="251" t="s">
        <v>591</v>
      </c>
      <c r="C34" s="84">
        <v>292</v>
      </c>
      <c r="D34" s="84">
        <v>173</v>
      </c>
      <c r="E34" s="84">
        <v>90</v>
      </c>
      <c r="F34" s="77" t="s">
        <v>44</v>
      </c>
      <c r="G34" s="231" t="s">
        <v>592</v>
      </c>
      <c r="H34" s="330"/>
    </row>
    <row r="35" spans="1:8" ht="22.5">
      <c r="A35" s="65">
        <v>262</v>
      </c>
      <c r="B35" s="251" t="s">
        <v>593</v>
      </c>
      <c r="C35" s="84">
        <v>94</v>
      </c>
      <c r="D35" s="84">
        <v>64</v>
      </c>
      <c r="E35" s="84">
        <v>35</v>
      </c>
      <c r="F35" s="77">
        <v>4</v>
      </c>
      <c r="G35" s="223" t="s">
        <v>594</v>
      </c>
      <c r="H35" s="330"/>
    </row>
    <row r="36" spans="1:8" ht="33.75">
      <c r="A36" s="65">
        <v>263</v>
      </c>
      <c r="B36" s="251" t="s">
        <v>595</v>
      </c>
      <c r="C36" s="84">
        <v>1806</v>
      </c>
      <c r="D36" s="84">
        <v>1276</v>
      </c>
      <c r="E36" s="84">
        <v>671</v>
      </c>
      <c r="F36" s="77">
        <v>4</v>
      </c>
      <c r="G36" s="231" t="s">
        <v>596</v>
      </c>
      <c r="H36" s="330"/>
    </row>
    <row r="37" spans="1:8" ht="22.5">
      <c r="A37" s="65">
        <v>264</v>
      </c>
      <c r="B37" s="251" t="s">
        <v>597</v>
      </c>
      <c r="C37" s="84">
        <v>419</v>
      </c>
      <c r="D37" s="84">
        <v>310</v>
      </c>
      <c r="E37" s="84">
        <v>156</v>
      </c>
      <c r="F37" s="77">
        <v>2</v>
      </c>
      <c r="G37" s="231" t="s">
        <v>598</v>
      </c>
      <c r="H37" s="330"/>
    </row>
    <row r="38" spans="1:8" ht="22.5">
      <c r="A38" s="65">
        <v>265</v>
      </c>
      <c r="B38" s="251" t="s">
        <v>599</v>
      </c>
      <c r="C38" s="84">
        <v>139</v>
      </c>
      <c r="D38" s="84">
        <v>81</v>
      </c>
      <c r="E38" s="84">
        <v>37</v>
      </c>
      <c r="F38" s="77" t="s">
        <v>44</v>
      </c>
      <c r="G38" s="231" t="s">
        <v>600</v>
      </c>
      <c r="H38" s="330"/>
    </row>
    <row r="39" spans="1:8" ht="45">
      <c r="A39" s="65">
        <v>311</v>
      </c>
      <c r="B39" s="251" t="s">
        <v>1196</v>
      </c>
      <c r="C39" s="84">
        <v>3441</v>
      </c>
      <c r="D39" s="84">
        <v>892</v>
      </c>
      <c r="E39" s="84">
        <v>1439</v>
      </c>
      <c r="F39" s="77">
        <v>26</v>
      </c>
      <c r="G39" s="231" t="s">
        <v>601</v>
      </c>
      <c r="H39" s="330"/>
    </row>
    <row r="40" spans="1:8" ht="67.5">
      <c r="A40" s="65">
        <v>312</v>
      </c>
      <c r="B40" s="251" t="s">
        <v>1186</v>
      </c>
      <c r="C40" s="84">
        <v>82</v>
      </c>
      <c r="D40" s="84">
        <v>12</v>
      </c>
      <c r="E40" s="84">
        <v>34</v>
      </c>
      <c r="F40" s="77">
        <v>1</v>
      </c>
      <c r="G40" s="231" t="s">
        <v>602</v>
      </c>
      <c r="H40" s="330"/>
    </row>
    <row r="41" spans="1:8" ht="45">
      <c r="A41" s="65">
        <v>313</v>
      </c>
      <c r="B41" s="251" t="s">
        <v>603</v>
      </c>
      <c r="C41" s="84">
        <v>169</v>
      </c>
      <c r="D41" s="84">
        <v>57</v>
      </c>
      <c r="E41" s="84">
        <v>59</v>
      </c>
      <c r="F41" s="77">
        <v>13</v>
      </c>
      <c r="G41" s="231" t="s">
        <v>604</v>
      </c>
      <c r="H41" s="330"/>
    </row>
    <row r="42" spans="1:8" ht="45">
      <c r="A42" s="65">
        <v>314</v>
      </c>
      <c r="B42" s="251" t="s">
        <v>740</v>
      </c>
      <c r="C42" s="84">
        <v>956</v>
      </c>
      <c r="D42" s="84">
        <v>677</v>
      </c>
      <c r="E42" s="84">
        <v>435</v>
      </c>
      <c r="F42" s="77">
        <v>11</v>
      </c>
      <c r="G42" s="231" t="s">
        <v>605</v>
      </c>
      <c r="H42" s="330"/>
    </row>
    <row r="43" spans="1:8" ht="56.25">
      <c r="A43" s="65">
        <v>315</v>
      </c>
      <c r="B43" s="251" t="s">
        <v>1197</v>
      </c>
      <c r="C43" s="84">
        <v>45</v>
      </c>
      <c r="D43" s="84">
        <v>8</v>
      </c>
      <c r="E43" s="84">
        <v>13</v>
      </c>
      <c r="F43" s="77" t="s">
        <v>44</v>
      </c>
      <c r="G43" s="231" t="s">
        <v>606</v>
      </c>
      <c r="H43" s="330"/>
    </row>
    <row r="44" spans="1:8" ht="22.5">
      <c r="A44" s="65">
        <v>32</v>
      </c>
      <c r="B44" s="251" t="s">
        <v>607</v>
      </c>
      <c r="C44" s="84">
        <v>1315</v>
      </c>
      <c r="D44" s="84">
        <v>1081</v>
      </c>
      <c r="E44" s="84">
        <v>533</v>
      </c>
      <c r="F44" s="77">
        <v>39</v>
      </c>
      <c r="G44" s="231" t="s">
        <v>608</v>
      </c>
      <c r="H44" s="330"/>
    </row>
    <row r="45" spans="1:8" ht="33.75">
      <c r="A45" s="65">
        <v>331</v>
      </c>
      <c r="B45" s="251" t="s">
        <v>609</v>
      </c>
      <c r="C45" s="77">
        <v>2159</v>
      </c>
      <c r="D45" s="77">
        <v>1815</v>
      </c>
      <c r="E45" s="77">
        <v>963</v>
      </c>
      <c r="F45" s="77">
        <v>16</v>
      </c>
      <c r="G45" s="231" t="s">
        <v>610</v>
      </c>
      <c r="H45" s="330"/>
    </row>
    <row r="46" spans="1:8" ht="22.5">
      <c r="A46" s="65">
        <v>332</v>
      </c>
      <c r="B46" s="251" t="s">
        <v>611</v>
      </c>
      <c r="C46" s="84">
        <v>945</v>
      </c>
      <c r="D46" s="84">
        <v>362</v>
      </c>
      <c r="E46" s="84">
        <v>362</v>
      </c>
      <c r="F46" s="77">
        <v>48</v>
      </c>
      <c r="G46" s="231" t="s">
        <v>612</v>
      </c>
      <c r="H46" s="330"/>
    </row>
    <row r="47" spans="1:8" ht="22.5">
      <c r="A47" s="65">
        <v>333</v>
      </c>
      <c r="B47" s="251" t="s">
        <v>613</v>
      </c>
      <c r="C47" s="84">
        <v>357</v>
      </c>
      <c r="D47" s="84">
        <v>173</v>
      </c>
      <c r="E47" s="84">
        <v>96</v>
      </c>
      <c r="F47" s="77">
        <v>11</v>
      </c>
      <c r="G47" s="231" t="s">
        <v>614</v>
      </c>
      <c r="H47" s="330"/>
    </row>
    <row r="48" spans="1:8" ht="45">
      <c r="A48" s="65">
        <v>334</v>
      </c>
      <c r="B48" s="251" t="s">
        <v>741</v>
      </c>
      <c r="C48" s="84">
        <v>783</v>
      </c>
      <c r="D48" s="84">
        <v>665</v>
      </c>
      <c r="E48" s="84">
        <v>306</v>
      </c>
      <c r="F48" s="77">
        <v>7</v>
      </c>
      <c r="G48" s="231" t="s">
        <v>615</v>
      </c>
      <c r="H48" s="330"/>
    </row>
    <row r="49" spans="1:8" ht="22.5">
      <c r="A49" s="65">
        <v>335</v>
      </c>
      <c r="B49" s="251" t="s">
        <v>616</v>
      </c>
      <c r="C49" s="84">
        <v>90</v>
      </c>
      <c r="D49" s="84">
        <v>30</v>
      </c>
      <c r="E49" s="84">
        <v>31</v>
      </c>
      <c r="F49" s="77">
        <v>7</v>
      </c>
      <c r="G49" s="338" t="s">
        <v>617</v>
      </c>
      <c r="H49" s="330"/>
    </row>
    <row r="50" spans="1:8" ht="45">
      <c r="A50" s="65">
        <v>34</v>
      </c>
      <c r="B50" s="251" t="s">
        <v>618</v>
      </c>
      <c r="C50" s="84">
        <v>991</v>
      </c>
      <c r="D50" s="84">
        <v>745</v>
      </c>
      <c r="E50" s="84">
        <v>333</v>
      </c>
      <c r="F50" s="77">
        <v>33</v>
      </c>
      <c r="G50" s="231" t="s">
        <v>619</v>
      </c>
      <c r="H50" s="330"/>
    </row>
    <row r="51" spans="1:8" ht="33.75">
      <c r="A51" s="65">
        <v>35</v>
      </c>
      <c r="B51" s="251" t="s">
        <v>620</v>
      </c>
      <c r="C51" s="84">
        <v>527</v>
      </c>
      <c r="D51" s="84">
        <v>131</v>
      </c>
      <c r="E51" s="84">
        <v>154</v>
      </c>
      <c r="F51" s="77">
        <v>7</v>
      </c>
      <c r="G51" s="231" t="s">
        <v>621</v>
      </c>
      <c r="H51" s="330"/>
    </row>
    <row r="52" spans="1:8" ht="33.75">
      <c r="A52" s="65">
        <v>41</v>
      </c>
      <c r="B52" s="251" t="s">
        <v>742</v>
      </c>
      <c r="C52" s="84">
        <v>3130</v>
      </c>
      <c r="D52" s="84">
        <v>2649</v>
      </c>
      <c r="E52" s="84">
        <v>1314</v>
      </c>
      <c r="F52" s="77">
        <v>32</v>
      </c>
      <c r="G52" s="339" t="s">
        <v>622</v>
      </c>
      <c r="H52" s="330"/>
    </row>
    <row r="53" spans="1:8" ht="22.5">
      <c r="A53" s="65">
        <v>42</v>
      </c>
      <c r="B53" s="251" t="s">
        <v>623</v>
      </c>
      <c r="C53" s="84">
        <v>1203</v>
      </c>
      <c r="D53" s="84">
        <v>1026</v>
      </c>
      <c r="E53" s="84">
        <v>434</v>
      </c>
      <c r="F53" s="77">
        <v>52</v>
      </c>
      <c r="G53" s="231" t="s">
        <v>624</v>
      </c>
      <c r="H53" s="330"/>
    </row>
    <row r="54" spans="1:8" ht="33.75">
      <c r="A54" s="65">
        <v>431</v>
      </c>
      <c r="B54" s="251" t="s">
        <v>743</v>
      </c>
      <c r="C54" s="84">
        <v>361</v>
      </c>
      <c r="D54" s="84">
        <v>324</v>
      </c>
      <c r="E54" s="84">
        <v>136</v>
      </c>
      <c r="F54" s="77">
        <v>8</v>
      </c>
      <c r="G54" s="339" t="s">
        <v>625</v>
      </c>
      <c r="H54" s="330"/>
    </row>
    <row r="55" spans="1:8" ht="33.75">
      <c r="A55" s="65">
        <v>432</v>
      </c>
      <c r="B55" s="251" t="s">
        <v>626</v>
      </c>
      <c r="C55" s="84">
        <v>1803</v>
      </c>
      <c r="D55" s="84">
        <v>402</v>
      </c>
      <c r="E55" s="84">
        <v>598</v>
      </c>
      <c r="F55" s="77">
        <v>239</v>
      </c>
      <c r="G55" s="231" t="s">
        <v>627</v>
      </c>
      <c r="H55" s="330"/>
    </row>
    <row r="56" spans="1:8" ht="22.5">
      <c r="A56" s="65">
        <v>44</v>
      </c>
      <c r="B56" s="251" t="s">
        <v>628</v>
      </c>
      <c r="C56" s="84">
        <v>427</v>
      </c>
      <c r="D56" s="84">
        <v>254</v>
      </c>
      <c r="E56" s="84">
        <v>171</v>
      </c>
      <c r="F56" s="77">
        <v>118</v>
      </c>
      <c r="G56" s="231" t="s">
        <v>629</v>
      </c>
      <c r="H56" s="330"/>
    </row>
    <row r="57" spans="1:8" ht="22.5">
      <c r="A57" s="65">
        <v>511</v>
      </c>
      <c r="B57" s="251" t="s">
        <v>630</v>
      </c>
      <c r="C57" s="84">
        <v>77</v>
      </c>
      <c r="D57" s="84">
        <v>41</v>
      </c>
      <c r="E57" s="84">
        <v>27</v>
      </c>
      <c r="F57" s="77" t="s">
        <v>44</v>
      </c>
      <c r="G57" s="231" t="s">
        <v>631</v>
      </c>
      <c r="H57" s="330"/>
    </row>
    <row r="58" spans="1:8">
      <c r="A58" s="65">
        <v>512</v>
      </c>
      <c r="B58" s="251" t="s">
        <v>632</v>
      </c>
      <c r="C58" s="84">
        <v>2162</v>
      </c>
      <c r="D58" s="84">
        <v>1634</v>
      </c>
      <c r="E58" s="84">
        <v>869</v>
      </c>
      <c r="F58" s="77">
        <v>72</v>
      </c>
      <c r="G58" s="231" t="s">
        <v>633</v>
      </c>
      <c r="H58" s="330"/>
    </row>
    <row r="59" spans="1:8">
      <c r="A59" s="65">
        <v>513</v>
      </c>
      <c r="B59" s="251" t="s">
        <v>634</v>
      </c>
      <c r="C59" s="84">
        <v>974</v>
      </c>
      <c r="D59" s="84">
        <v>810</v>
      </c>
      <c r="E59" s="84">
        <v>405</v>
      </c>
      <c r="F59" s="77">
        <v>17</v>
      </c>
      <c r="G59" s="231" t="s">
        <v>635</v>
      </c>
      <c r="H59" s="330"/>
    </row>
    <row r="60" spans="1:8" ht="33.75">
      <c r="A60" s="65">
        <v>514</v>
      </c>
      <c r="B60" s="251" t="s">
        <v>636</v>
      </c>
      <c r="C60" s="84">
        <v>2152</v>
      </c>
      <c r="D60" s="84">
        <v>2087</v>
      </c>
      <c r="E60" s="84">
        <v>955</v>
      </c>
      <c r="F60" s="77">
        <v>39</v>
      </c>
      <c r="G60" s="231" t="s">
        <v>637</v>
      </c>
      <c r="H60" s="330"/>
    </row>
    <row r="61" spans="1:8" ht="33.75">
      <c r="A61" s="65">
        <v>515</v>
      </c>
      <c r="B61" s="251" t="s">
        <v>638</v>
      </c>
      <c r="C61" s="84">
        <v>2423</v>
      </c>
      <c r="D61" s="84">
        <v>820</v>
      </c>
      <c r="E61" s="84">
        <v>1087</v>
      </c>
      <c r="F61" s="77">
        <v>79</v>
      </c>
      <c r="G61" s="231" t="s">
        <v>639</v>
      </c>
      <c r="H61" s="330"/>
    </row>
    <row r="62" spans="1:8" ht="22.5">
      <c r="A62" s="65">
        <v>516</v>
      </c>
      <c r="B62" s="251" t="s">
        <v>640</v>
      </c>
      <c r="C62" s="84">
        <v>60</v>
      </c>
      <c r="D62" s="84">
        <v>37</v>
      </c>
      <c r="E62" s="84">
        <v>21</v>
      </c>
      <c r="F62" s="77">
        <v>2</v>
      </c>
      <c r="G62" s="231" t="s">
        <v>641</v>
      </c>
      <c r="H62" s="330"/>
    </row>
    <row r="63" spans="1:8">
      <c r="A63" s="65">
        <v>52</v>
      </c>
      <c r="B63" s="251" t="s">
        <v>642</v>
      </c>
      <c r="C63" s="77">
        <v>13153</v>
      </c>
      <c r="D63" s="77">
        <v>11113</v>
      </c>
      <c r="E63" s="84">
        <v>5702</v>
      </c>
      <c r="F63" s="77">
        <v>326</v>
      </c>
      <c r="G63" s="231" t="s">
        <v>643</v>
      </c>
      <c r="H63" s="330"/>
    </row>
    <row r="64" spans="1:8" ht="22.5">
      <c r="A64" s="65">
        <v>53</v>
      </c>
      <c r="B64" s="251" t="s">
        <v>644</v>
      </c>
      <c r="C64" s="84">
        <v>512</v>
      </c>
      <c r="D64" s="84">
        <v>454</v>
      </c>
      <c r="E64" s="84">
        <v>192</v>
      </c>
      <c r="F64" s="77">
        <v>20</v>
      </c>
      <c r="G64" s="231" t="s">
        <v>645</v>
      </c>
      <c r="H64" s="330"/>
    </row>
    <row r="65" spans="1:8" ht="22.5">
      <c r="A65" s="65">
        <v>54</v>
      </c>
      <c r="B65" s="251" t="s">
        <v>646</v>
      </c>
      <c r="C65" s="84">
        <v>1055</v>
      </c>
      <c r="D65" s="84">
        <v>156</v>
      </c>
      <c r="E65" s="84">
        <v>409</v>
      </c>
      <c r="F65" s="77">
        <v>57</v>
      </c>
      <c r="G65" s="231" t="s">
        <v>647</v>
      </c>
      <c r="H65" s="330"/>
    </row>
    <row r="66" spans="1:8" ht="22.5">
      <c r="A66" s="65">
        <v>611</v>
      </c>
      <c r="B66" s="251" t="s">
        <v>648</v>
      </c>
      <c r="C66" s="84">
        <v>818</v>
      </c>
      <c r="D66" s="84">
        <v>465</v>
      </c>
      <c r="E66" s="84">
        <v>408</v>
      </c>
      <c r="F66" s="77">
        <v>205</v>
      </c>
      <c r="G66" s="231" t="s">
        <v>649</v>
      </c>
      <c r="H66" s="330"/>
    </row>
    <row r="67" spans="1:8">
      <c r="A67" s="65">
        <v>612</v>
      </c>
      <c r="B67" s="251" t="s">
        <v>650</v>
      </c>
      <c r="C67" s="84">
        <v>43</v>
      </c>
      <c r="D67" s="84">
        <v>19</v>
      </c>
      <c r="E67" s="84">
        <v>21</v>
      </c>
      <c r="F67" s="77">
        <v>3</v>
      </c>
      <c r="G67" s="231" t="s">
        <v>651</v>
      </c>
      <c r="H67" s="330"/>
    </row>
    <row r="68" spans="1:8" ht="22.5">
      <c r="A68" s="65">
        <v>613</v>
      </c>
      <c r="B68" s="251" t="s">
        <v>652</v>
      </c>
      <c r="C68" s="84">
        <v>492</v>
      </c>
      <c r="D68" s="84">
        <v>284</v>
      </c>
      <c r="E68" s="84">
        <v>252</v>
      </c>
      <c r="F68" s="77">
        <v>25</v>
      </c>
      <c r="G68" s="231" t="s">
        <v>653</v>
      </c>
      <c r="H68" s="330"/>
    </row>
    <row r="69" spans="1:8" ht="22.5">
      <c r="A69" s="65">
        <v>621</v>
      </c>
      <c r="B69" s="251" t="s">
        <v>654</v>
      </c>
      <c r="C69" s="84">
        <v>164</v>
      </c>
      <c r="D69" s="84">
        <v>21</v>
      </c>
      <c r="E69" s="84">
        <v>76</v>
      </c>
      <c r="F69" s="77">
        <v>1</v>
      </c>
      <c r="G69" s="231" t="s">
        <v>655</v>
      </c>
      <c r="H69" s="330"/>
    </row>
    <row r="70" spans="1:8" ht="33.75">
      <c r="A70" s="65">
        <v>63</v>
      </c>
      <c r="B70" s="251" t="s">
        <v>745</v>
      </c>
      <c r="C70" s="91">
        <v>125</v>
      </c>
      <c r="D70" s="91">
        <v>68</v>
      </c>
      <c r="E70" s="91">
        <v>52</v>
      </c>
      <c r="F70" s="77" t="s">
        <v>44</v>
      </c>
      <c r="G70" s="231" t="s">
        <v>656</v>
      </c>
      <c r="H70" s="330"/>
    </row>
    <row r="71" spans="1:8" ht="33.75">
      <c r="A71" s="65">
        <v>711</v>
      </c>
      <c r="B71" s="251" t="s">
        <v>657</v>
      </c>
      <c r="C71" s="84">
        <v>3141</v>
      </c>
      <c r="D71" s="84">
        <v>19</v>
      </c>
      <c r="E71" s="84">
        <v>1396</v>
      </c>
      <c r="F71" s="77">
        <v>103</v>
      </c>
      <c r="G71" s="231" t="s">
        <v>658</v>
      </c>
      <c r="H71" s="330"/>
    </row>
    <row r="72" spans="1:8" ht="45">
      <c r="A72" s="65">
        <v>712</v>
      </c>
      <c r="B72" s="251" t="s">
        <v>659</v>
      </c>
      <c r="C72" s="84">
        <v>1956</v>
      </c>
      <c r="D72" s="84">
        <v>20</v>
      </c>
      <c r="E72" s="84">
        <v>747</v>
      </c>
      <c r="F72" s="77">
        <v>47</v>
      </c>
      <c r="G72" s="231" t="s">
        <v>660</v>
      </c>
      <c r="H72" s="330"/>
    </row>
    <row r="73" spans="1:8" ht="45">
      <c r="A73" s="65">
        <v>713</v>
      </c>
      <c r="B73" s="251" t="s">
        <v>661</v>
      </c>
      <c r="C73" s="84">
        <v>1012</v>
      </c>
      <c r="D73" s="84">
        <v>87</v>
      </c>
      <c r="E73" s="77">
        <v>438</v>
      </c>
      <c r="F73" s="77">
        <v>10</v>
      </c>
      <c r="G73" s="231" t="s">
        <v>662</v>
      </c>
      <c r="H73" s="330"/>
    </row>
    <row r="74" spans="1:8" ht="45">
      <c r="A74" s="65">
        <v>721</v>
      </c>
      <c r="B74" s="251" t="s">
        <v>663</v>
      </c>
      <c r="C74" s="84">
        <v>1104</v>
      </c>
      <c r="D74" s="84">
        <v>33</v>
      </c>
      <c r="E74" s="84">
        <v>446</v>
      </c>
      <c r="F74" s="77">
        <v>74</v>
      </c>
      <c r="G74" s="231" t="s">
        <v>664</v>
      </c>
      <c r="H74" s="330"/>
    </row>
    <row r="75" spans="1:8" ht="33.75">
      <c r="A75" s="65">
        <v>722</v>
      </c>
      <c r="B75" s="251" t="s">
        <v>665</v>
      </c>
      <c r="C75" s="84">
        <v>3073</v>
      </c>
      <c r="D75" s="84">
        <v>222</v>
      </c>
      <c r="E75" s="84">
        <v>1346</v>
      </c>
      <c r="F75" s="77">
        <v>51</v>
      </c>
      <c r="G75" s="231" t="s">
        <v>666</v>
      </c>
      <c r="H75" s="330"/>
    </row>
    <row r="76" spans="1:8" ht="22.5">
      <c r="A76" s="65">
        <v>723</v>
      </c>
      <c r="B76" s="251" t="s">
        <v>667</v>
      </c>
      <c r="C76" s="84">
        <v>2914</v>
      </c>
      <c r="D76" s="84">
        <v>47</v>
      </c>
      <c r="E76" s="84">
        <v>1016</v>
      </c>
      <c r="F76" s="77">
        <v>38</v>
      </c>
      <c r="G76" s="231" t="s">
        <v>668</v>
      </c>
      <c r="H76" s="330"/>
    </row>
    <row r="77" spans="1:8">
      <c r="A77" s="65">
        <v>731</v>
      </c>
      <c r="B77" s="251" t="s">
        <v>669</v>
      </c>
      <c r="C77" s="77">
        <v>654</v>
      </c>
      <c r="D77" s="77">
        <v>349</v>
      </c>
      <c r="E77" s="77">
        <v>299</v>
      </c>
      <c r="F77" s="77">
        <v>4</v>
      </c>
      <c r="G77" s="231" t="s">
        <v>670</v>
      </c>
      <c r="H77" s="330"/>
    </row>
    <row r="78" spans="1:8">
      <c r="A78" s="65">
        <v>732</v>
      </c>
      <c r="B78" s="251" t="s">
        <v>671</v>
      </c>
      <c r="C78" s="84">
        <v>419</v>
      </c>
      <c r="D78" s="84">
        <v>165</v>
      </c>
      <c r="E78" s="84">
        <v>160</v>
      </c>
      <c r="F78" s="77">
        <v>2</v>
      </c>
      <c r="G78" s="231" t="s">
        <v>672</v>
      </c>
      <c r="H78" s="330"/>
    </row>
    <row r="79" spans="1:8" ht="33.75">
      <c r="A79" s="65">
        <v>741</v>
      </c>
      <c r="B79" s="251" t="s">
        <v>673</v>
      </c>
      <c r="C79" s="84">
        <v>1341</v>
      </c>
      <c r="D79" s="84">
        <v>76</v>
      </c>
      <c r="E79" s="84">
        <v>501</v>
      </c>
      <c r="F79" s="77">
        <v>45</v>
      </c>
      <c r="G79" s="231" t="s">
        <v>674</v>
      </c>
      <c r="H79" s="330"/>
    </row>
    <row r="80" spans="1:8" ht="45">
      <c r="A80" s="65">
        <v>742</v>
      </c>
      <c r="B80" s="251" t="s">
        <v>1187</v>
      </c>
      <c r="C80" s="91">
        <v>368</v>
      </c>
      <c r="D80" s="91">
        <v>87</v>
      </c>
      <c r="E80" s="91">
        <v>133</v>
      </c>
      <c r="F80" s="383">
        <v>10</v>
      </c>
      <c r="G80" s="231" t="s">
        <v>675</v>
      </c>
      <c r="H80" s="330"/>
    </row>
    <row r="81" spans="1:8" ht="45">
      <c r="A81" s="65">
        <v>751</v>
      </c>
      <c r="B81" s="251" t="s">
        <v>676</v>
      </c>
      <c r="C81" s="84">
        <v>1940</v>
      </c>
      <c r="D81" s="84">
        <v>798</v>
      </c>
      <c r="E81" s="84">
        <v>771</v>
      </c>
      <c r="F81" s="77">
        <v>457</v>
      </c>
      <c r="G81" s="231" t="s">
        <v>677</v>
      </c>
      <c r="H81" s="330"/>
    </row>
    <row r="82" spans="1:8" ht="33.75">
      <c r="A82" s="65">
        <v>752</v>
      </c>
      <c r="B82" s="251" t="s">
        <v>678</v>
      </c>
      <c r="C82" s="84">
        <v>1208</v>
      </c>
      <c r="D82" s="84">
        <v>128</v>
      </c>
      <c r="E82" s="84">
        <v>475</v>
      </c>
      <c r="F82" s="77">
        <v>10</v>
      </c>
      <c r="G82" s="231" t="s">
        <v>679</v>
      </c>
      <c r="H82" s="330"/>
    </row>
    <row r="83" spans="1:8" ht="22.5">
      <c r="A83" s="65">
        <v>753</v>
      </c>
      <c r="B83" s="251" t="s">
        <v>680</v>
      </c>
      <c r="C83" s="84">
        <v>2841</v>
      </c>
      <c r="D83" s="84">
        <v>2381</v>
      </c>
      <c r="E83" s="84">
        <v>1369</v>
      </c>
      <c r="F83" s="77">
        <v>17</v>
      </c>
      <c r="G83" s="231" t="s">
        <v>681</v>
      </c>
      <c r="H83" s="330"/>
    </row>
    <row r="84" spans="1:8" ht="33.75">
      <c r="A84" s="65">
        <v>811</v>
      </c>
      <c r="B84" s="251" t="s">
        <v>682</v>
      </c>
      <c r="C84" s="84">
        <v>136</v>
      </c>
      <c r="D84" s="84" t="s">
        <v>44</v>
      </c>
      <c r="E84" s="84">
        <v>56</v>
      </c>
      <c r="F84" s="77">
        <v>4</v>
      </c>
      <c r="G84" s="231" t="s">
        <v>683</v>
      </c>
      <c r="H84" s="330"/>
    </row>
    <row r="85" spans="1:8" ht="45">
      <c r="A85" s="65">
        <v>812</v>
      </c>
      <c r="B85" s="251" t="s">
        <v>684</v>
      </c>
      <c r="C85" s="84">
        <v>158</v>
      </c>
      <c r="D85" s="84">
        <v>42</v>
      </c>
      <c r="E85" s="84">
        <v>63</v>
      </c>
      <c r="F85" s="77">
        <v>12</v>
      </c>
      <c r="G85" s="231" t="s">
        <v>685</v>
      </c>
      <c r="H85" s="330"/>
    </row>
    <row r="86" spans="1:8" ht="45">
      <c r="A86" s="65">
        <v>813</v>
      </c>
      <c r="B86" s="251" t="s">
        <v>686</v>
      </c>
      <c r="C86" s="84">
        <v>168</v>
      </c>
      <c r="D86" s="84">
        <v>83</v>
      </c>
      <c r="E86" s="84">
        <v>71</v>
      </c>
      <c r="F86" s="77">
        <v>10</v>
      </c>
      <c r="G86" s="231" t="s">
        <v>687</v>
      </c>
      <c r="H86" s="330"/>
    </row>
    <row r="87" spans="1:8" ht="56.25">
      <c r="A87" s="65">
        <v>814</v>
      </c>
      <c r="B87" s="251" t="s">
        <v>688</v>
      </c>
      <c r="C87" s="84">
        <v>324</v>
      </c>
      <c r="D87" s="84">
        <v>72</v>
      </c>
      <c r="E87" s="84">
        <v>126</v>
      </c>
      <c r="F87" s="77">
        <v>11</v>
      </c>
      <c r="G87" s="231" t="s">
        <v>689</v>
      </c>
      <c r="H87" s="330"/>
    </row>
    <row r="88" spans="1:8" ht="56.25">
      <c r="A88" s="65">
        <v>815</v>
      </c>
      <c r="B88" s="251" t="s">
        <v>690</v>
      </c>
      <c r="C88" s="84">
        <v>701</v>
      </c>
      <c r="D88" s="84">
        <v>589</v>
      </c>
      <c r="E88" s="84">
        <v>349</v>
      </c>
      <c r="F88" s="77">
        <v>50</v>
      </c>
      <c r="G88" s="231" t="s">
        <v>691</v>
      </c>
      <c r="H88" s="330"/>
    </row>
    <row r="89" spans="1:8" ht="56.25">
      <c r="A89" s="65">
        <v>816</v>
      </c>
      <c r="B89" s="251" t="s">
        <v>692</v>
      </c>
      <c r="C89" s="84">
        <v>418</v>
      </c>
      <c r="D89" s="84">
        <v>275</v>
      </c>
      <c r="E89" s="84">
        <v>188</v>
      </c>
      <c r="F89" s="77">
        <v>3</v>
      </c>
      <c r="G89" s="231" t="s">
        <v>693</v>
      </c>
      <c r="H89" s="330"/>
    </row>
    <row r="90" spans="1:8" ht="45">
      <c r="A90" s="65">
        <v>817</v>
      </c>
      <c r="B90" s="251" t="s">
        <v>694</v>
      </c>
      <c r="C90" s="84">
        <v>184</v>
      </c>
      <c r="D90" s="84">
        <v>34</v>
      </c>
      <c r="E90" s="84">
        <v>70</v>
      </c>
      <c r="F90" s="77">
        <v>3</v>
      </c>
      <c r="G90" s="231" t="s">
        <v>695</v>
      </c>
      <c r="H90" s="330"/>
    </row>
    <row r="91" spans="1:8" ht="33.75">
      <c r="A91" s="65">
        <v>818</v>
      </c>
      <c r="B91" s="251" t="s">
        <v>696</v>
      </c>
      <c r="C91" s="84">
        <v>468</v>
      </c>
      <c r="D91" s="84">
        <v>125</v>
      </c>
      <c r="E91" s="84">
        <v>187</v>
      </c>
      <c r="F91" s="77">
        <v>11</v>
      </c>
      <c r="G91" s="231" t="s">
        <v>697</v>
      </c>
      <c r="H91" s="330"/>
    </row>
    <row r="92" spans="1:8">
      <c r="A92" s="65">
        <v>82</v>
      </c>
      <c r="B92" s="251" t="s">
        <v>698</v>
      </c>
      <c r="C92" s="84">
        <v>837</v>
      </c>
      <c r="D92" s="84">
        <v>389</v>
      </c>
      <c r="E92" s="84">
        <v>365</v>
      </c>
      <c r="F92" s="77">
        <v>13</v>
      </c>
      <c r="G92" s="231" t="s">
        <v>699</v>
      </c>
      <c r="H92" s="330"/>
    </row>
    <row r="93" spans="1:8" ht="33.75">
      <c r="A93" s="65">
        <v>831</v>
      </c>
      <c r="B93" s="251" t="s">
        <v>700</v>
      </c>
      <c r="C93" s="84">
        <v>64</v>
      </c>
      <c r="D93" s="84">
        <v>11</v>
      </c>
      <c r="E93" s="84">
        <v>36</v>
      </c>
      <c r="F93" s="77" t="s">
        <v>44</v>
      </c>
      <c r="G93" s="231" t="s">
        <v>701</v>
      </c>
      <c r="H93" s="330"/>
    </row>
    <row r="94" spans="1:8" ht="45">
      <c r="A94" s="65">
        <v>832</v>
      </c>
      <c r="B94" s="251" t="s">
        <v>746</v>
      </c>
      <c r="C94" s="91">
        <v>1000</v>
      </c>
      <c r="D94" s="91">
        <v>37</v>
      </c>
      <c r="E94" s="91">
        <v>332</v>
      </c>
      <c r="F94" s="383">
        <v>26</v>
      </c>
      <c r="G94" s="231" t="s">
        <v>702</v>
      </c>
      <c r="H94" s="330"/>
    </row>
    <row r="95" spans="1:8" ht="22.5">
      <c r="A95" s="65">
        <v>833</v>
      </c>
      <c r="B95" s="251" t="s">
        <v>703</v>
      </c>
      <c r="C95" s="84">
        <v>976</v>
      </c>
      <c r="D95" s="84">
        <v>7</v>
      </c>
      <c r="E95" s="84">
        <v>341</v>
      </c>
      <c r="F95" s="77">
        <v>135</v>
      </c>
      <c r="G95" s="231" t="s">
        <v>704</v>
      </c>
      <c r="H95" s="330"/>
    </row>
    <row r="96" spans="1:8" ht="33.75">
      <c r="A96" s="65">
        <v>834</v>
      </c>
      <c r="B96" s="251" t="s">
        <v>705</v>
      </c>
      <c r="C96" s="84">
        <v>847</v>
      </c>
      <c r="D96" s="84">
        <v>28</v>
      </c>
      <c r="E96" s="84">
        <v>332</v>
      </c>
      <c r="F96" s="77">
        <v>37</v>
      </c>
      <c r="G96" s="231" t="s">
        <v>706</v>
      </c>
      <c r="H96" s="330"/>
    </row>
    <row r="97" spans="1:8" ht="22.5">
      <c r="A97" s="65">
        <v>91</v>
      </c>
      <c r="B97" s="251" t="s">
        <v>707</v>
      </c>
      <c r="C97" s="84">
        <v>2390</v>
      </c>
      <c r="D97" s="84">
        <v>2027</v>
      </c>
      <c r="E97" s="84">
        <v>1077</v>
      </c>
      <c r="F97" s="77">
        <v>213</v>
      </c>
      <c r="G97" s="231" t="s">
        <v>708</v>
      </c>
      <c r="H97" s="330"/>
    </row>
    <row r="98" spans="1:8" ht="45">
      <c r="A98" s="65">
        <v>92</v>
      </c>
      <c r="B98" s="251" t="s">
        <v>1188</v>
      </c>
      <c r="C98" s="84">
        <v>120</v>
      </c>
      <c r="D98" s="84">
        <v>50</v>
      </c>
      <c r="E98" s="84">
        <v>40</v>
      </c>
      <c r="F98" s="77">
        <v>21</v>
      </c>
      <c r="G98" s="231" t="s">
        <v>709</v>
      </c>
      <c r="H98" s="330"/>
    </row>
    <row r="99" spans="1:8" ht="45">
      <c r="A99" s="65">
        <v>931</v>
      </c>
      <c r="B99" s="251" t="s">
        <v>1189</v>
      </c>
      <c r="C99" s="84">
        <v>2895</v>
      </c>
      <c r="D99" s="84">
        <v>18</v>
      </c>
      <c r="E99" s="84">
        <v>1257</v>
      </c>
      <c r="F99" s="77">
        <v>61</v>
      </c>
      <c r="G99" s="231" t="s">
        <v>710</v>
      </c>
      <c r="H99" s="330"/>
    </row>
    <row r="100" spans="1:8" ht="33.75">
      <c r="A100" s="65">
        <v>932</v>
      </c>
      <c r="B100" s="251" t="s">
        <v>1190</v>
      </c>
      <c r="C100" s="84">
        <v>2969</v>
      </c>
      <c r="D100" s="84">
        <v>1732</v>
      </c>
      <c r="E100" s="84">
        <v>1348</v>
      </c>
      <c r="F100" s="77">
        <v>555</v>
      </c>
      <c r="G100" s="231" t="s">
        <v>711</v>
      </c>
      <c r="H100" s="330"/>
    </row>
    <row r="101" spans="1:8" ht="45">
      <c r="A101" s="65">
        <v>933</v>
      </c>
      <c r="B101" s="251" t="s">
        <v>1194</v>
      </c>
      <c r="C101" s="84">
        <v>788</v>
      </c>
      <c r="D101" s="84">
        <v>212</v>
      </c>
      <c r="E101" s="84">
        <v>328</v>
      </c>
      <c r="F101" s="77">
        <v>381</v>
      </c>
      <c r="G101" s="231" t="s">
        <v>712</v>
      </c>
      <c r="H101" s="330"/>
    </row>
    <row r="102" spans="1:8" ht="56.25">
      <c r="A102" s="65">
        <v>94</v>
      </c>
      <c r="B102" s="251" t="s">
        <v>1191</v>
      </c>
      <c r="C102" s="84">
        <v>531</v>
      </c>
      <c r="D102" s="84">
        <v>455</v>
      </c>
      <c r="E102" s="84">
        <v>214</v>
      </c>
      <c r="F102" s="77">
        <v>197</v>
      </c>
      <c r="G102" s="231" t="s">
        <v>713</v>
      </c>
      <c r="H102" s="330"/>
    </row>
    <row r="103" spans="1:8" ht="45">
      <c r="A103" s="65">
        <v>95</v>
      </c>
      <c r="B103" s="251" t="s">
        <v>714</v>
      </c>
      <c r="C103" s="84">
        <v>34</v>
      </c>
      <c r="D103" s="84">
        <v>18</v>
      </c>
      <c r="E103" s="84">
        <v>19</v>
      </c>
      <c r="F103" s="77" t="s">
        <v>44</v>
      </c>
      <c r="G103" s="231" t="s">
        <v>715</v>
      </c>
      <c r="H103" s="330"/>
    </row>
    <row r="104" spans="1:8" ht="22.5">
      <c r="A104" s="65">
        <v>961</v>
      </c>
      <c r="B104" s="251" t="s">
        <v>716</v>
      </c>
      <c r="C104" s="77">
        <v>1073</v>
      </c>
      <c r="D104" s="77">
        <v>292</v>
      </c>
      <c r="E104" s="77">
        <v>591</v>
      </c>
      <c r="F104" s="77">
        <v>9</v>
      </c>
      <c r="G104" s="231" t="s">
        <v>717</v>
      </c>
      <c r="H104" s="330"/>
    </row>
    <row r="105" spans="1:8" ht="33.75">
      <c r="A105" s="65">
        <v>962</v>
      </c>
      <c r="B105" s="251" t="s">
        <v>1192</v>
      </c>
      <c r="C105" s="84">
        <v>1019</v>
      </c>
      <c r="D105" s="84">
        <v>422</v>
      </c>
      <c r="E105" s="84">
        <v>434</v>
      </c>
      <c r="F105" s="84">
        <v>190</v>
      </c>
      <c r="G105" s="223" t="s">
        <v>718</v>
      </c>
      <c r="H105" s="330"/>
    </row>
    <row r="106" spans="1:8" ht="10.15" customHeight="1">
      <c r="B106" s="252"/>
    </row>
    <row r="107" spans="1:8" s="17" customFormat="1" ht="25.15" customHeight="1">
      <c r="A107" s="592" t="s">
        <v>1077</v>
      </c>
      <c r="B107" s="592"/>
      <c r="C107" s="592"/>
      <c r="D107" s="592"/>
      <c r="E107" s="592"/>
      <c r="F107" s="592"/>
      <c r="G107" s="592"/>
      <c r="H107" s="199"/>
    </row>
    <row r="108" spans="1:8" s="155" customFormat="1" ht="24" customHeight="1">
      <c r="A108" s="542" t="s">
        <v>1575</v>
      </c>
      <c r="B108" s="542"/>
      <c r="C108" s="542"/>
      <c r="D108" s="542"/>
      <c r="E108" s="542"/>
      <c r="F108" s="542"/>
      <c r="G108" s="542"/>
      <c r="H108" s="142"/>
    </row>
  </sheetData>
  <mergeCells count="15">
    <mergeCell ref="H5:I5"/>
    <mergeCell ref="B1:G1"/>
    <mergeCell ref="B3:G3"/>
    <mergeCell ref="A108:G108"/>
    <mergeCell ref="C5:E5"/>
    <mergeCell ref="D6:E6"/>
    <mergeCell ref="A9:B9"/>
    <mergeCell ref="A10:B10"/>
    <mergeCell ref="A107:G107"/>
    <mergeCell ref="E7:E8"/>
    <mergeCell ref="D7:D8"/>
    <mergeCell ref="C6:C8"/>
    <mergeCell ref="A5:B8"/>
    <mergeCell ref="G5:G8"/>
    <mergeCell ref="F5:F8"/>
  </mergeCells>
  <hyperlinks>
    <hyperlink ref="H5" location="'SPIS TABLIC'!A1" display="'SPIS TABLIC'!A1"/>
    <hyperlink ref="H5:I5" location="'Spis tablic   List of tables'!A1" display="'Spis tablic   List of tables'!A1"/>
  </hyperlinks>
  <pageMargins left="0.7" right="0.7" top="0.75" bottom="0.75" header="0.3" footer="0.3"/>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zoomScaleNormal="100" workbookViewId="0">
      <pane ySplit="7" topLeftCell="A8" activePane="bottomLeft" state="frozen"/>
      <selection pane="bottomLeft" activeCell="J16" sqref="J16"/>
    </sheetView>
  </sheetViews>
  <sheetFormatPr defaultColWidth="8.85546875" defaultRowHeight="15"/>
  <cols>
    <col min="1" max="1" width="8.85546875" style="200"/>
    <col min="2" max="4" width="10.140625" style="200" customWidth="1"/>
    <col min="5" max="5" width="10.42578125" style="200" customWidth="1"/>
    <col min="6" max="7" width="10.140625" style="200" customWidth="1"/>
    <col min="8" max="8" width="10.85546875" style="200" customWidth="1"/>
    <col min="9" max="16384" width="8.85546875" style="200"/>
  </cols>
  <sheetData>
    <row r="1" spans="1:9" s="159" customFormat="1" ht="12.75">
      <c r="A1" s="266" t="s">
        <v>1640</v>
      </c>
      <c r="B1" s="180"/>
    </row>
    <row r="2" spans="1:9" s="164" customFormat="1" ht="12.75">
      <c r="A2" s="216" t="s">
        <v>1641</v>
      </c>
      <c r="B2" s="168"/>
    </row>
    <row r="3" spans="1:9" ht="24.6" customHeight="1">
      <c r="A3" s="586" t="s">
        <v>1280</v>
      </c>
      <c r="B3" s="585" t="s">
        <v>1238</v>
      </c>
      <c r="C3" s="585" t="s">
        <v>1369</v>
      </c>
      <c r="D3" s="585"/>
      <c r="E3" s="585"/>
      <c r="F3" s="585"/>
      <c r="G3" s="596"/>
      <c r="H3" s="593" t="s">
        <v>1199</v>
      </c>
      <c r="I3" s="593"/>
    </row>
    <row r="4" spans="1:9">
      <c r="A4" s="587"/>
      <c r="B4" s="585"/>
      <c r="C4" s="585" t="s">
        <v>1370</v>
      </c>
      <c r="D4" s="585" t="s">
        <v>1371</v>
      </c>
      <c r="E4" s="585" t="s">
        <v>1372</v>
      </c>
      <c r="F4" s="585" t="s">
        <v>1373</v>
      </c>
      <c r="G4" s="596" t="s">
        <v>1374</v>
      </c>
      <c r="H4" s="305"/>
    </row>
    <row r="5" spans="1:9">
      <c r="A5" s="587"/>
      <c r="B5" s="585"/>
      <c r="C5" s="585"/>
      <c r="D5" s="585"/>
      <c r="E5" s="585"/>
      <c r="F5" s="585"/>
      <c r="G5" s="596"/>
      <c r="H5" s="305"/>
    </row>
    <row r="6" spans="1:9">
      <c r="A6" s="587"/>
      <c r="B6" s="585"/>
      <c r="C6" s="585"/>
      <c r="D6" s="585"/>
      <c r="E6" s="585"/>
      <c r="F6" s="585"/>
      <c r="G6" s="596"/>
      <c r="H6" s="305"/>
    </row>
    <row r="7" spans="1:9" ht="22.15" customHeight="1">
      <c r="A7" s="588"/>
      <c r="B7" s="585"/>
      <c r="C7" s="585"/>
      <c r="D7" s="585"/>
      <c r="E7" s="585"/>
      <c r="F7" s="585"/>
      <c r="G7" s="596"/>
      <c r="H7" s="305"/>
    </row>
    <row r="8" spans="1:9" ht="15" customHeight="1">
      <c r="A8" s="553" t="s">
        <v>1132</v>
      </c>
      <c r="B8" s="553"/>
      <c r="C8" s="553"/>
      <c r="D8" s="553"/>
      <c r="E8" s="553"/>
      <c r="F8" s="553"/>
      <c r="G8" s="553"/>
      <c r="H8" s="305"/>
    </row>
    <row r="9" spans="1:9" s="154" customFormat="1" ht="15" customHeight="1">
      <c r="A9" s="538" t="s">
        <v>1133</v>
      </c>
      <c r="B9" s="538"/>
      <c r="C9" s="538"/>
      <c r="D9" s="538"/>
      <c r="E9" s="538"/>
      <c r="F9" s="538"/>
      <c r="G9" s="538"/>
    </row>
    <row r="10" spans="1:9">
      <c r="A10" s="18" t="s">
        <v>492</v>
      </c>
      <c r="B10" s="77">
        <v>17000</v>
      </c>
      <c r="C10" s="77">
        <v>1083</v>
      </c>
      <c r="D10" s="77">
        <v>383</v>
      </c>
      <c r="E10" s="77">
        <v>1</v>
      </c>
      <c r="F10" s="77">
        <v>547</v>
      </c>
      <c r="G10" s="104" t="s">
        <v>1531</v>
      </c>
    </row>
    <row r="11" spans="1:9">
      <c r="A11" s="18" t="s">
        <v>493</v>
      </c>
      <c r="B11" s="77">
        <v>15394</v>
      </c>
      <c r="C11" s="77">
        <v>2092</v>
      </c>
      <c r="D11" s="77">
        <v>646</v>
      </c>
      <c r="E11" s="77">
        <v>1</v>
      </c>
      <c r="F11" s="77">
        <v>429</v>
      </c>
      <c r="G11" s="104" t="s">
        <v>1531</v>
      </c>
    </row>
    <row r="12" spans="1:9">
      <c r="A12" s="18" t="s">
        <v>494</v>
      </c>
      <c r="B12" s="77">
        <v>15971</v>
      </c>
      <c r="C12" s="77">
        <v>1716</v>
      </c>
      <c r="D12" s="77">
        <v>384</v>
      </c>
      <c r="E12" s="77">
        <v>14</v>
      </c>
      <c r="F12" s="77">
        <v>423</v>
      </c>
      <c r="G12" s="104" t="s">
        <v>1531</v>
      </c>
    </row>
    <row r="13" spans="1:9">
      <c r="A13" s="18" t="s">
        <v>495</v>
      </c>
      <c r="B13" s="77">
        <v>15065</v>
      </c>
      <c r="C13" s="77">
        <v>1597</v>
      </c>
      <c r="D13" s="77">
        <v>193</v>
      </c>
      <c r="E13" s="77">
        <v>3</v>
      </c>
      <c r="F13" s="77">
        <v>583</v>
      </c>
      <c r="G13" s="104" t="s">
        <v>1531</v>
      </c>
    </row>
    <row r="14" spans="1:9">
      <c r="A14" s="18" t="s">
        <v>496</v>
      </c>
      <c r="B14" s="77">
        <v>15153</v>
      </c>
      <c r="C14" s="77">
        <v>1249</v>
      </c>
      <c r="D14" s="77">
        <v>91</v>
      </c>
      <c r="E14" s="77">
        <v>22</v>
      </c>
      <c r="F14" s="77">
        <v>474</v>
      </c>
      <c r="G14" s="104" t="s">
        <v>1531</v>
      </c>
    </row>
    <row r="15" spans="1:9">
      <c r="A15" s="18" t="s">
        <v>497</v>
      </c>
      <c r="B15" s="77">
        <v>13859</v>
      </c>
      <c r="C15" s="77">
        <v>937</v>
      </c>
      <c r="D15" s="77">
        <v>73</v>
      </c>
      <c r="E15" s="77" t="s">
        <v>44</v>
      </c>
      <c r="F15" s="77">
        <v>573</v>
      </c>
      <c r="G15" s="104" t="s">
        <v>1531</v>
      </c>
    </row>
    <row r="16" spans="1:9">
      <c r="A16" s="18" t="s">
        <v>498</v>
      </c>
      <c r="B16" s="77">
        <v>13573</v>
      </c>
      <c r="C16" s="77">
        <v>783</v>
      </c>
      <c r="D16" s="77">
        <v>99</v>
      </c>
      <c r="E16" s="77" t="s">
        <v>44</v>
      </c>
      <c r="F16" s="77">
        <v>562</v>
      </c>
      <c r="G16" s="104" t="s">
        <v>1531</v>
      </c>
    </row>
    <row r="17" spans="1:8">
      <c r="A17" s="18" t="s">
        <v>499</v>
      </c>
      <c r="B17" s="77">
        <v>13132</v>
      </c>
      <c r="C17" s="77">
        <v>522</v>
      </c>
      <c r="D17" s="77">
        <v>121</v>
      </c>
      <c r="E17" s="77">
        <v>1</v>
      </c>
      <c r="F17" s="77">
        <v>469</v>
      </c>
      <c r="G17" s="104" t="s">
        <v>1531</v>
      </c>
    </row>
    <row r="18" spans="1:8">
      <c r="A18" s="18" t="s">
        <v>500</v>
      </c>
      <c r="B18" s="77">
        <v>14628</v>
      </c>
      <c r="C18" s="77">
        <v>466</v>
      </c>
      <c r="D18" s="77">
        <v>84</v>
      </c>
      <c r="E18" s="77">
        <v>50</v>
      </c>
      <c r="F18" s="77">
        <v>514</v>
      </c>
      <c r="G18" s="104" t="s">
        <v>1531</v>
      </c>
    </row>
    <row r="19" spans="1:8">
      <c r="A19" s="18" t="s">
        <v>501</v>
      </c>
      <c r="B19" s="77">
        <v>14386</v>
      </c>
      <c r="C19" s="77">
        <v>289</v>
      </c>
      <c r="D19" s="77">
        <v>51</v>
      </c>
      <c r="E19" s="77">
        <v>1</v>
      </c>
      <c r="F19" s="77">
        <v>431</v>
      </c>
      <c r="G19" s="104" t="s">
        <v>1531</v>
      </c>
    </row>
    <row r="20" spans="1:8">
      <c r="A20" s="18" t="s">
        <v>502</v>
      </c>
      <c r="B20" s="77">
        <v>12061</v>
      </c>
      <c r="C20" s="77">
        <v>223</v>
      </c>
      <c r="D20" s="77">
        <v>36</v>
      </c>
      <c r="E20" s="77">
        <v>30</v>
      </c>
      <c r="F20" s="77">
        <v>299</v>
      </c>
      <c r="G20" s="104" t="s">
        <v>1531</v>
      </c>
    </row>
    <row r="21" spans="1:8">
      <c r="A21" s="18" t="s">
        <v>503</v>
      </c>
      <c r="B21" s="77">
        <v>10281</v>
      </c>
      <c r="C21" s="77">
        <v>85</v>
      </c>
      <c r="D21" s="77">
        <v>29</v>
      </c>
      <c r="E21" s="77">
        <v>1</v>
      </c>
      <c r="F21" s="77">
        <v>212</v>
      </c>
      <c r="G21" s="104" t="s">
        <v>1531</v>
      </c>
    </row>
    <row r="22" spans="1:8" ht="14.45" customHeight="1">
      <c r="A22" s="550" t="s">
        <v>1048</v>
      </c>
      <c r="B22" s="550"/>
      <c r="C22" s="550"/>
      <c r="D22" s="550"/>
      <c r="E22" s="550"/>
      <c r="F22" s="550"/>
      <c r="G22" s="550"/>
    </row>
    <row r="23" spans="1:8" s="154" customFormat="1" ht="14.45" customHeight="1">
      <c r="A23" s="538" t="s">
        <v>1061</v>
      </c>
      <c r="B23" s="538"/>
      <c r="C23" s="538"/>
      <c r="D23" s="538"/>
      <c r="E23" s="538"/>
      <c r="F23" s="538"/>
      <c r="G23" s="538"/>
    </row>
    <row r="24" spans="1:8">
      <c r="A24" s="18" t="s">
        <v>492</v>
      </c>
      <c r="B24" s="78">
        <v>9038</v>
      </c>
      <c r="C24" s="78">
        <v>535</v>
      </c>
      <c r="D24" s="78">
        <v>140</v>
      </c>
      <c r="E24" s="78" t="s">
        <v>44</v>
      </c>
      <c r="F24" s="78">
        <v>521</v>
      </c>
      <c r="G24" s="78">
        <v>633</v>
      </c>
      <c r="H24" s="58"/>
    </row>
    <row r="25" spans="1:8">
      <c r="A25" s="18" t="s">
        <v>493</v>
      </c>
      <c r="B25" s="78">
        <v>9838</v>
      </c>
      <c r="C25" s="78">
        <v>784</v>
      </c>
      <c r="D25" s="78">
        <v>381</v>
      </c>
      <c r="E25" s="78">
        <v>1</v>
      </c>
      <c r="F25" s="78">
        <v>425</v>
      </c>
      <c r="G25" s="78">
        <v>1287</v>
      </c>
      <c r="H25" s="58"/>
    </row>
    <row r="26" spans="1:8">
      <c r="A26" s="18" t="s">
        <v>494</v>
      </c>
      <c r="B26" s="78">
        <v>8048</v>
      </c>
      <c r="C26" s="78">
        <v>644</v>
      </c>
      <c r="D26" s="78">
        <v>235</v>
      </c>
      <c r="E26" s="78">
        <v>13</v>
      </c>
      <c r="F26" s="78">
        <v>377</v>
      </c>
      <c r="G26" s="78">
        <v>1219</v>
      </c>
      <c r="H26" s="58"/>
    </row>
    <row r="27" spans="1:8">
      <c r="A27" s="18" t="s">
        <v>495</v>
      </c>
      <c r="B27" s="78">
        <v>9067</v>
      </c>
      <c r="C27" s="78">
        <v>611</v>
      </c>
      <c r="D27" s="78">
        <v>139</v>
      </c>
      <c r="E27" s="78">
        <v>3</v>
      </c>
      <c r="F27" s="78">
        <v>529</v>
      </c>
      <c r="G27" s="78">
        <v>1387</v>
      </c>
      <c r="H27" s="58"/>
    </row>
    <row r="28" spans="1:8">
      <c r="A28" s="18" t="s">
        <v>496</v>
      </c>
      <c r="B28" s="78">
        <v>10026</v>
      </c>
      <c r="C28" s="78">
        <v>443</v>
      </c>
      <c r="D28" s="78">
        <v>113</v>
      </c>
      <c r="E28" s="78">
        <v>22</v>
      </c>
      <c r="F28" s="78">
        <v>470</v>
      </c>
      <c r="G28" s="78">
        <v>1557</v>
      </c>
      <c r="H28" s="58"/>
    </row>
    <row r="29" spans="1:8">
      <c r="A29" s="18" t="s">
        <v>497</v>
      </c>
      <c r="B29" s="78">
        <v>9638</v>
      </c>
      <c r="C29" s="78">
        <v>470</v>
      </c>
      <c r="D29" s="78">
        <v>111</v>
      </c>
      <c r="E29" s="78">
        <v>2</v>
      </c>
      <c r="F29" s="78">
        <v>594</v>
      </c>
      <c r="G29" s="78">
        <v>1975</v>
      </c>
      <c r="H29" s="58"/>
    </row>
    <row r="30" spans="1:8">
      <c r="A30" s="18" t="s">
        <v>498</v>
      </c>
      <c r="B30" s="78">
        <v>8955</v>
      </c>
      <c r="C30" s="78">
        <v>389</v>
      </c>
      <c r="D30" s="78">
        <v>114</v>
      </c>
      <c r="E30" s="78">
        <v>1</v>
      </c>
      <c r="F30" s="78">
        <v>559</v>
      </c>
      <c r="G30" s="78">
        <v>1758</v>
      </c>
      <c r="H30" s="58"/>
    </row>
    <row r="31" spans="1:8">
      <c r="A31" s="18" t="s">
        <v>499</v>
      </c>
      <c r="B31" s="78">
        <v>8314</v>
      </c>
      <c r="C31" s="78">
        <v>255</v>
      </c>
      <c r="D31" s="78">
        <v>104</v>
      </c>
      <c r="E31" s="78" t="s">
        <v>44</v>
      </c>
      <c r="F31" s="78">
        <v>450</v>
      </c>
      <c r="G31" s="78">
        <v>1672</v>
      </c>
      <c r="H31" s="58"/>
    </row>
    <row r="32" spans="1:8">
      <c r="A32" s="18" t="s">
        <v>500</v>
      </c>
      <c r="B32" s="78">
        <v>9468</v>
      </c>
      <c r="C32" s="78">
        <v>139</v>
      </c>
      <c r="D32" s="78">
        <v>111</v>
      </c>
      <c r="E32" s="78">
        <v>35</v>
      </c>
      <c r="F32" s="78">
        <v>499</v>
      </c>
      <c r="G32" s="78">
        <v>2016</v>
      </c>
      <c r="H32" s="58"/>
    </row>
    <row r="33" spans="1:8">
      <c r="A33" s="18" t="s">
        <v>501</v>
      </c>
      <c r="B33" s="78">
        <v>8471</v>
      </c>
      <c r="C33" s="78">
        <v>72</v>
      </c>
      <c r="D33" s="78">
        <v>106</v>
      </c>
      <c r="E33" s="78" t="s">
        <v>44</v>
      </c>
      <c r="F33" s="78">
        <v>447</v>
      </c>
      <c r="G33" s="78">
        <v>1886</v>
      </c>
      <c r="H33" s="58"/>
    </row>
    <row r="34" spans="1:8">
      <c r="A34" s="18" t="s">
        <v>502</v>
      </c>
      <c r="B34" s="78">
        <v>8011</v>
      </c>
      <c r="C34" s="78">
        <v>59</v>
      </c>
      <c r="D34" s="78">
        <v>87</v>
      </c>
      <c r="E34" s="78" t="s">
        <v>44</v>
      </c>
      <c r="F34" s="78">
        <v>381</v>
      </c>
      <c r="G34" s="78">
        <v>1770</v>
      </c>
      <c r="H34" s="58"/>
    </row>
    <row r="35" spans="1:8">
      <c r="A35" s="18" t="s">
        <v>503</v>
      </c>
      <c r="B35" s="78">
        <v>4525</v>
      </c>
      <c r="C35" s="78">
        <v>9</v>
      </c>
      <c r="D35" s="78">
        <v>35</v>
      </c>
      <c r="E35" s="78" t="s">
        <v>44</v>
      </c>
      <c r="F35" s="78">
        <v>253</v>
      </c>
      <c r="G35" s="78">
        <v>967</v>
      </c>
      <c r="H35" s="58"/>
    </row>
    <row r="36" spans="1:8">
      <c r="A36" s="15"/>
    </row>
  </sheetData>
  <mergeCells count="13">
    <mergeCell ref="H3:I3"/>
    <mergeCell ref="F4:F7"/>
    <mergeCell ref="G4:G7"/>
    <mergeCell ref="A23:G23"/>
    <mergeCell ref="C3:G3"/>
    <mergeCell ref="A8:G8"/>
    <mergeCell ref="A9:G9"/>
    <mergeCell ref="A22:G22"/>
    <mergeCell ref="A3:A7"/>
    <mergeCell ref="B3:B7"/>
    <mergeCell ref="C4:C7"/>
    <mergeCell ref="D4:D7"/>
    <mergeCell ref="E4:E7"/>
  </mergeCells>
  <hyperlinks>
    <hyperlink ref="H3" location="'SPIS TABLIC'!A1" display="'SPIS TABLIC'!A1"/>
    <hyperlink ref="H3:I3" location="'Spis tablic   List of tables'!A1" display="'Spis tablic   List of tables'!A1"/>
  </hyperlinks>
  <pageMargins left="0.7" right="0.7" top="0.75" bottom="0.75" header="0.3" footer="0.3"/>
  <pageSetup paperSize="9" scale="98"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6"/>
  <sheetViews>
    <sheetView zoomScale="99" zoomScaleNormal="99" workbookViewId="0">
      <pane ySplit="6" topLeftCell="A7" activePane="bottomLeft" state="frozen"/>
      <selection pane="bottomLeft" activeCell="O5" sqref="O5:Q5"/>
    </sheetView>
  </sheetViews>
  <sheetFormatPr defaultColWidth="8.85546875" defaultRowHeight="15"/>
  <cols>
    <col min="1" max="1" width="10.85546875" style="200" customWidth="1"/>
    <col min="2" max="2" width="16.28515625" style="200" customWidth="1"/>
    <col min="3" max="15" width="7.140625" style="200" customWidth="1"/>
    <col min="16" max="16384" width="8.85546875" style="200"/>
  </cols>
  <sheetData>
    <row r="1" spans="1:17" s="159" customFormat="1" ht="12.75">
      <c r="A1" s="266" t="s">
        <v>1642</v>
      </c>
      <c r="B1" s="256"/>
    </row>
    <row r="2" spans="1:17" s="159" customFormat="1" ht="12.75">
      <c r="A2" s="179" t="s">
        <v>1059</v>
      </c>
    </row>
    <row r="3" spans="1:17" s="164" customFormat="1" ht="12.75">
      <c r="A3" s="216" t="s">
        <v>1643</v>
      </c>
    </row>
    <row r="4" spans="1:17" s="164" customFormat="1" ht="12.75">
      <c r="A4" s="216" t="s">
        <v>1060</v>
      </c>
    </row>
    <row r="5" spans="1:17" ht="22.9" customHeight="1">
      <c r="A5" s="642" t="s">
        <v>1215</v>
      </c>
      <c r="B5" s="586" t="s">
        <v>1216</v>
      </c>
      <c r="C5" s="585" t="s">
        <v>1375</v>
      </c>
      <c r="D5" s="585"/>
      <c r="E5" s="585"/>
      <c r="F5" s="585"/>
      <c r="G5" s="585"/>
      <c r="H5" s="585"/>
      <c r="I5" s="585"/>
      <c r="J5" s="585"/>
      <c r="K5" s="585"/>
      <c r="L5" s="585"/>
      <c r="M5" s="585"/>
      <c r="N5" s="596"/>
      <c r="O5" s="593" t="s">
        <v>1199</v>
      </c>
      <c r="P5" s="593"/>
      <c r="Q5" s="593"/>
    </row>
    <row r="6" spans="1:17" ht="20.45" customHeight="1">
      <c r="A6" s="643"/>
      <c r="B6" s="588"/>
      <c r="C6" s="261" t="s">
        <v>719</v>
      </c>
      <c r="D6" s="261" t="s">
        <v>720</v>
      </c>
      <c r="E6" s="261" t="s">
        <v>721</v>
      </c>
      <c r="F6" s="261" t="s">
        <v>722</v>
      </c>
      <c r="G6" s="261" t="s">
        <v>723</v>
      </c>
      <c r="H6" s="261" t="s">
        <v>724</v>
      </c>
      <c r="I6" s="261" t="s">
        <v>725</v>
      </c>
      <c r="J6" s="261" t="s">
        <v>726</v>
      </c>
      <c r="K6" s="261" t="s">
        <v>727</v>
      </c>
      <c r="L6" s="261" t="s">
        <v>728</v>
      </c>
      <c r="M6" s="261" t="s">
        <v>729</v>
      </c>
      <c r="N6" s="263" t="s">
        <v>730</v>
      </c>
      <c r="O6" s="305"/>
    </row>
    <row r="7" spans="1:17">
      <c r="A7" s="550" t="s">
        <v>747</v>
      </c>
      <c r="B7" s="550"/>
      <c r="C7" s="550"/>
      <c r="D7" s="550"/>
      <c r="E7" s="550"/>
      <c r="F7" s="550"/>
      <c r="G7" s="550"/>
      <c r="H7" s="550"/>
      <c r="I7" s="550"/>
      <c r="J7" s="550"/>
      <c r="K7" s="550"/>
      <c r="L7" s="550"/>
      <c r="M7" s="550"/>
      <c r="N7" s="550"/>
    </row>
    <row r="8" spans="1:17">
      <c r="A8" s="601" t="s">
        <v>115</v>
      </c>
      <c r="B8" s="601"/>
      <c r="C8" s="601"/>
      <c r="D8" s="601"/>
      <c r="E8" s="601"/>
      <c r="F8" s="601"/>
      <c r="G8" s="601"/>
      <c r="H8" s="601"/>
      <c r="I8" s="601"/>
      <c r="J8" s="601"/>
      <c r="K8" s="601"/>
      <c r="L8" s="601"/>
      <c r="M8" s="601"/>
      <c r="N8" s="601"/>
    </row>
    <row r="9" spans="1:17" ht="14.45" customHeight="1">
      <c r="A9" s="415">
        <v>1400000</v>
      </c>
      <c r="B9" s="274" t="s">
        <v>64</v>
      </c>
      <c r="C9" s="106">
        <v>143399</v>
      </c>
      <c r="D9" s="106">
        <v>142358</v>
      </c>
      <c r="E9" s="106">
        <v>138787</v>
      </c>
      <c r="F9" s="106">
        <v>133766</v>
      </c>
      <c r="G9" s="106">
        <v>130112</v>
      </c>
      <c r="H9" s="106">
        <v>126653</v>
      </c>
      <c r="I9" s="106">
        <v>125601</v>
      </c>
      <c r="J9" s="106">
        <v>125562</v>
      </c>
      <c r="K9" s="106">
        <v>123279</v>
      </c>
      <c r="L9" s="106">
        <v>120866</v>
      </c>
      <c r="M9" s="106">
        <v>121864</v>
      </c>
      <c r="N9" s="106">
        <v>123208</v>
      </c>
    </row>
    <row r="10" spans="1:17" s="154" customFormat="1" ht="14.45" customHeight="1">
      <c r="A10" s="417"/>
      <c r="B10" s="321" t="s">
        <v>65</v>
      </c>
      <c r="C10" s="77"/>
      <c r="D10" s="77"/>
      <c r="E10" s="77"/>
      <c r="F10" s="77"/>
      <c r="G10" s="77"/>
      <c r="H10" s="77"/>
      <c r="I10" s="77"/>
      <c r="J10" s="77"/>
      <c r="K10" s="77"/>
      <c r="L10" s="77"/>
      <c r="M10" s="77"/>
      <c r="N10" s="77"/>
    </row>
    <row r="11" spans="1:17" ht="14.45" customHeight="1">
      <c r="A11" s="417"/>
      <c r="B11" s="235" t="s">
        <v>66</v>
      </c>
      <c r="C11" s="77"/>
      <c r="D11" s="77"/>
      <c r="E11" s="77"/>
      <c r="F11" s="77"/>
      <c r="G11" s="77"/>
      <c r="H11" s="77"/>
      <c r="I11" s="77"/>
      <c r="J11" s="368"/>
      <c r="K11" s="77"/>
      <c r="L11" s="77"/>
      <c r="M11" s="77"/>
      <c r="N11" s="77"/>
    </row>
    <row r="12" spans="1:17" s="154" customFormat="1" ht="14.45" customHeight="1">
      <c r="A12" s="418"/>
      <c r="B12" s="308" t="s">
        <v>67</v>
      </c>
      <c r="C12" s="77"/>
      <c r="D12" s="77"/>
      <c r="E12" s="77"/>
      <c r="F12" s="77"/>
      <c r="G12" s="77"/>
      <c r="H12" s="77"/>
      <c r="I12" s="77"/>
      <c r="J12" s="368"/>
      <c r="K12" s="77"/>
      <c r="L12" s="77"/>
      <c r="M12" s="77"/>
      <c r="N12" s="77"/>
    </row>
    <row r="13" spans="1:17" ht="14.45" customHeight="1">
      <c r="A13" s="415">
        <v>1401000</v>
      </c>
      <c r="B13" s="276" t="s">
        <v>68</v>
      </c>
      <c r="C13" s="77">
        <v>1190</v>
      </c>
      <c r="D13" s="77">
        <v>1144</v>
      </c>
      <c r="E13" s="77">
        <v>1097</v>
      </c>
      <c r="F13" s="77">
        <v>1033</v>
      </c>
      <c r="G13" s="77">
        <v>1016</v>
      </c>
      <c r="H13" s="77">
        <v>1011</v>
      </c>
      <c r="I13" s="77">
        <v>969</v>
      </c>
      <c r="J13" s="77">
        <v>956</v>
      </c>
      <c r="K13" s="77">
        <v>991</v>
      </c>
      <c r="L13" s="77">
        <v>970</v>
      </c>
      <c r="M13" s="77">
        <v>1012</v>
      </c>
      <c r="N13" s="77">
        <v>1066</v>
      </c>
    </row>
    <row r="14" spans="1:17" ht="14.45" customHeight="1">
      <c r="A14" s="415">
        <v>1402000</v>
      </c>
      <c r="B14" s="276" t="s">
        <v>69</v>
      </c>
      <c r="C14" s="77">
        <v>3580</v>
      </c>
      <c r="D14" s="77">
        <v>3598</v>
      </c>
      <c r="E14" s="77">
        <v>3338</v>
      </c>
      <c r="F14" s="77">
        <v>3145</v>
      </c>
      <c r="G14" s="77">
        <v>3045</v>
      </c>
      <c r="H14" s="77">
        <v>3000</v>
      </c>
      <c r="I14" s="77">
        <v>2931</v>
      </c>
      <c r="J14" s="77">
        <v>2913</v>
      </c>
      <c r="K14" s="77">
        <v>2869</v>
      </c>
      <c r="L14" s="77">
        <v>2851</v>
      </c>
      <c r="M14" s="77">
        <v>2956</v>
      </c>
      <c r="N14" s="77">
        <v>3054</v>
      </c>
    </row>
    <row r="15" spans="1:17" ht="14.45" customHeight="1">
      <c r="A15" s="415">
        <v>1403000</v>
      </c>
      <c r="B15" s="276" t="s">
        <v>70</v>
      </c>
      <c r="C15" s="77">
        <v>4090</v>
      </c>
      <c r="D15" s="77">
        <v>3951</v>
      </c>
      <c r="E15" s="77">
        <v>3808</v>
      </c>
      <c r="F15" s="77">
        <v>3726</v>
      </c>
      <c r="G15" s="77">
        <v>3674</v>
      </c>
      <c r="H15" s="77">
        <v>3541</v>
      </c>
      <c r="I15" s="77">
        <v>3530</v>
      </c>
      <c r="J15" s="77">
        <v>3532</v>
      </c>
      <c r="K15" s="77">
        <v>3547</v>
      </c>
      <c r="L15" s="77">
        <v>3518</v>
      </c>
      <c r="M15" s="77">
        <v>3486</v>
      </c>
      <c r="N15" s="77">
        <v>3592</v>
      </c>
    </row>
    <row r="16" spans="1:17" ht="14.45" customHeight="1">
      <c r="A16" s="415">
        <v>1404000</v>
      </c>
      <c r="B16" s="276" t="s">
        <v>71</v>
      </c>
      <c r="C16" s="77">
        <v>2619</v>
      </c>
      <c r="D16" s="77">
        <v>2611</v>
      </c>
      <c r="E16" s="77">
        <v>2502</v>
      </c>
      <c r="F16" s="77">
        <v>2363</v>
      </c>
      <c r="G16" s="77">
        <v>2183</v>
      </c>
      <c r="H16" s="77">
        <v>1989</v>
      </c>
      <c r="I16" s="77">
        <v>1908</v>
      </c>
      <c r="J16" s="77">
        <v>1860</v>
      </c>
      <c r="K16" s="77">
        <v>1858</v>
      </c>
      <c r="L16" s="77">
        <v>1806</v>
      </c>
      <c r="M16" s="77">
        <v>1867</v>
      </c>
      <c r="N16" s="77">
        <v>2020</v>
      </c>
    </row>
    <row r="17" spans="1:14" ht="14.45" customHeight="1">
      <c r="A17" s="415">
        <v>1405000</v>
      </c>
      <c r="B17" s="276" t="s">
        <v>72</v>
      </c>
      <c r="C17" s="77">
        <v>1112</v>
      </c>
      <c r="D17" s="77">
        <v>1137</v>
      </c>
      <c r="E17" s="77">
        <v>1095</v>
      </c>
      <c r="F17" s="77">
        <v>1038</v>
      </c>
      <c r="G17" s="77">
        <v>1020</v>
      </c>
      <c r="H17" s="77">
        <v>988</v>
      </c>
      <c r="I17" s="77">
        <v>999</v>
      </c>
      <c r="J17" s="77">
        <v>995</v>
      </c>
      <c r="K17" s="77">
        <v>935</v>
      </c>
      <c r="L17" s="77">
        <v>878</v>
      </c>
      <c r="M17" s="77">
        <v>848</v>
      </c>
      <c r="N17" s="77">
        <v>861</v>
      </c>
    </row>
    <row r="18" spans="1:14" ht="14.45" customHeight="1">
      <c r="A18" s="415">
        <v>1406000</v>
      </c>
      <c r="B18" s="276" t="s">
        <v>73</v>
      </c>
      <c r="C18" s="77">
        <v>1070</v>
      </c>
      <c r="D18" s="77">
        <v>1058</v>
      </c>
      <c r="E18" s="77">
        <v>1014</v>
      </c>
      <c r="F18" s="77">
        <v>979</v>
      </c>
      <c r="G18" s="77">
        <v>946</v>
      </c>
      <c r="H18" s="77">
        <v>874</v>
      </c>
      <c r="I18" s="77">
        <v>891</v>
      </c>
      <c r="J18" s="77">
        <v>859</v>
      </c>
      <c r="K18" s="77">
        <v>866</v>
      </c>
      <c r="L18" s="77">
        <v>916</v>
      </c>
      <c r="M18" s="77">
        <v>906</v>
      </c>
      <c r="N18" s="77">
        <v>907</v>
      </c>
    </row>
    <row r="19" spans="1:14" ht="14.45" customHeight="1">
      <c r="A19" s="415">
        <v>1407000</v>
      </c>
      <c r="B19" s="276" t="s">
        <v>74</v>
      </c>
      <c r="C19" s="77">
        <v>2774</v>
      </c>
      <c r="D19" s="77">
        <v>2740</v>
      </c>
      <c r="E19" s="77">
        <v>2651</v>
      </c>
      <c r="F19" s="77">
        <v>2470</v>
      </c>
      <c r="G19" s="77">
        <v>2349</v>
      </c>
      <c r="H19" s="77">
        <v>2306</v>
      </c>
      <c r="I19" s="77">
        <v>2285</v>
      </c>
      <c r="J19" s="77">
        <v>2274</v>
      </c>
      <c r="K19" s="77">
        <v>2223</v>
      </c>
      <c r="L19" s="77">
        <v>2251</v>
      </c>
      <c r="M19" s="77">
        <v>2341</v>
      </c>
      <c r="N19" s="77">
        <v>2372</v>
      </c>
    </row>
    <row r="20" spans="1:14" ht="14.45" customHeight="1">
      <c r="A20" s="415">
        <v>1408000</v>
      </c>
      <c r="B20" s="276" t="s">
        <v>75</v>
      </c>
      <c r="C20" s="77">
        <v>2444</v>
      </c>
      <c r="D20" s="77">
        <v>2483</v>
      </c>
      <c r="E20" s="77">
        <v>2490</v>
      </c>
      <c r="F20" s="77">
        <v>2422</v>
      </c>
      <c r="G20" s="77">
        <v>2362</v>
      </c>
      <c r="H20" s="77">
        <v>2290</v>
      </c>
      <c r="I20" s="77">
        <v>2268</v>
      </c>
      <c r="J20" s="77">
        <v>2320</v>
      </c>
      <c r="K20" s="77">
        <v>2276</v>
      </c>
      <c r="L20" s="77">
        <v>2217</v>
      </c>
      <c r="M20" s="77">
        <v>2193</v>
      </c>
      <c r="N20" s="77">
        <v>2223</v>
      </c>
    </row>
    <row r="21" spans="1:14" ht="14.45" customHeight="1">
      <c r="A21" s="415">
        <v>1409000</v>
      </c>
      <c r="B21" s="276" t="s">
        <v>76</v>
      </c>
      <c r="C21" s="77">
        <v>1707</v>
      </c>
      <c r="D21" s="77">
        <v>1727</v>
      </c>
      <c r="E21" s="77">
        <v>1625</v>
      </c>
      <c r="F21" s="77">
        <v>1580</v>
      </c>
      <c r="G21" s="77">
        <v>1517</v>
      </c>
      <c r="H21" s="77">
        <v>1471</v>
      </c>
      <c r="I21" s="77">
        <v>1481</v>
      </c>
      <c r="J21" s="77">
        <v>1523</v>
      </c>
      <c r="K21" s="77">
        <v>1464</v>
      </c>
      <c r="L21" s="77">
        <v>1430</v>
      </c>
      <c r="M21" s="77">
        <v>1512</v>
      </c>
      <c r="N21" s="77">
        <v>1588</v>
      </c>
    </row>
    <row r="22" spans="1:14" ht="14.45" customHeight="1">
      <c r="A22" s="415">
        <v>1410000</v>
      </c>
      <c r="B22" s="276" t="s">
        <v>77</v>
      </c>
      <c r="C22" s="77">
        <v>948</v>
      </c>
      <c r="D22" s="77">
        <v>938</v>
      </c>
      <c r="E22" s="77">
        <v>911</v>
      </c>
      <c r="F22" s="77">
        <v>822</v>
      </c>
      <c r="G22" s="77">
        <v>771</v>
      </c>
      <c r="H22" s="77">
        <v>715</v>
      </c>
      <c r="I22" s="77">
        <v>718</v>
      </c>
      <c r="J22" s="77">
        <v>674</v>
      </c>
      <c r="K22" s="77">
        <v>630</v>
      </c>
      <c r="L22" s="77">
        <v>613</v>
      </c>
      <c r="M22" s="77">
        <v>654</v>
      </c>
      <c r="N22" s="77">
        <v>665</v>
      </c>
    </row>
    <row r="23" spans="1:14" ht="14.45" customHeight="1">
      <c r="A23" s="415">
        <v>1411000</v>
      </c>
      <c r="B23" s="276" t="s">
        <v>78</v>
      </c>
      <c r="C23" s="77">
        <v>3170</v>
      </c>
      <c r="D23" s="77">
        <v>3133</v>
      </c>
      <c r="E23" s="77">
        <v>3008</v>
      </c>
      <c r="F23" s="77">
        <v>2977</v>
      </c>
      <c r="G23" s="77">
        <v>2948</v>
      </c>
      <c r="H23" s="77">
        <v>2891</v>
      </c>
      <c r="I23" s="77">
        <v>2865</v>
      </c>
      <c r="J23" s="77">
        <v>2881</v>
      </c>
      <c r="K23" s="77">
        <v>2872</v>
      </c>
      <c r="L23" s="77">
        <v>2842</v>
      </c>
      <c r="M23" s="77">
        <v>2838</v>
      </c>
      <c r="N23" s="77">
        <v>2848</v>
      </c>
    </row>
    <row r="24" spans="1:14" ht="14.45" customHeight="1">
      <c r="A24" s="415">
        <v>1412000</v>
      </c>
      <c r="B24" s="276" t="s">
        <v>79</v>
      </c>
      <c r="C24" s="77">
        <v>2701</v>
      </c>
      <c r="D24" s="77">
        <v>2689</v>
      </c>
      <c r="E24" s="77">
        <v>2634</v>
      </c>
      <c r="F24" s="77">
        <v>2570</v>
      </c>
      <c r="G24" s="77">
        <v>2494</v>
      </c>
      <c r="H24" s="77">
        <v>2427</v>
      </c>
      <c r="I24" s="77">
        <v>2452</v>
      </c>
      <c r="J24" s="77">
        <v>2468</v>
      </c>
      <c r="K24" s="77">
        <v>2435</v>
      </c>
      <c r="L24" s="77">
        <v>2350</v>
      </c>
      <c r="M24" s="77">
        <v>2342</v>
      </c>
      <c r="N24" s="77">
        <v>2410</v>
      </c>
    </row>
    <row r="25" spans="1:14" ht="14.45" customHeight="1">
      <c r="A25" s="415">
        <v>1413000</v>
      </c>
      <c r="B25" s="276" t="s">
        <v>80</v>
      </c>
      <c r="C25" s="77">
        <v>1913</v>
      </c>
      <c r="D25" s="77">
        <v>1934</v>
      </c>
      <c r="E25" s="77">
        <v>1915</v>
      </c>
      <c r="F25" s="77">
        <v>1875</v>
      </c>
      <c r="G25" s="77">
        <v>1795</v>
      </c>
      <c r="H25" s="77">
        <v>1745</v>
      </c>
      <c r="I25" s="77">
        <v>1742</v>
      </c>
      <c r="J25" s="77">
        <v>1786</v>
      </c>
      <c r="K25" s="77">
        <v>1722</v>
      </c>
      <c r="L25" s="77">
        <v>1666</v>
      </c>
      <c r="M25" s="77">
        <v>1682</v>
      </c>
      <c r="N25" s="77">
        <v>1718</v>
      </c>
    </row>
    <row r="26" spans="1:14" ht="14.45" customHeight="1">
      <c r="A26" s="415">
        <v>1414000</v>
      </c>
      <c r="B26" s="276" t="s">
        <v>81</v>
      </c>
      <c r="C26" s="77">
        <v>2045</v>
      </c>
      <c r="D26" s="77">
        <v>2036</v>
      </c>
      <c r="E26" s="77">
        <v>2022</v>
      </c>
      <c r="F26" s="77">
        <v>1946</v>
      </c>
      <c r="G26" s="77">
        <v>1945</v>
      </c>
      <c r="H26" s="77">
        <v>1908</v>
      </c>
      <c r="I26" s="77">
        <v>1899</v>
      </c>
      <c r="J26" s="77">
        <v>1896</v>
      </c>
      <c r="K26" s="77">
        <v>1854</v>
      </c>
      <c r="L26" s="77">
        <v>1825</v>
      </c>
      <c r="M26" s="77">
        <v>1812</v>
      </c>
      <c r="N26" s="77">
        <v>1827</v>
      </c>
    </row>
    <row r="27" spans="1:14" ht="14.45" customHeight="1">
      <c r="A27" s="415">
        <v>1415000</v>
      </c>
      <c r="B27" s="276" t="s">
        <v>82</v>
      </c>
      <c r="C27" s="77">
        <v>3463</v>
      </c>
      <c r="D27" s="77">
        <v>3538</v>
      </c>
      <c r="E27" s="77">
        <v>3486</v>
      </c>
      <c r="F27" s="77">
        <v>3246</v>
      </c>
      <c r="G27" s="77">
        <v>3134</v>
      </c>
      <c r="H27" s="77">
        <v>3093</v>
      </c>
      <c r="I27" s="77">
        <v>3067</v>
      </c>
      <c r="J27" s="77">
        <v>3081</v>
      </c>
      <c r="K27" s="77">
        <v>3025</v>
      </c>
      <c r="L27" s="77">
        <v>3022</v>
      </c>
      <c r="M27" s="77">
        <v>2996</v>
      </c>
      <c r="N27" s="77">
        <v>2999</v>
      </c>
    </row>
    <row r="28" spans="1:14" ht="14.45" customHeight="1">
      <c r="A28" s="415">
        <v>1416000</v>
      </c>
      <c r="B28" s="276" t="s">
        <v>83</v>
      </c>
      <c r="C28" s="77">
        <v>2710</v>
      </c>
      <c r="D28" s="77">
        <v>2754</v>
      </c>
      <c r="E28" s="77">
        <v>2699</v>
      </c>
      <c r="F28" s="77">
        <v>2620</v>
      </c>
      <c r="G28" s="77">
        <v>2583</v>
      </c>
      <c r="H28" s="77">
        <v>2482</v>
      </c>
      <c r="I28" s="77">
        <v>2512</v>
      </c>
      <c r="J28" s="77">
        <v>2499</v>
      </c>
      <c r="K28" s="77">
        <v>2455</v>
      </c>
      <c r="L28" s="77">
        <v>2388</v>
      </c>
      <c r="M28" s="77">
        <v>2334</v>
      </c>
      <c r="N28" s="77">
        <v>2354</v>
      </c>
    </row>
    <row r="29" spans="1:14" ht="14.45" customHeight="1">
      <c r="A29" s="415">
        <v>1417000</v>
      </c>
      <c r="B29" s="276" t="s">
        <v>84</v>
      </c>
      <c r="C29" s="77">
        <v>2112</v>
      </c>
      <c r="D29" s="77">
        <v>2150</v>
      </c>
      <c r="E29" s="77">
        <v>2143</v>
      </c>
      <c r="F29" s="77">
        <v>2067</v>
      </c>
      <c r="G29" s="77">
        <v>2026</v>
      </c>
      <c r="H29" s="77">
        <v>1961</v>
      </c>
      <c r="I29" s="77">
        <v>1948</v>
      </c>
      <c r="J29" s="77">
        <v>1931</v>
      </c>
      <c r="K29" s="77">
        <v>1851</v>
      </c>
      <c r="L29" s="77">
        <v>1781</v>
      </c>
      <c r="M29" s="77">
        <v>1769</v>
      </c>
      <c r="N29" s="77">
        <v>1804</v>
      </c>
    </row>
    <row r="30" spans="1:14" ht="14.45" customHeight="1">
      <c r="A30" s="415">
        <v>1418000</v>
      </c>
      <c r="B30" s="276" t="s">
        <v>85</v>
      </c>
      <c r="C30" s="77">
        <v>3546</v>
      </c>
      <c r="D30" s="77">
        <v>3546</v>
      </c>
      <c r="E30" s="77">
        <v>3488</v>
      </c>
      <c r="F30" s="77">
        <v>3363</v>
      </c>
      <c r="G30" s="77">
        <v>3222</v>
      </c>
      <c r="H30" s="77">
        <v>3125</v>
      </c>
      <c r="I30" s="77">
        <v>3096</v>
      </c>
      <c r="J30" s="77">
        <v>3047</v>
      </c>
      <c r="K30" s="77">
        <v>2900</v>
      </c>
      <c r="L30" s="77">
        <v>2887</v>
      </c>
      <c r="M30" s="77">
        <v>2747</v>
      </c>
      <c r="N30" s="77">
        <v>2834</v>
      </c>
    </row>
    <row r="31" spans="1:14" ht="14.45" customHeight="1">
      <c r="A31" s="415">
        <v>1419000</v>
      </c>
      <c r="B31" s="276" t="s">
        <v>86</v>
      </c>
      <c r="C31" s="77">
        <v>4662</v>
      </c>
      <c r="D31" s="77">
        <v>4747</v>
      </c>
      <c r="E31" s="77">
        <v>4643</v>
      </c>
      <c r="F31" s="77">
        <v>4351</v>
      </c>
      <c r="G31" s="77">
        <v>4192</v>
      </c>
      <c r="H31" s="77">
        <v>4026</v>
      </c>
      <c r="I31" s="77">
        <v>3927</v>
      </c>
      <c r="J31" s="77">
        <v>3802</v>
      </c>
      <c r="K31" s="77">
        <v>3757</v>
      </c>
      <c r="L31" s="77">
        <v>3666</v>
      </c>
      <c r="M31" s="77">
        <v>3678</v>
      </c>
      <c r="N31" s="77">
        <v>3784</v>
      </c>
    </row>
    <row r="32" spans="1:14" ht="14.45" customHeight="1">
      <c r="A32" s="415">
        <v>1420000</v>
      </c>
      <c r="B32" s="276" t="s">
        <v>87</v>
      </c>
      <c r="C32" s="77">
        <v>3817</v>
      </c>
      <c r="D32" s="77">
        <v>3718</v>
      </c>
      <c r="E32" s="77">
        <v>3679</v>
      </c>
      <c r="F32" s="77">
        <v>3604</v>
      </c>
      <c r="G32" s="77">
        <v>3487</v>
      </c>
      <c r="H32" s="77">
        <v>3433</v>
      </c>
      <c r="I32" s="77">
        <v>3368</v>
      </c>
      <c r="J32" s="77">
        <v>3381</v>
      </c>
      <c r="K32" s="77">
        <v>3340</v>
      </c>
      <c r="L32" s="77">
        <v>3280</v>
      </c>
      <c r="M32" s="77">
        <v>3190</v>
      </c>
      <c r="N32" s="77">
        <v>3185</v>
      </c>
    </row>
    <row r="33" spans="1:14" ht="14.45" customHeight="1">
      <c r="A33" s="415">
        <v>1421000</v>
      </c>
      <c r="B33" s="276" t="s">
        <v>88</v>
      </c>
      <c r="C33" s="77">
        <v>2672</v>
      </c>
      <c r="D33" s="77">
        <v>2677</v>
      </c>
      <c r="E33" s="77">
        <v>2614</v>
      </c>
      <c r="F33" s="77">
        <v>2520</v>
      </c>
      <c r="G33" s="77">
        <v>2474</v>
      </c>
      <c r="H33" s="77">
        <v>2333</v>
      </c>
      <c r="I33" s="77">
        <v>2316</v>
      </c>
      <c r="J33" s="77">
        <v>2288</v>
      </c>
      <c r="K33" s="77">
        <v>2191</v>
      </c>
      <c r="L33" s="77">
        <v>2134</v>
      </c>
      <c r="M33" s="77">
        <v>2147</v>
      </c>
      <c r="N33" s="77">
        <v>2074</v>
      </c>
    </row>
    <row r="34" spans="1:14" ht="14.45" customHeight="1">
      <c r="A34" s="415">
        <v>1422000</v>
      </c>
      <c r="B34" s="276" t="s">
        <v>89</v>
      </c>
      <c r="C34" s="77">
        <v>2103</v>
      </c>
      <c r="D34" s="77">
        <v>2031</v>
      </c>
      <c r="E34" s="77">
        <v>1943</v>
      </c>
      <c r="F34" s="77">
        <v>1840</v>
      </c>
      <c r="G34" s="77">
        <v>1778</v>
      </c>
      <c r="H34" s="77">
        <v>1740</v>
      </c>
      <c r="I34" s="77">
        <v>1728</v>
      </c>
      <c r="J34" s="77">
        <v>1745</v>
      </c>
      <c r="K34" s="77">
        <v>1694</v>
      </c>
      <c r="L34" s="77">
        <v>1681</v>
      </c>
      <c r="M34" s="77">
        <v>1745</v>
      </c>
      <c r="N34" s="77">
        <v>1781</v>
      </c>
    </row>
    <row r="35" spans="1:14" ht="14.45" customHeight="1">
      <c r="A35" s="415">
        <v>1423000</v>
      </c>
      <c r="B35" s="276" t="s">
        <v>90</v>
      </c>
      <c r="C35" s="77">
        <v>3642</v>
      </c>
      <c r="D35" s="77">
        <v>3569</v>
      </c>
      <c r="E35" s="77">
        <v>3453</v>
      </c>
      <c r="F35" s="77">
        <v>3408</v>
      </c>
      <c r="G35" s="77">
        <v>3410</v>
      </c>
      <c r="H35" s="77">
        <v>3384</v>
      </c>
      <c r="I35" s="77">
        <v>3396</v>
      </c>
      <c r="J35" s="77">
        <v>3478</v>
      </c>
      <c r="K35" s="77">
        <v>3424</v>
      </c>
      <c r="L35" s="77">
        <v>3326</v>
      </c>
      <c r="M35" s="77">
        <v>3338</v>
      </c>
      <c r="N35" s="77">
        <v>3391</v>
      </c>
    </row>
    <row r="36" spans="1:14" ht="14.45" customHeight="1">
      <c r="A36" s="415">
        <v>1424000</v>
      </c>
      <c r="B36" s="276" t="s">
        <v>91</v>
      </c>
      <c r="C36" s="77">
        <v>2758</v>
      </c>
      <c r="D36" s="77">
        <v>2764</v>
      </c>
      <c r="E36" s="77">
        <v>2725</v>
      </c>
      <c r="F36" s="77">
        <v>2632</v>
      </c>
      <c r="G36" s="77">
        <v>2626</v>
      </c>
      <c r="H36" s="77">
        <v>2525</v>
      </c>
      <c r="I36" s="77">
        <v>2473</v>
      </c>
      <c r="J36" s="77">
        <v>2498</v>
      </c>
      <c r="K36" s="77">
        <v>2479</v>
      </c>
      <c r="L36" s="77">
        <v>2446</v>
      </c>
      <c r="M36" s="77">
        <v>2445</v>
      </c>
      <c r="N36" s="77">
        <v>2457</v>
      </c>
    </row>
    <row r="37" spans="1:14" ht="14.45" customHeight="1">
      <c r="A37" s="415">
        <v>1425000</v>
      </c>
      <c r="B37" s="276" t="s">
        <v>92</v>
      </c>
      <c r="C37" s="77">
        <v>9775</v>
      </c>
      <c r="D37" s="77">
        <v>9699</v>
      </c>
      <c r="E37" s="77">
        <v>9402</v>
      </c>
      <c r="F37" s="77">
        <v>9176</v>
      </c>
      <c r="G37" s="77">
        <v>9025</v>
      </c>
      <c r="H37" s="77">
        <v>8876</v>
      </c>
      <c r="I37" s="77">
        <v>8775</v>
      </c>
      <c r="J37" s="77">
        <v>8812</v>
      </c>
      <c r="K37" s="77">
        <v>8763</v>
      </c>
      <c r="L37" s="77">
        <v>8541</v>
      </c>
      <c r="M37" s="77">
        <v>8611</v>
      </c>
      <c r="N37" s="77">
        <v>8901</v>
      </c>
    </row>
    <row r="38" spans="1:14" ht="14.45" customHeight="1">
      <c r="A38" s="415">
        <v>1426000</v>
      </c>
      <c r="B38" s="276" t="s">
        <v>93</v>
      </c>
      <c r="C38" s="77">
        <v>1796</v>
      </c>
      <c r="D38" s="77">
        <v>1770</v>
      </c>
      <c r="E38" s="77">
        <v>1713</v>
      </c>
      <c r="F38" s="77">
        <v>1584</v>
      </c>
      <c r="G38" s="77">
        <v>1498</v>
      </c>
      <c r="H38" s="77">
        <v>1435</v>
      </c>
      <c r="I38" s="77">
        <v>1433</v>
      </c>
      <c r="J38" s="77">
        <v>1417</v>
      </c>
      <c r="K38" s="77">
        <v>1428</v>
      </c>
      <c r="L38" s="77">
        <v>1336</v>
      </c>
      <c r="M38" s="77">
        <v>1355</v>
      </c>
      <c r="N38" s="77">
        <v>1347</v>
      </c>
    </row>
    <row r="39" spans="1:14" ht="14.45" customHeight="1">
      <c r="A39" s="415">
        <v>1427000</v>
      </c>
      <c r="B39" s="276" t="s">
        <v>94</v>
      </c>
      <c r="C39" s="77">
        <v>3270</v>
      </c>
      <c r="D39" s="77">
        <v>3208</v>
      </c>
      <c r="E39" s="77">
        <v>3105</v>
      </c>
      <c r="F39" s="77">
        <v>3010</v>
      </c>
      <c r="G39" s="77">
        <v>2846</v>
      </c>
      <c r="H39" s="77">
        <v>2737</v>
      </c>
      <c r="I39" s="77">
        <v>2729</v>
      </c>
      <c r="J39" s="77">
        <v>2731</v>
      </c>
      <c r="K39" s="77">
        <v>2669</v>
      </c>
      <c r="L39" s="77">
        <v>2677</v>
      </c>
      <c r="M39" s="77">
        <v>2739</v>
      </c>
      <c r="N39" s="77">
        <v>2786</v>
      </c>
    </row>
    <row r="40" spans="1:14" ht="14.45" customHeight="1">
      <c r="A40" s="415">
        <v>1428000</v>
      </c>
      <c r="B40" s="276" t="s">
        <v>95</v>
      </c>
      <c r="C40" s="77">
        <v>2201</v>
      </c>
      <c r="D40" s="77">
        <v>2175</v>
      </c>
      <c r="E40" s="77">
        <v>2134</v>
      </c>
      <c r="F40" s="77">
        <v>2034</v>
      </c>
      <c r="G40" s="77">
        <v>1993</v>
      </c>
      <c r="H40" s="77">
        <v>1935</v>
      </c>
      <c r="I40" s="77">
        <v>1869</v>
      </c>
      <c r="J40" s="77">
        <v>1845</v>
      </c>
      <c r="K40" s="77">
        <v>1717</v>
      </c>
      <c r="L40" s="77">
        <v>1659</v>
      </c>
      <c r="M40" s="77">
        <v>1649</v>
      </c>
      <c r="N40" s="77">
        <v>1624</v>
      </c>
    </row>
    <row r="41" spans="1:14" ht="14.45" customHeight="1">
      <c r="A41" s="415">
        <v>1429000</v>
      </c>
      <c r="B41" s="276" t="s">
        <v>96</v>
      </c>
      <c r="C41" s="77">
        <v>1420</v>
      </c>
      <c r="D41" s="77">
        <v>1378</v>
      </c>
      <c r="E41" s="77">
        <v>1312</v>
      </c>
      <c r="F41" s="77">
        <v>1212</v>
      </c>
      <c r="G41" s="77">
        <v>1177</v>
      </c>
      <c r="H41" s="77">
        <v>1139</v>
      </c>
      <c r="I41" s="77">
        <v>1164</v>
      </c>
      <c r="J41" s="77">
        <v>1175</v>
      </c>
      <c r="K41" s="77">
        <v>1167</v>
      </c>
      <c r="L41" s="77">
        <v>1188</v>
      </c>
      <c r="M41" s="77">
        <v>1269</v>
      </c>
      <c r="N41" s="77">
        <v>1282</v>
      </c>
    </row>
    <row r="42" spans="1:14" ht="14.45" customHeight="1">
      <c r="A42" s="415">
        <v>1430000</v>
      </c>
      <c r="B42" s="276" t="s">
        <v>97</v>
      </c>
      <c r="C42" s="77">
        <v>3712</v>
      </c>
      <c r="D42" s="77">
        <v>3662</v>
      </c>
      <c r="E42" s="77">
        <v>3574</v>
      </c>
      <c r="F42" s="77">
        <v>3366</v>
      </c>
      <c r="G42" s="77">
        <v>3346</v>
      </c>
      <c r="H42" s="77">
        <v>3210</v>
      </c>
      <c r="I42" s="77">
        <v>3241</v>
      </c>
      <c r="J42" s="77">
        <v>3290</v>
      </c>
      <c r="K42" s="77">
        <v>3173</v>
      </c>
      <c r="L42" s="77">
        <v>3135</v>
      </c>
      <c r="M42" s="77">
        <v>3208</v>
      </c>
      <c r="N42" s="77">
        <v>3328</v>
      </c>
    </row>
    <row r="43" spans="1:14" ht="22.5">
      <c r="A43" s="415">
        <v>1432000</v>
      </c>
      <c r="B43" s="276" t="s">
        <v>748</v>
      </c>
      <c r="C43" s="77">
        <v>1322</v>
      </c>
      <c r="D43" s="77">
        <v>1298</v>
      </c>
      <c r="E43" s="77">
        <v>1281</v>
      </c>
      <c r="F43" s="77">
        <v>1197</v>
      </c>
      <c r="G43" s="77">
        <v>1120</v>
      </c>
      <c r="H43" s="77">
        <v>1080</v>
      </c>
      <c r="I43" s="77">
        <v>1068</v>
      </c>
      <c r="J43" s="77">
        <v>1059</v>
      </c>
      <c r="K43" s="77">
        <v>1033</v>
      </c>
      <c r="L43" s="77">
        <v>1011</v>
      </c>
      <c r="M43" s="77">
        <v>1031</v>
      </c>
      <c r="N43" s="77">
        <v>1032</v>
      </c>
    </row>
    <row r="44" spans="1:14" ht="14.45" customHeight="1">
      <c r="A44" s="415">
        <v>1433000</v>
      </c>
      <c r="B44" s="276" t="s">
        <v>99</v>
      </c>
      <c r="C44" s="77">
        <v>1752</v>
      </c>
      <c r="D44" s="77">
        <v>1793</v>
      </c>
      <c r="E44" s="77">
        <v>1742</v>
      </c>
      <c r="F44" s="77">
        <v>1611</v>
      </c>
      <c r="G44" s="77">
        <v>1542</v>
      </c>
      <c r="H44" s="77">
        <v>1495</v>
      </c>
      <c r="I44" s="77">
        <v>1473</v>
      </c>
      <c r="J44" s="77">
        <v>1476</v>
      </c>
      <c r="K44" s="77">
        <v>1437</v>
      </c>
      <c r="L44" s="77">
        <v>1442</v>
      </c>
      <c r="M44" s="77">
        <v>1451</v>
      </c>
      <c r="N44" s="77">
        <v>1450</v>
      </c>
    </row>
    <row r="45" spans="1:14" ht="14.45" customHeight="1">
      <c r="A45" s="415">
        <v>1434000</v>
      </c>
      <c r="B45" s="276" t="s">
        <v>100</v>
      </c>
      <c r="C45" s="77">
        <v>6233</v>
      </c>
      <c r="D45" s="77">
        <v>6189</v>
      </c>
      <c r="E45" s="77">
        <v>6075</v>
      </c>
      <c r="F45" s="77">
        <v>5973</v>
      </c>
      <c r="G45" s="77">
        <v>5773</v>
      </c>
      <c r="H45" s="77">
        <v>5646</v>
      </c>
      <c r="I45" s="77">
        <v>5548</v>
      </c>
      <c r="J45" s="77">
        <v>5462</v>
      </c>
      <c r="K45" s="77">
        <v>5368</v>
      </c>
      <c r="L45" s="77">
        <v>5283</v>
      </c>
      <c r="M45" s="77">
        <v>5257</v>
      </c>
      <c r="N45" s="77">
        <v>5247</v>
      </c>
    </row>
    <row r="46" spans="1:14" ht="14.45" customHeight="1">
      <c r="A46" s="415">
        <v>1435000</v>
      </c>
      <c r="B46" s="276" t="s">
        <v>101</v>
      </c>
      <c r="C46" s="77">
        <v>1445</v>
      </c>
      <c r="D46" s="77">
        <v>1423</v>
      </c>
      <c r="E46" s="77">
        <v>1288</v>
      </c>
      <c r="F46" s="77">
        <v>1302</v>
      </c>
      <c r="G46" s="77">
        <v>1132</v>
      </c>
      <c r="H46" s="77">
        <v>995</v>
      </c>
      <c r="I46" s="77">
        <v>887</v>
      </c>
      <c r="J46" s="77">
        <v>917</v>
      </c>
      <c r="K46" s="77">
        <v>948</v>
      </c>
      <c r="L46" s="77">
        <v>1022</v>
      </c>
      <c r="M46" s="77">
        <v>1024</v>
      </c>
      <c r="N46" s="77">
        <v>1022</v>
      </c>
    </row>
    <row r="47" spans="1:14" ht="14.45" customHeight="1">
      <c r="A47" s="415">
        <v>1436000</v>
      </c>
      <c r="B47" s="276" t="s">
        <v>102</v>
      </c>
      <c r="C47" s="77">
        <v>1682</v>
      </c>
      <c r="D47" s="77">
        <v>1642</v>
      </c>
      <c r="E47" s="77">
        <v>1571</v>
      </c>
      <c r="F47" s="77">
        <v>1437</v>
      </c>
      <c r="G47" s="77">
        <v>1385</v>
      </c>
      <c r="H47" s="77">
        <v>1331</v>
      </c>
      <c r="I47" s="77">
        <v>1329</v>
      </c>
      <c r="J47" s="77">
        <v>1322</v>
      </c>
      <c r="K47" s="77">
        <v>1324</v>
      </c>
      <c r="L47" s="77">
        <v>1325</v>
      </c>
      <c r="M47" s="77">
        <v>1360</v>
      </c>
      <c r="N47" s="77">
        <v>1428</v>
      </c>
    </row>
    <row r="48" spans="1:14" ht="14.45" customHeight="1">
      <c r="A48" s="415">
        <v>1437000</v>
      </c>
      <c r="B48" s="276" t="s">
        <v>103</v>
      </c>
      <c r="C48" s="77">
        <v>2596</v>
      </c>
      <c r="D48" s="77">
        <v>2553</v>
      </c>
      <c r="E48" s="77">
        <v>2460</v>
      </c>
      <c r="F48" s="77">
        <v>2363</v>
      </c>
      <c r="G48" s="77">
        <v>2294</v>
      </c>
      <c r="H48" s="77">
        <v>2259</v>
      </c>
      <c r="I48" s="77">
        <v>2271</v>
      </c>
      <c r="J48" s="77">
        <v>2338</v>
      </c>
      <c r="K48" s="77">
        <v>2336</v>
      </c>
      <c r="L48" s="77">
        <v>2324</v>
      </c>
      <c r="M48" s="77">
        <v>2397</v>
      </c>
      <c r="N48" s="77">
        <v>2404</v>
      </c>
    </row>
    <row r="49" spans="1:14" ht="14.45" customHeight="1">
      <c r="A49" s="415">
        <v>1438000</v>
      </c>
      <c r="B49" s="276" t="s">
        <v>104</v>
      </c>
      <c r="C49" s="77">
        <v>2851</v>
      </c>
      <c r="D49" s="77">
        <v>2814</v>
      </c>
      <c r="E49" s="77">
        <v>2739</v>
      </c>
      <c r="F49" s="77">
        <v>2681</v>
      </c>
      <c r="G49" s="77">
        <v>2617</v>
      </c>
      <c r="H49" s="77">
        <v>2576</v>
      </c>
      <c r="I49" s="77">
        <v>2636</v>
      </c>
      <c r="J49" s="77">
        <v>2627</v>
      </c>
      <c r="K49" s="77">
        <v>2582</v>
      </c>
      <c r="L49" s="77">
        <v>2591</v>
      </c>
      <c r="M49" s="77">
        <v>2554</v>
      </c>
      <c r="N49" s="77">
        <v>2574</v>
      </c>
    </row>
    <row r="50" spans="1:14" ht="22.5">
      <c r="A50" s="417"/>
      <c r="B50" s="234" t="s">
        <v>979</v>
      </c>
      <c r="C50" s="77"/>
      <c r="D50" s="77"/>
      <c r="E50" s="77"/>
      <c r="F50" s="77"/>
      <c r="G50" s="77"/>
      <c r="H50" s="77"/>
      <c r="I50" s="77"/>
      <c r="J50" s="77"/>
      <c r="K50" s="77"/>
      <c r="L50" s="77"/>
      <c r="M50" s="77"/>
      <c r="N50" s="77"/>
    </row>
    <row r="51" spans="1:14" ht="22.5">
      <c r="A51" s="417"/>
      <c r="B51" s="309" t="s">
        <v>980</v>
      </c>
      <c r="C51" s="77"/>
      <c r="D51" s="77"/>
      <c r="E51" s="77"/>
      <c r="F51" s="77"/>
      <c r="G51" s="77"/>
      <c r="H51" s="77"/>
      <c r="I51" s="77"/>
      <c r="J51" s="77"/>
      <c r="K51" s="77"/>
      <c r="L51" s="77"/>
      <c r="M51" s="77"/>
      <c r="N51" s="77"/>
    </row>
    <row r="52" spans="1:14" ht="14.45" customHeight="1">
      <c r="A52" s="415">
        <v>1461000</v>
      </c>
      <c r="B52" s="276" t="s">
        <v>107</v>
      </c>
      <c r="C52" s="77">
        <v>2417</v>
      </c>
      <c r="D52" s="77">
        <v>2409</v>
      </c>
      <c r="E52" s="77">
        <v>2347</v>
      </c>
      <c r="F52" s="77">
        <v>2253</v>
      </c>
      <c r="G52" s="77">
        <v>2180</v>
      </c>
      <c r="H52" s="77">
        <v>2130</v>
      </c>
      <c r="I52" s="77">
        <v>2145</v>
      </c>
      <c r="J52" s="77">
        <v>2129</v>
      </c>
      <c r="K52" s="77">
        <v>2065</v>
      </c>
      <c r="L52" s="77">
        <v>2027</v>
      </c>
      <c r="M52" s="77">
        <v>2045</v>
      </c>
      <c r="N52" s="77">
        <v>2072</v>
      </c>
    </row>
    <row r="53" spans="1:14" ht="14.45" customHeight="1">
      <c r="A53" s="415">
        <v>1462000</v>
      </c>
      <c r="B53" s="276" t="s">
        <v>108</v>
      </c>
      <c r="C53" s="77">
        <v>4625</v>
      </c>
      <c r="D53" s="77">
        <v>4576</v>
      </c>
      <c r="E53" s="77">
        <v>4409</v>
      </c>
      <c r="F53" s="77">
        <v>4154</v>
      </c>
      <c r="G53" s="77">
        <v>3995</v>
      </c>
      <c r="H53" s="77">
        <v>3857</v>
      </c>
      <c r="I53" s="77">
        <v>3855</v>
      </c>
      <c r="J53" s="77">
        <v>3840</v>
      </c>
      <c r="K53" s="77">
        <v>3767</v>
      </c>
      <c r="L53" s="77">
        <v>3718</v>
      </c>
      <c r="M53" s="77">
        <v>3759</v>
      </c>
      <c r="N53" s="77">
        <v>3823</v>
      </c>
    </row>
    <row r="54" spans="1:14" ht="14.45" customHeight="1">
      <c r="A54" s="415">
        <v>1463000</v>
      </c>
      <c r="B54" s="276" t="s">
        <v>109</v>
      </c>
      <c r="C54" s="77">
        <v>11458</v>
      </c>
      <c r="D54" s="77">
        <v>11258</v>
      </c>
      <c r="E54" s="77">
        <v>11108</v>
      </c>
      <c r="F54" s="77">
        <v>10838</v>
      </c>
      <c r="G54" s="77">
        <v>10648</v>
      </c>
      <c r="H54" s="77">
        <v>10553</v>
      </c>
      <c r="I54" s="77">
        <v>10329</v>
      </c>
      <c r="J54" s="77">
        <v>10281</v>
      </c>
      <c r="K54" s="77">
        <v>10141</v>
      </c>
      <c r="L54" s="77">
        <v>9899</v>
      </c>
      <c r="M54" s="77">
        <v>10132</v>
      </c>
      <c r="N54" s="77">
        <v>10264</v>
      </c>
    </row>
    <row r="55" spans="1:14" ht="14.45" customHeight="1">
      <c r="A55" s="415">
        <v>1464000</v>
      </c>
      <c r="B55" s="276" t="s">
        <v>110</v>
      </c>
      <c r="C55" s="77">
        <v>1925</v>
      </c>
      <c r="D55" s="77">
        <v>1925</v>
      </c>
      <c r="E55" s="77">
        <v>1845</v>
      </c>
      <c r="F55" s="77">
        <v>1784</v>
      </c>
      <c r="G55" s="77">
        <v>1620</v>
      </c>
      <c r="H55" s="77">
        <v>1578</v>
      </c>
      <c r="I55" s="77">
        <v>1590</v>
      </c>
      <c r="J55" s="77">
        <v>1599</v>
      </c>
      <c r="K55" s="77">
        <v>1534</v>
      </c>
      <c r="L55" s="77">
        <v>1489</v>
      </c>
      <c r="M55" s="77">
        <v>1455</v>
      </c>
      <c r="N55" s="77">
        <v>1443</v>
      </c>
    </row>
    <row r="56" spans="1:14" ht="14.45" customHeight="1">
      <c r="A56" s="415">
        <v>1465000</v>
      </c>
      <c r="B56" s="276" t="s">
        <v>731</v>
      </c>
      <c r="C56" s="77">
        <v>20071</v>
      </c>
      <c r="D56" s="77">
        <v>19913</v>
      </c>
      <c r="E56" s="77">
        <v>19699</v>
      </c>
      <c r="F56" s="77">
        <v>19194</v>
      </c>
      <c r="G56" s="77">
        <v>18924</v>
      </c>
      <c r="H56" s="77">
        <v>18563</v>
      </c>
      <c r="I56" s="77">
        <v>18490</v>
      </c>
      <c r="J56" s="77">
        <v>18555</v>
      </c>
      <c r="K56" s="77">
        <v>18169</v>
      </c>
      <c r="L56" s="77">
        <v>17455</v>
      </c>
      <c r="M56" s="77">
        <v>17730</v>
      </c>
      <c r="N56" s="77">
        <v>17367</v>
      </c>
    </row>
    <row r="57" spans="1:14" ht="14.45" customHeight="1">
      <c r="A57" s="421"/>
      <c r="B57" s="550" t="s">
        <v>1110</v>
      </c>
      <c r="C57" s="550"/>
      <c r="D57" s="550"/>
      <c r="E57" s="550"/>
      <c r="F57" s="550"/>
      <c r="G57" s="550"/>
      <c r="H57" s="550"/>
      <c r="I57" s="550"/>
      <c r="J57" s="550"/>
      <c r="K57" s="550"/>
      <c r="L57" s="550"/>
      <c r="M57" s="550"/>
      <c r="N57" s="550"/>
    </row>
    <row r="58" spans="1:14" s="154" customFormat="1" ht="14.45" customHeight="1">
      <c r="A58" s="422"/>
      <c r="B58" s="538" t="s">
        <v>1111</v>
      </c>
      <c r="C58" s="538"/>
      <c r="D58" s="538"/>
      <c r="E58" s="538"/>
      <c r="F58" s="538"/>
      <c r="G58" s="538"/>
      <c r="H58" s="538"/>
      <c r="I58" s="538"/>
      <c r="J58" s="538"/>
      <c r="K58" s="538"/>
      <c r="L58" s="538"/>
      <c r="M58" s="538"/>
      <c r="N58" s="538"/>
    </row>
    <row r="59" spans="1:14" ht="14.45" customHeight="1">
      <c r="A59" s="415">
        <v>1400000</v>
      </c>
      <c r="B59" s="274" t="s">
        <v>732</v>
      </c>
      <c r="C59" s="106">
        <v>73883</v>
      </c>
      <c r="D59" s="106">
        <v>72930</v>
      </c>
      <c r="E59" s="106">
        <v>71154</v>
      </c>
      <c r="F59" s="106">
        <v>68897</v>
      </c>
      <c r="G59" s="106">
        <v>67476</v>
      </c>
      <c r="H59" s="106">
        <v>66328</v>
      </c>
      <c r="I59" s="106">
        <v>66688</v>
      </c>
      <c r="J59" s="106">
        <v>67081</v>
      </c>
      <c r="K59" s="106">
        <v>64926</v>
      </c>
      <c r="L59" s="106">
        <v>63404</v>
      </c>
      <c r="M59" s="106">
        <v>63629</v>
      </c>
      <c r="N59" s="106">
        <v>63524</v>
      </c>
    </row>
    <row r="60" spans="1:14" s="154" customFormat="1" ht="14.45" customHeight="1">
      <c r="A60" s="417"/>
      <c r="B60" s="321" t="s">
        <v>65</v>
      </c>
      <c r="C60" s="77"/>
      <c r="D60" s="77"/>
      <c r="E60" s="77"/>
      <c r="F60" s="77"/>
      <c r="G60" s="77"/>
      <c r="H60" s="77"/>
      <c r="I60" s="77"/>
      <c r="J60" s="77"/>
      <c r="K60" s="77"/>
      <c r="L60" s="77"/>
      <c r="M60" s="77"/>
      <c r="N60" s="77"/>
    </row>
    <row r="61" spans="1:14" ht="14.45" customHeight="1">
      <c r="A61" s="417"/>
      <c r="B61" s="235" t="s">
        <v>66</v>
      </c>
      <c r="C61" s="369"/>
      <c r="D61" s="369"/>
      <c r="E61" s="369"/>
      <c r="F61" s="369"/>
      <c r="G61" s="369"/>
      <c r="H61" s="369"/>
      <c r="I61" s="369"/>
      <c r="J61" s="369"/>
      <c r="K61" s="369"/>
      <c r="L61" s="369"/>
      <c r="M61" s="369"/>
      <c r="N61" s="369"/>
    </row>
    <row r="62" spans="1:14" s="154" customFormat="1" ht="14.45" customHeight="1">
      <c r="A62" s="418"/>
      <c r="B62" s="308" t="s">
        <v>67</v>
      </c>
      <c r="C62" s="77"/>
      <c r="D62" s="77"/>
      <c r="E62" s="77"/>
      <c r="F62" s="77"/>
      <c r="G62" s="77"/>
      <c r="H62" s="77"/>
      <c r="I62" s="77"/>
      <c r="J62" s="368"/>
      <c r="K62" s="77"/>
      <c r="L62" s="77"/>
      <c r="M62" s="77"/>
      <c r="N62" s="77"/>
    </row>
    <row r="63" spans="1:14" ht="14.45" customHeight="1">
      <c r="A63" s="415">
        <v>1401000</v>
      </c>
      <c r="B63" s="276" t="s">
        <v>68</v>
      </c>
      <c r="C63" s="77">
        <v>553</v>
      </c>
      <c r="D63" s="77">
        <v>510</v>
      </c>
      <c r="E63" s="77">
        <v>493</v>
      </c>
      <c r="F63" s="77">
        <v>473</v>
      </c>
      <c r="G63" s="77">
        <v>475</v>
      </c>
      <c r="H63" s="77">
        <v>476</v>
      </c>
      <c r="I63" s="77">
        <v>462</v>
      </c>
      <c r="J63" s="77">
        <v>455</v>
      </c>
      <c r="K63" s="77">
        <v>445</v>
      </c>
      <c r="L63" s="77">
        <v>447</v>
      </c>
      <c r="M63" s="77">
        <v>467</v>
      </c>
      <c r="N63" s="77">
        <v>491</v>
      </c>
    </row>
    <row r="64" spans="1:14" ht="14.45" customHeight="1">
      <c r="A64" s="415">
        <v>1402000</v>
      </c>
      <c r="B64" s="276" t="s">
        <v>69</v>
      </c>
      <c r="C64" s="77">
        <v>1872</v>
      </c>
      <c r="D64" s="77">
        <v>1870</v>
      </c>
      <c r="E64" s="77">
        <v>1766</v>
      </c>
      <c r="F64" s="77">
        <v>1659</v>
      </c>
      <c r="G64" s="77">
        <v>1636</v>
      </c>
      <c r="H64" s="77">
        <v>1606</v>
      </c>
      <c r="I64" s="77">
        <v>1616</v>
      </c>
      <c r="J64" s="77">
        <v>1620</v>
      </c>
      <c r="K64" s="77">
        <v>1567</v>
      </c>
      <c r="L64" s="77">
        <v>1542</v>
      </c>
      <c r="M64" s="77">
        <v>1596</v>
      </c>
      <c r="N64" s="77">
        <v>1613</v>
      </c>
    </row>
    <row r="65" spans="1:14" ht="14.45" customHeight="1">
      <c r="A65" s="415">
        <v>1403000</v>
      </c>
      <c r="B65" s="276" t="s">
        <v>70</v>
      </c>
      <c r="C65" s="77">
        <v>1784</v>
      </c>
      <c r="D65" s="77">
        <v>1718</v>
      </c>
      <c r="E65" s="77">
        <v>1696</v>
      </c>
      <c r="F65" s="77">
        <v>1677</v>
      </c>
      <c r="G65" s="77">
        <v>1666</v>
      </c>
      <c r="H65" s="77">
        <v>1632</v>
      </c>
      <c r="I65" s="77">
        <v>1655</v>
      </c>
      <c r="J65" s="77">
        <v>1664</v>
      </c>
      <c r="K65" s="77">
        <v>1648</v>
      </c>
      <c r="L65" s="77">
        <v>1633</v>
      </c>
      <c r="M65" s="77">
        <v>1638</v>
      </c>
      <c r="N65" s="77">
        <v>1672</v>
      </c>
    </row>
    <row r="66" spans="1:14" ht="14.45" customHeight="1">
      <c r="A66" s="415">
        <v>1404000</v>
      </c>
      <c r="B66" s="276" t="s">
        <v>71</v>
      </c>
      <c r="C66" s="77">
        <v>1442</v>
      </c>
      <c r="D66" s="77">
        <v>1430</v>
      </c>
      <c r="E66" s="77">
        <v>1388</v>
      </c>
      <c r="F66" s="77">
        <v>1303</v>
      </c>
      <c r="G66" s="77">
        <v>1219</v>
      </c>
      <c r="H66" s="77">
        <v>1125</v>
      </c>
      <c r="I66" s="77">
        <v>1071</v>
      </c>
      <c r="J66" s="77">
        <v>1048</v>
      </c>
      <c r="K66" s="77">
        <v>1025</v>
      </c>
      <c r="L66" s="77">
        <v>1034</v>
      </c>
      <c r="M66" s="77">
        <v>1071</v>
      </c>
      <c r="N66" s="77">
        <v>1126</v>
      </c>
    </row>
    <row r="67" spans="1:14" ht="14.45" customHeight="1">
      <c r="A67" s="415">
        <v>1405000</v>
      </c>
      <c r="B67" s="276" t="s">
        <v>72</v>
      </c>
      <c r="C67" s="77">
        <v>642</v>
      </c>
      <c r="D67" s="77">
        <v>652</v>
      </c>
      <c r="E67" s="77">
        <v>619</v>
      </c>
      <c r="F67" s="77">
        <v>601</v>
      </c>
      <c r="G67" s="77">
        <v>593</v>
      </c>
      <c r="H67" s="77">
        <v>587</v>
      </c>
      <c r="I67" s="77">
        <v>601</v>
      </c>
      <c r="J67" s="77">
        <v>601</v>
      </c>
      <c r="K67" s="77">
        <v>544</v>
      </c>
      <c r="L67" s="77">
        <v>499</v>
      </c>
      <c r="M67" s="77">
        <v>487</v>
      </c>
      <c r="N67" s="77">
        <v>486</v>
      </c>
    </row>
    <row r="68" spans="1:14" ht="14.45" customHeight="1">
      <c r="A68" s="415">
        <v>1406000</v>
      </c>
      <c r="B68" s="276" t="s">
        <v>73</v>
      </c>
      <c r="C68" s="77">
        <v>582</v>
      </c>
      <c r="D68" s="77">
        <v>561</v>
      </c>
      <c r="E68" s="77">
        <v>535</v>
      </c>
      <c r="F68" s="77">
        <v>506</v>
      </c>
      <c r="G68" s="77">
        <v>483</v>
      </c>
      <c r="H68" s="77">
        <v>470</v>
      </c>
      <c r="I68" s="77">
        <v>484</v>
      </c>
      <c r="J68" s="77">
        <v>479</v>
      </c>
      <c r="K68" s="77">
        <v>472</v>
      </c>
      <c r="L68" s="77">
        <v>481</v>
      </c>
      <c r="M68" s="77">
        <v>489</v>
      </c>
      <c r="N68" s="77">
        <v>486</v>
      </c>
    </row>
    <row r="69" spans="1:14" ht="14.45" customHeight="1">
      <c r="A69" s="415">
        <v>1407000</v>
      </c>
      <c r="B69" s="276" t="s">
        <v>74</v>
      </c>
      <c r="C69" s="77">
        <v>1539</v>
      </c>
      <c r="D69" s="77">
        <v>1502</v>
      </c>
      <c r="E69" s="77">
        <v>1447</v>
      </c>
      <c r="F69" s="77">
        <v>1370</v>
      </c>
      <c r="G69" s="77">
        <v>1320</v>
      </c>
      <c r="H69" s="77">
        <v>1316</v>
      </c>
      <c r="I69" s="77">
        <v>1309</v>
      </c>
      <c r="J69" s="77">
        <v>1314</v>
      </c>
      <c r="K69" s="77">
        <v>1265</v>
      </c>
      <c r="L69" s="77">
        <v>1269</v>
      </c>
      <c r="M69" s="77">
        <v>1315</v>
      </c>
      <c r="N69" s="77">
        <v>1316</v>
      </c>
    </row>
    <row r="70" spans="1:14" ht="14.45" customHeight="1">
      <c r="A70" s="415">
        <v>1408000</v>
      </c>
      <c r="B70" s="276" t="s">
        <v>75</v>
      </c>
      <c r="C70" s="77">
        <v>1249</v>
      </c>
      <c r="D70" s="77">
        <v>1256</v>
      </c>
      <c r="E70" s="77">
        <v>1247</v>
      </c>
      <c r="F70" s="77">
        <v>1216</v>
      </c>
      <c r="G70" s="77">
        <v>1173</v>
      </c>
      <c r="H70" s="77">
        <v>1156</v>
      </c>
      <c r="I70" s="77">
        <v>1145</v>
      </c>
      <c r="J70" s="77">
        <v>1174</v>
      </c>
      <c r="K70" s="77">
        <v>1139</v>
      </c>
      <c r="L70" s="77">
        <v>1114</v>
      </c>
      <c r="M70" s="77">
        <v>1100</v>
      </c>
      <c r="N70" s="77">
        <v>1091</v>
      </c>
    </row>
    <row r="71" spans="1:14" ht="14.45" customHeight="1">
      <c r="A71" s="415">
        <v>1409000</v>
      </c>
      <c r="B71" s="276" t="s">
        <v>76</v>
      </c>
      <c r="C71" s="77">
        <v>842</v>
      </c>
      <c r="D71" s="77">
        <v>855</v>
      </c>
      <c r="E71" s="77">
        <v>800</v>
      </c>
      <c r="F71" s="77">
        <v>770</v>
      </c>
      <c r="G71" s="77">
        <v>752</v>
      </c>
      <c r="H71" s="77">
        <v>761</v>
      </c>
      <c r="I71" s="77">
        <v>792</v>
      </c>
      <c r="J71" s="77">
        <v>808</v>
      </c>
      <c r="K71" s="77">
        <v>769</v>
      </c>
      <c r="L71" s="77">
        <v>755</v>
      </c>
      <c r="M71" s="77">
        <v>795</v>
      </c>
      <c r="N71" s="77">
        <v>782</v>
      </c>
    </row>
    <row r="72" spans="1:14" ht="14.45" customHeight="1">
      <c r="A72" s="415">
        <v>1410000</v>
      </c>
      <c r="B72" s="276" t="s">
        <v>77</v>
      </c>
      <c r="C72" s="77">
        <v>501</v>
      </c>
      <c r="D72" s="77">
        <v>475</v>
      </c>
      <c r="E72" s="77">
        <v>468</v>
      </c>
      <c r="F72" s="77">
        <v>426</v>
      </c>
      <c r="G72" s="77">
        <v>416</v>
      </c>
      <c r="H72" s="77">
        <v>385</v>
      </c>
      <c r="I72" s="77">
        <v>405</v>
      </c>
      <c r="J72" s="77">
        <v>396</v>
      </c>
      <c r="K72" s="77">
        <v>338</v>
      </c>
      <c r="L72" s="77">
        <v>330</v>
      </c>
      <c r="M72" s="77">
        <v>343</v>
      </c>
      <c r="N72" s="77">
        <v>342</v>
      </c>
    </row>
    <row r="73" spans="1:14" ht="14.45" customHeight="1">
      <c r="A73" s="415">
        <v>1411000</v>
      </c>
      <c r="B73" s="276" t="s">
        <v>78</v>
      </c>
      <c r="C73" s="77">
        <v>1551</v>
      </c>
      <c r="D73" s="77">
        <v>1519</v>
      </c>
      <c r="E73" s="77">
        <v>1440</v>
      </c>
      <c r="F73" s="77">
        <v>1425</v>
      </c>
      <c r="G73" s="77">
        <v>1433</v>
      </c>
      <c r="H73" s="77">
        <v>1407</v>
      </c>
      <c r="I73" s="77">
        <v>1416</v>
      </c>
      <c r="J73" s="77">
        <v>1438</v>
      </c>
      <c r="K73" s="77">
        <v>1396</v>
      </c>
      <c r="L73" s="77">
        <v>1377</v>
      </c>
      <c r="M73" s="77">
        <v>1386</v>
      </c>
      <c r="N73" s="77">
        <v>1380</v>
      </c>
    </row>
    <row r="74" spans="1:14" ht="14.45" customHeight="1">
      <c r="A74" s="415">
        <v>1412000</v>
      </c>
      <c r="B74" s="276" t="s">
        <v>79</v>
      </c>
      <c r="C74" s="77">
        <v>1451</v>
      </c>
      <c r="D74" s="77">
        <v>1421</v>
      </c>
      <c r="E74" s="77">
        <v>1382</v>
      </c>
      <c r="F74" s="77">
        <v>1361</v>
      </c>
      <c r="G74" s="77">
        <v>1320</v>
      </c>
      <c r="H74" s="77">
        <v>1286</v>
      </c>
      <c r="I74" s="77">
        <v>1333</v>
      </c>
      <c r="J74" s="77">
        <v>1337</v>
      </c>
      <c r="K74" s="77">
        <v>1293</v>
      </c>
      <c r="L74" s="77">
        <v>1252</v>
      </c>
      <c r="M74" s="77">
        <v>1236</v>
      </c>
      <c r="N74" s="77">
        <v>1269</v>
      </c>
    </row>
    <row r="75" spans="1:14" ht="14.45" customHeight="1">
      <c r="A75" s="415">
        <v>1413000</v>
      </c>
      <c r="B75" s="276" t="s">
        <v>80</v>
      </c>
      <c r="C75" s="77">
        <v>1115</v>
      </c>
      <c r="D75" s="77">
        <v>1104</v>
      </c>
      <c r="E75" s="77">
        <v>1093</v>
      </c>
      <c r="F75" s="77">
        <v>1086</v>
      </c>
      <c r="G75" s="77">
        <v>1069</v>
      </c>
      <c r="H75" s="77">
        <v>1055</v>
      </c>
      <c r="I75" s="77">
        <v>1071</v>
      </c>
      <c r="J75" s="77">
        <v>1071</v>
      </c>
      <c r="K75" s="77">
        <v>1021</v>
      </c>
      <c r="L75" s="77">
        <v>967</v>
      </c>
      <c r="M75" s="77">
        <v>997</v>
      </c>
      <c r="N75" s="77">
        <v>1018</v>
      </c>
    </row>
    <row r="76" spans="1:14" ht="14.45" customHeight="1">
      <c r="A76" s="415">
        <v>1414000</v>
      </c>
      <c r="B76" s="276" t="s">
        <v>81</v>
      </c>
      <c r="C76" s="77">
        <v>1082</v>
      </c>
      <c r="D76" s="77">
        <v>1081</v>
      </c>
      <c r="E76" s="77">
        <v>1088</v>
      </c>
      <c r="F76" s="77">
        <v>1040</v>
      </c>
      <c r="G76" s="77">
        <v>1045</v>
      </c>
      <c r="H76" s="77">
        <v>1019</v>
      </c>
      <c r="I76" s="77">
        <v>1023</v>
      </c>
      <c r="J76" s="77">
        <v>1017</v>
      </c>
      <c r="K76" s="77">
        <v>994</v>
      </c>
      <c r="L76" s="77">
        <v>976</v>
      </c>
      <c r="M76" s="77">
        <v>955</v>
      </c>
      <c r="N76" s="77">
        <v>957</v>
      </c>
    </row>
    <row r="77" spans="1:14" ht="14.45" customHeight="1">
      <c r="A77" s="415">
        <v>1415000</v>
      </c>
      <c r="B77" s="276" t="s">
        <v>82</v>
      </c>
      <c r="C77" s="77">
        <v>1818</v>
      </c>
      <c r="D77" s="77">
        <v>1851</v>
      </c>
      <c r="E77" s="77">
        <v>1799</v>
      </c>
      <c r="F77" s="77">
        <v>1671</v>
      </c>
      <c r="G77" s="77">
        <v>1616</v>
      </c>
      <c r="H77" s="77">
        <v>1615</v>
      </c>
      <c r="I77" s="77">
        <v>1622</v>
      </c>
      <c r="J77" s="77">
        <v>1648</v>
      </c>
      <c r="K77" s="77">
        <v>1601</v>
      </c>
      <c r="L77" s="77">
        <v>1603</v>
      </c>
      <c r="M77" s="77">
        <v>1587</v>
      </c>
      <c r="N77" s="77">
        <v>1560</v>
      </c>
    </row>
    <row r="78" spans="1:14" ht="14.45" customHeight="1">
      <c r="A78" s="415">
        <v>1416000</v>
      </c>
      <c r="B78" s="276" t="s">
        <v>83</v>
      </c>
      <c r="C78" s="77">
        <v>1508</v>
      </c>
      <c r="D78" s="77">
        <v>1507</v>
      </c>
      <c r="E78" s="77">
        <v>1464</v>
      </c>
      <c r="F78" s="77">
        <v>1401</v>
      </c>
      <c r="G78" s="77">
        <v>1400</v>
      </c>
      <c r="H78" s="77">
        <v>1373</v>
      </c>
      <c r="I78" s="77">
        <v>1403</v>
      </c>
      <c r="J78" s="77">
        <v>1420</v>
      </c>
      <c r="K78" s="77">
        <v>1371</v>
      </c>
      <c r="L78" s="77">
        <v>1328</v>
      </c>
      <c r="M78" s="77">
        <v>1302</v>
      </c>
      <c r="N78" s="77">
        <v>1303</v>
      </c>
    </row>
    <row r="79" spans="1:14" ht="14.45" customHeight="1">
      <c r="A79" s="415">
        <v>1417000</v>
      </c>
      <c r="B79" s="276" t="s">
        <v>84</v>
      </c>
      <c r="C79" s="77">
        <v>1011</v>
      </c>
      <c r="D79" s="77">
        <v>1032</v>
      </c>
      <c r="E79" s="77">
        <v>1012</v>
      </c>
      <c r="F79" s="77">
        <v>1000</v>
      </c>
      <c r="G79" s="77">
        <v>992</v>
      </c>
      <c r="H79" s="77">
        <v>946</v>
      </c>
      <c r="I79" s="77">
        <v>940</v>
      </c>
      <c r="J79" s="77">
        <v>924</v>
      </c>
      <c r="K79" s="77">
        <v>863</v>
      </c>
      <c r="L79" s="77">
        <v>820</v>
      </c>
      <c r="M79" s="77">
        <v>802</v>
      </c>
      <c r="N79" s="77">
        <v>804</v>
      </c>
    </row>
    <row r="80" spans="1:14" ht="14.45" customHeight="1">
      <c r="A80" s="415">
        <v>1418000</v>
      </c>
      <c r="B80" s="276" t="s">
        <v>85</v>
      </c>
      <c r="C80" s="77">
        <v>1694</v>
      </c>
      <c r="D80" s="77">
        <v>1687</v>
      </c>
      <c r="E80" s="77">
        <v>1667</v>
      </c>
      <c r="F80" s="77">
        <v>1620</v>
      </c>
      <c r="G80" s="77">
        <v>1546</v>
      </c>
      <c r="H80" s="77">
        <v>1530</v>
      </c>
      <c r="I80" s="77">
        <v>1532</v>
      </c>
      <c r="J80" s="77">
        <v>1499</v>
      </c>
      <c r="K80" s="77">
        <v>1437</v>
      </c>
      <c r="L80" s="77">
        <v>1399</v>
      </c>
      <c r="M80" s="77">
        <v>1287</v>
      </c>
      <c r="N80" s="77">
        <v>1310</v>
      </c>
    </row>
    <row r="81" spans="1:14" ht="14.45" customHeight="1">
      <c r="A81" s="415">
        <v>1419000</v>
      </c>
      <c r="B81" s="276" t="s">
        <v>86</v>
      </c>
      <c r="C81" s="77">
        <v>2805</v>
      </c>
      <c r="D81" s="77">
        <v>2853</v>
      </c>
      <c r="E81" s="77">
        <v>2781</v>
      </c>
      <c r="F81" s="77">
        <v>2634</v>
      </c>
      <c r="G81" s="77">
        <v>2568</v>
      </c>
      <c r="H81" s="77">
        <v>2477</v>
      </c>
      <c r="I81" s="77">
        <v>2426</v>
      </c>
      <c r="J81" s="77">
        <v>2381</v>
      </c>
      <c r="K81" s="77">
        <v>2317</v>
      </c>
      <c r="L81" s="77">
        <v>2256</v>
      </c>
      <c r="M81" s="77">
        <v>2242</v>
      </c>
      <c r="N81" s="77">
        <v>2300</v>
      </c>
    </row>
    <row r="82" spans="1:14" ht="14.45" customHeight="1">
      <c r="A82" s="415">
        <v>1420000</v>
      </c>
      <c r="B82" s="276" t="s">
        <v>87</v>
      </c>
      <c r="C82" s="77">
        <v>2112</v>
      </c>
      <c r="D82" s="77">
        <v>2019</v>
      </c>
      <c r="E82" s="77">
        <v>2006</v>
      </c>
      <c r="F82" s="77">
        <v>1966</v>
      </c>
      <c r="G82" s="77">
        <v>1953</v>
      </c>
      <c r="H82" s="77">
        <v>1944</v>
      </c>
      <c r="I82" s="77">
        <v>1951</v>
      </c>
      <c r="J82" s="77">
        <v>1949</v>
      </c>
      <c r="K82" s="77">
        <v>1923</v>
      </c>
      <c r="L82" s="77">
        <v>1892</v>
      </c>
      <c r="M82" s="77">
        <v>1851</v>
      </c>
      <c r="N82" s="77">
        <v>1846</v>
      </c>
    </row>
    <row r="83" spans="1:14" ht="14.45" customHeight="1">
      <c r="A83" s="415">
        <v>1421000</v>
      </c>
      <c r="B83" s="276" t="s">
        <v>88</v>
      </c>
      <c r="C83" s="77">
        <v>1375</v>
      </c>
      <c r="D83" s="77">
        <v>1381</v>
      </c>
      <c r="E83" s="77">
        <v>1364</v>
      </c>
      <c r="F83" s="77">
        <v>1330</v>
      </c>
      <c r="G83" s="77">
        <v>1277</v>
      </c>
      <c r="H83" s="77">
        <v>1230</v>
      </c>
      <c r="I83" s="77">
        <v>1240</v>
      </c>
      <c r="J83" s="77">
        <v>1231</v>
      </c>
      <c r="K83" s="77">
        <v>1142</v>
      </c>
      <c r="L83" s="77">
        <v>1090</v>
      </c>
      <c r="M83" s="77">
        <v>1096</v>
      </c>
      <c r="N83" s="77">
        <v>1061</v>
      </c>
    </row>
    <row r="84" spans="1:14" ht="14.45" customHeight="1">
      <c r="A84" s="415">
        <v>1422000</v>
      </c>
      <c r="B84" s="276" t="s">
        <v>89</v>
      </c>
      <c r="C84" s="77">
        <v>1143</v>
      </c>
      <c r="D84" s="77">
        <v>1079</v>
      </c>
      <c r="E84" s="77">
        <v>1050</v>
      </c>
      <c r="F84" s="77">
        <v>999</v>
      </c>
      <c r="G84" s="77">
        <v>990</v>
      </c>
      <c r="H84" s="77">
        <v>992</v>
      </c>
      <c r="I84" s="77">
        <v>980</v>
      </c>
      <c r="J84" s="77">
        <v>984</v>
      </c>
      <c r="K84" s="77">
        <v>954</v>
      </c>
      <c r="L84" s="77">
        <v>945</v>
      </c>
      <c r="M84" s="77">
        <v>997</v>
      </c>
      <c r="N84" s="77">
        <v>998</v>
      </c>
    </row>
    <row r="85" spans="1:14" ht="14.45" customHeight="1">
      <c r="A85" s="415">
        <v>1423000</v>
      </c>
      <c r="B85" s="276" t="s">
        <v>90</v>
      </c>
      <c r="C85" s="77">
        <v>1697</v>
      </c>
      <c r="D85" s="77">
        <v>1656</v>
      </c>
      <c r="E85" s="77">
        <v>1611</v>
      </c>
      <c r="F85" s="77">
        <v>1598</v>
      </c>
      <c r="G85" s="77">
        <v>1599</v>
      </c>
      <c r="H85" s="77">
        <v>1576</v>
      </c>
      <c r="I85" s="77">
        <v>1580</v>
      </c>
      <c r="J85" s="77">
        <v>1649</v>
      </c>
      <c r="K85" s="77">
        <v>1618</v>
      </c>
      <c r="L85" s="77">
        <v>1550</v>
      </c>
      <c r="M85" s="77">
        <v>1550</v>
      </c>
      <c r="N85" s="77">
        <v>1562</v>
      </c>
    </row>
    <row r="86" spans="1:14" ht="14.45" customHeight="1">
      <c r="A86" s="415">
        <v>1424000</v>
      </c>
      <c r="B86" s="276" t="s">
        <v>91</v>
      </c>
      <c r="C86" s="77">
        <v>1387</v>
      </c>
      <c r="D86" s="77">
        <v>1384</v>
      </c>
      <c r="E86" s="77">
        <v>1354</v>
      </c>
      <c r="F86" s="77">
        <v>1293</v>
      </c>
      <c r="G86" s="77">
        <v>1308</v>
      </c>
      <c r="H86" s="77">
        <v>1309</v>
      </c>
      <c r="I86" s="77">
        <v>1303</v>
      </c>
      <c r="J86" s="77">
        <v>1312</v>
      </c>
      <c r="K86" s="77">
        <v>1289</v>
      </c>
      <c r="L86" s="77">
        <v>1263</v>
      </c>
      <c r="M86" s="77">
        <v>1257</v>
      </c>
      <c r="N86" s="77">
        <v>1260</v>
      </c>
    </row>
    <row r="87" spans="1:14" ht="14.45" customHeight="1">
      <c r="A87" s="415">
        <v>1425000</v>
      </c>
      <c r="B87" s="276" t="s">
        <v>92</v>
      </c>
      <c r="C87" s="77">
        <v>4891</v>
      </c>
      <c r="D87" s="77">
        <v>4822</v>
      </c>
      <c r="E87" s="77">
        <v>4676</v>
      </c>
      <c r="F87" s="77">
        <v>4567</v>
      </c>
      <c r="G87" s="77">
        <v>4542</v>
      </c>
      <c r="H87" s="77">
        <v>4485</v>
      </c>
      <c r="I87" s="77">
        <v>4483</v>
      </c>
      <c r="J87" s="77">
        <v>4513</v>
      </c>
      <c r="K87" s="77">
        <v>4433</v>
      </c>
      <c r="L87" s="77">
        <v>4347</v>
      </c>
      <c r="M87" s="77">
        <v>4313</v>
      </c>
      <c r="N87" s="77">
        <v>4393</v>
      </c>
    </row>
    <row r="88" spans="1:14" ht="14.45" customHeight="1">
      <c r="A88" s="415">
        <v>1426000</v>
      </c>
      <c r="B88" s="276" t="s">
        <v>93</v>
      </c>
      <c r="C88" s="77">
        <v>966</v>
      </c>
      <c r="D88" s="77">
        <v>963</v>
      </c>
      <c r="E88" s="77">
        <v>932</v>
      </c>
      <c r="F88" s="77">
        <v>905</v>
      </c>
      <c r="G88" s="77">
        <v>869</v>
      </c>
      <c r="H88" s="77">
        <v>835</v>
      </c>
      <c r="I88" s="77">
        <v>837</v>
      </c>
      <c r="J88" s="77">
        <v>842</v>
      </c>
      <c r="K88" s="77">
        <v>812</v>
      </c>
      <c r="L88" s="77">
        <v>767</v>
      </c>
      <c r="M88" s="77">
        <v>755</v>
      </c>
      <c r="N88" s="77">
        <v>737</v>
      </c>
    </row>
    <row r="89" spans="1:14" ht="14.45" customHeight="1">
      <c r="A89" s="415">
        <v>1427000</v>
      </c>
      <c r="B89" s="276" t="s">
        <v>94</v>
      </c>
      <c r="C89" s="77">
        <v>1837</v>
      </c>
      <c r="D89" s="77">
        <v>1818</v>
      </c>
      <c r="E89" s="77">
        <v>1786</v>
      </c>
      <c r="F89" s="77">
        <v>1761</v>
      </c>
      <c r="G89" s="77">
        <v>1674</v>
      </c>
      <c r="H89" s="77">
        <v>1668</v>
      </c>
      <c r="I89" s="77">
        <v>1700</v>
      </c>
      <c r="J89" s="77">
        <v>1711</v>
      </c>
      <c r="K89" s="77">
        <v>1627</v>
      </c>
      <c r="L89" s="77">
        <v>1606</v>
      </c>
      <c r="M89" s="77">
        <v>1608</v>
      </c>
      <c r="N89" s="77">
        <v>1593</v>
      </c>
    </row>
    <row r="90" spans="1:14" ht="14.45" customHeight="1">
      <c r="A90" s="415">
        <v>1428000</v>
      </c>
      <c r="B90" s="276" t="s">
        <v>95</v>
      </c>
      <c r="C90" s="77">
        <v>1106</v>
      </c>
      <c r="D90" s="77">
        <v>1097</v>
      </c>
      <c r="E90" s="77">
        <v>1078</v>
      </c>
      <c r="F90" s="77">
        <v>1047</v>
      </c>
      <c r="G90" s="77">
        <v>1015</v>
      </c>
      <c r="H90" s="77">
        <v>988</v>
      </c>
      <c r="I90" s="77">
        <v>978</v>
      </c>
      <c r="J90" s="77">
        <v>977</v>
      </c>
      <c r="K90" s="77">
        <v>899</v>
      </c>
      <c r="L90" s="77">
        <v>879</v>
      </c>
      <c r="M90" s="77">
        <v>877</v>
      </c>
      <c r="N90" s="77">
        <v>841</v>
      </c>
    </row>
    <row r="91" spans="1:14" ht="14.45" customHeight="1">
      <c r="A91" s="415">
        <v>1429000</v>
      </c>
      <c r="B91" s="276" t="s">
        <v>96</v>
      </c>
      <c r="C91" s="77">
        <v>712</v>
      </c>
      <c r="D91" s="77">
        <v>674</v>
      </c>
      <c r="E91" s="77">
        <v>641</v>
      </c>
      <c r="F91" s="77">
        <v>598</v>
      </c>
      <c r="G91" s="77">
        <v>583</v>
      </c>
      <c r="H91" s="77">
        <v>567</v>
      </c>
      <c r="I91" s="77">
        <v>594</v>
      </c>
      <c r="J91" s="77">
        <v>602</v>
      </c>
      <c r="K91" s="77">
        <v>601</v>
      </c>
      <c r="L91" s="77">
        <v>595</v>
      </c>
      <c r="M91" s="77">
        <v>623</v>
      </c>
      <c r="N91" s="77">
        <v>621</v>
      </c>
    </row>
    <row r="92" spans="1:14" ht="14.45" customHeight="1">
      <c r="A92" s="415">
        <v>1430000</v>
      </c>
      <c r="B92" s="276" t="s">
        <v>97</v>
      </c>
      <c r="C92" s="77">
        <v>1844</v>
      </c>
      <c r="D92" s="77">
        <v>1814</v>
      </c>
      <c r="E92" s="77">
        <v>1762</v>
      </c>
      <c r="F92" s="77">
        <v>1666</v>
      </c>
      <c r="G92" s="77">
        <v>1674</v>
      </c>
      <c r="H92" s="77">
        <v>1626</v>
      </c>
      <c r="I92" s="77">
        <v>1696</v>
      </c>
      <c r="J92" s="77">
        <v>1747</v>
      </c>
      <c r="K92" s="77">
        <v>1630</v>
      </c>
      <c r="L92" s="77">
        <v>1592</v>
      </c>
      <c r="M92" s="77">
        <v>1619</v>
      </c>
      <c r="N92" s="77">
        <v>1669</v>
      </c>
    </row>
    <row r="93" spans="1:14" ht="22.5">
      <c r="A93" s="415">
        <v>1432000</v>
      </c>
      <c r="B93" s="276" t="s">
        <v>98</v>
      </c>
      <c r="C93" s="77">
        <v>591</v>
      </c>
      <c r="D93" s="77">
        <v>586</v>
      </c>
      <c r="E93" s="77">
        <v>574</v>
      </c>
      <c r="F93" s="77">
        <v>527</v>
      </c>
      <c r="G93" s="77">
        <v>491</v>
      </c>
      <c r="H93" s="77">
        <v>477</v>
      </c>
      <c r="I93" s="77">
        <v>480</v>
      </c>
      <c r="J93" s="77">
        <v>474</v>
      </c>
      <c r="K93" s="77">
        <v>454</v>
      </c>
      <c r="L93" s="77">
        <v>442</v>
      </c>
      <c r="M93" s="77">
        <v>460</v>
      </c>
      <c r="N93" s="77">
        <v>454</v>
      </c>
    </row>
    <row r="94" spans="1:14" ht="14.45" customHeight="1">
      <c r="A94" s="415">
        <v>1433000</v>
      </c>
      <c r="B94" s="276" t="s">
        <v>99</v>
      </c>
      <c r="C94" s="77">
        <v>946</v>
      </c>
      <c r="D94" s="77">
        <v>967</v>
      </c>
      <c r="E94" s="77">
        <v>932</v>
      </c>
      <c r="F94" s="77">
        <v>894</v>
      </c>
      <c r="G94" s="77">
        <v>854</v>
      </c>
      <c r="H94" s="77">
        <v>831</v>
      </c>
      <c r="I94" s="77">
        <v>826</v>
      </c>
      <c r="J94" s="77">
        <v>822</v>
      </c>
      <c r="K94" s="77">
        <v>785</v>
      </c>
      <c r="L94" s="77">
        <v>797</v>
      </c>
      <c r="M94" s="77">
        <v>785</v>
      </c>
      <c r="N94" s="77">
        <v>785</v>
      </c>
    </row>
    <row r="95" spans="1:14" ht="14.45" customHeight="1">
      <c r="A95" s="415">
        <v>1434000</v>
      </c>
      <c r="B95" s="276" t="s">
        <v>100</v>
      </c>
      <c r="C95" s="77">
        <v>3078</v>
      </c>
      <c r="D95" s="77">
        <v>3024</v>
      </c>
      <c r="E95" s="77">
        <v>3009</v>
      </c>
      <c r="F95" s="77">
        <v>2967</v>
      </c>
      <c r="G95" s="77">
        <v>2884</v>
      </c>
      <c r="H95" s="77">
        <v>2851</v>
      </c>
      <c r="I95" s="77">
        <v>2816</v>
      </c>
      <c r="J95" s="77">
        <v>2819</v>
      </c>
      <c r="K95" s="77">
        <v>2734</v>
      </c>
      <c r="L95" s="77">
        <v>2695</v>
      </c>
      <c r="M95" s="77">
        <v>2676</v>
      </c>
      <c r="N95" s="77">
        <v>2629</v>
      </c>
    </row>
    <row r="96" spans="1:14" ht="14.45" customHeight="1">
      <c r="A96" s="415">
        <v>1435000</v>
      </c>
      <c r="B96" s="276" t="s">
        <v>101</v>
      </c>
      <c r="C96" s="77">
        <v>807</v>
      </c>
      <c r="D96" s="77">
        <v>794</v>
      </c>
      <c r="E96" s="77">
        <v>709</v>
      </c>
      <c r="F96" s="77">
        <v>724</v>
      </c>
      <c r="G96" s="77">
        <v>637</v>
      </c>
      <c r="H96" s="77">
        <v>550</v>
      </c>
      <c r="I96" s="77">
        <v>508</v>
      </c>
      <c r="J96" s="77">
        <v>541</v>
      </c>
      <c r="K96" s="77">
        <v>536</v>
      </c>
      <c r="L96" s="77">
        <v>568</v>
      </c>
      <c r="M96" s="77">
        <v>574</v>
      </c>
      <c r="N96" s="77">
        <v>556</v>
      </c>
    </row>
    <row r="97" spans="1:14" ht="14.45" customHeight="1">
      <c r="A97" s="415">
        <v>1436000</v>
      </c>
      <c r="B97" s="276" t="s">
        <v>102</v>
      </c>
      <c r="C97" s="77">
        <v>818</v>
      </c>
      <c r="D97" s="77">
        <v>777</v>
      </c>
      <c r="E97" s="77">
        <v>759</v>
      </c>
      <c r="F97" s="77">
        <v>714</v>
      </c>
      <c r="G97" s="77">
        <v>691</v>
      </c>
      <c r="H97" s="77">
        <v>686</v>
      </c>
      <c r="I97" s="77">
        <v>715</v>
      </c>
      <c r="J97" s="77">
        <v>729</v>
      </c>
      <c r="K97" s="77">
        <v>721</v>
      </c>
      <c r="L97" s="77">
        <v>730</v>
      </c>
      <c r="M97" s="77">
        <v>744</v>
      </c>
      <c r="N97" s="77">
        <v>743</v>
      </c>
    </row>
    <row r="98" spans="1:14" ht="14.45" customHeight="1">
      <c r="A98" s="415">
        <v>1437000</v>
      </c>
      <c r="B98" s="276" t="s">
        <v>103</v>
      </c>
      <c r="C98" s="77">
        <v>1412</v>
      </c>
      <c r="D98" s="77">
        <v>1373</v>
      </c>
      <c r="E98" s="77">
        <v>1299</v>
      </c>
      <c r="F98" s="77">
        <v>1262</v>
      </c>
      <c r="G98" s="77">
        <v>1251</v>
      </c>
      <c r="H98" s="77">
        <v>1246</v>
      </c>
      <c r="I98" s="77">
        <v>1287</v>
      </c>
      <c r="J98" s="77">
        <v>1323</v>
      </c>
      <c r="K98" s="77">
        <v>1307</v>
      </c>
      <c r="L98" s="77">
        <v>1286</v>
      </c>
      <c r="M98" s="77">
        <v>1323</v>
      </c>
      <c r="N98" s="77">
        <v>1308</v>
      </c>
    </row>
    <row r="99" spans="1:14" ht="14.45" customHeight="1">
      <c r="A99" s="415">
        <v>1438000</v>
      </c>
      <c r="B99" s="276" t="s">
        <v>104</v>
      </c>
      <c r="C99" s="77">
        <v>1373</v>
      </c>
      <c r="D99" s="77">
        <v>1355</v>
      </c>
      <c r="E99" s="77">
        <v>1309</v>
      </c>
      <c r="F99" s="77">
        <v>1277</v>
      </c>
      <c r="G99" s="77">
        <v>1270</v>
      </c>
      <c r="H99" s="77">
        <v>1257</v>
      </c>
      <c r="I99" s="77">
        <v>1291</v>
      </c>
      <c r="J99" s="77">
        <v>1303</v>
      </c>
      <c r="K99" s="77">
        <v>1274</v>
      </c>
      <c r="L99" s="77">
        <v>1282</v>
      </c>
      <c r="M99" s="77">
        <v>1258</v>
      </c>
      <c r="N99" s="77">
        <v>1259</v>
      </c>
    </row>
    <row r="100" spans="1:14" ht="22.5">
      <c r="A100" s="417"/>
      <c r="B100" s="234" t="s">
        <v>979</v>
      </c>
      <c r="C100" s="77"/>
      <c r="D100" s="77"/>
      <c r="E100" s="77"/>
      <c r="F100" s="77"/>
      <c r="G100" s="77"/>
      <c r="H100" s="77"/>
      <c r="I100" s="77"/>
      <c r="J100" s="77"/>
      <c r="K100" s="77"/>
      <c r="L100" s="77"/>
      <c r="M100" s="77"/>
      <c r="N100" s="77"/>
    </row>
    <row r="101" spans="1:14" ht="22.5">
      <c r="A101" s="417"/>
      <c r="B101" s="309" t="s">
        <v>980</v>
      </c>
      <c r="C101" s="77"/>
      <c r="D101" s="77"/>
      <c r="E101" s="77"/>
      <c r="F101" s="77"/>
      <c r="G101" s="77"/>
      <c r="H101" s="77"/>
      <c r="I101" s="77"/>
      <c r="J101" s="368"/>
      <c r="K101" s="77"/>
      <c r="L101" s="77"/>
      <c r="M101" s="77"/>
      <c r="N101" s="77"/>
    </row>
    <row r="102" spans="1:14" ht="14.45" customHeight="1">
      <c r="A102" s="415">
        <v>1461000</v>
      </c>
      <c r="B102" s="276" t="s">
        <v>107</v>
      </c>
      <c r="C102" s="77">
        <v>1304</v>
      </c>
      <c r="D102" s="77">
        <v>1299</v>
      </c>
      <c r="E102" s="77">
        <v>1267</v>
      </c>
      <c r="F102" s="77">
        <v>1224</v>
      </c>
      <c r="G102" s="77">
        <v>1189</v>
      </c>
      <c r="H102" s="77">
        <v>1175</v>
      </c>
      <c r="I102" s="77">
        <v>1186</v>
      </c>
      <c r="J102" s="77">
        <v>1185</v>
      </c>
      <c r="K102" s="77">
        <v>1158</v>
      </c>
      <c r="L102" s="77">
        <v>1117</v>
      </c>
      <c r="M102" s="77">
        <v>1120</v>
      </c>
      <c r="N102" s="77">
        <v>1119</v>
      </c>
    </row>
    <row r="103" spans="1:14" ht="14.45" customHeight="1">
      <c r="A103" s="415">
        <v>1462000</v>
      </c>
      <c r="B103" s="276" t="s">
        <v>108</v>
      </c>
      <c r="C103" s="77">
        <v>2758</v>
      </c>
      <c r="D103" s="77">
        <v>2744</v>
      </c>
      <c r="E103" s="77">
        <v>2693</v>
      </c>
      <c r="F103" s="77">
        <v>2566</v>
      </c>
      <c r="G103" s="77">
        <v>2504</v>
      </c>
      <c r="H103" s="77">
        <v>2458</v>
      </c>
      <c r="I103" s="77">
        <v>2441</v>
      </c>
      <c r="J103" s="77">
        <v>2414</v>
      </c>
      <c r="K103" s="77">
        <v>2363</v>
      </c>
      <c r="L103" s="77">
        <v>2326</v>
      </c>
      <c r="M103" s="77">
        <v>2342</v>
      </c>
      <c r="N103" s="77">
        <v>2332</v>
      </c>
    </row>
    <row r="104" spans="1:14" ht="14.45" customHeight="1">
      <c r="A104" s="415">
        <v>1463000</v>
      </c>
      <c r="B104" s="276" t="s">
        <v>109</v>
      </c>
      <c r="C104" s="77">
        <v>5628</v>
      </c>
      <c r="D104" s="77">
        <v>5504</v>
      </c>
      <c r="E104" s="77">
        <v>5428</v>
      </c>
      <c r="F104" s="77">
        <v>5331</v>
      </c>
      <c r="G104" s="77">
        <v>5245</v>
      </c>
      <c r="H104" s="77">
        <v>5271</v>
      </c>
      <c r="I104" s="77">
        <v>5288</v>
      </c>
      <c r="J104" s="77">
        <v>5293</v>
      </c>
      <c r="K104" s="77">
        <v>5154</v>
      </c>
      <c r="L104" s="77">
        <v>5001</v>
      </c>
      <c r="M104" s="77">
        <v>5099</v>
      </c>
      <c r="N104" s="77">
        <v>5108</v>
      </c>
    </row>
    <row r="105" spans="1:14" ht="14.45" customHeight="1">
      <c r="A105" s="415">
        <v>1464000</v>
      </c>
      <c r="B105" s="276" t="s">
        <v>110</v>
      </c>
      <c r="C105" s="77">
        <v>1046</v>
      </c>
      <c r="D105" s="77">
        <v>1046</v>
      </c>
      <c r="E105" s="77">
        <v>983</v>
      </c>
      <c r="F105" s="77">
        <v>965</v>
      </c>
      <c r="G105" s="77">
        <v>875</v>
      </c>
      <c r="H105" s="77">
        <v>847</v>
      </c>
      <c r="I105" s="77">
        <v>876</v>
      </c>
      <c r="J105" s="77">
        <v>870</v>
      </c>
      <c r="K105" s="77">
        <v>833</v>
      </c>
      <c r="L105" s="77">
        <v>814</v>
      </c>
      <c r="M105" s="77">
        <v>811</v>
      </c>
      <c r="N105" s="77">
        <v>771</v>
      </c>
    </row>
    <row r="106" spans="1:14" ht="14.45" customHeight="1">
      <c r="A106" s="415">
        <v>1465000</v>
      </c>
      <c r="B106" s="276" t="s">
        <v>731</v>
      </c>
      <c r="C106" s="77">
        <v>10011</v>
      </c>
      <c r="D106" s="77">
        <v>9870</v>
      </c>
      <c r="E106" s="77">
        <v>9747</v>
      </c>
      <c r="F106" s="77">
        <v>9477</v>
      </c>
      <c r="G106" s="77">
        <v>9379</v>
      </c>
      <c r="H106" s="77">
        <v>9237</v>
      </c>
      <c r="I106" s="77">
        <v>9326</v>
      </c>
      <c r="J106" s="77">
        <v>9497</v>
      </c>
      <c r="K106" s="77">
        <v>9174</v>
      </c>
      <c r="L106" s="77">
        <v>8738</v>
      </c>
      <c r="M106" s="77">
        <v>8796</v>
      </c>
      <c r="N106" s="77">
        <v>8573</v>
      </c>
    </row>
  </sheetData>
  <mergeCells count="8">
    <mergeCell ref="B57:N57"/>
    <mergeCell ref="B58:N58"/>
    <mergeCell ref="C5:N5"/>
    <mergeCell ref="A5:A6"/>
    <mergeCell ref="A7:N7"/>
    <mergeCell ref="A8:N8"/>
    <mergeCell ref="O5:Q5"/>
    <mergeCell ref="B5:B6"/>
  </mergeCells>
  <hyperlinks>
    <hyperlink ref="O5" location="'SPIS TABLIC'!A1" display="'SPIS TABLIC'!A1"/>
    <hyperlink ref="O5:P5" location="'Spis tablic List of tables'!A1" display="'Spis tablic List of tables'!A1"/>
    <hyperlink ref="O5:Q5" location="'Spis tablic   List of tables'!A1" display="'Spis tablic   List of tables'!A1"/>
  </hyperlinks>
  <pageMargins left="0.7" right="0.7" top="0.75" bottom="0.75" header="0.3" footer="0.3"/>
  <pageSetup paperSize="9" scale="74" orientation="portrait" r:id="rId1"/>
  <rowBreaks count="1" manualBreakCount="1">
    <brk id="56"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4"/>
  <sheetViews>
    <sheetView zoomScaleNormal="100" workbookViewId="0">
      <pane ySplit="6" topLeftCell="A7" activePane="bottomLeft" state="frozen"/>
      <selection pane="bottomLeft" activeCell="A4" sqref="A4"/>
    </sheetView>
  </sheetViews>
  <sheetFormatPr defaultColWidth="8.85546875" defaultRowHeight="15"/>
  <cols>
    <col min="1" max="1" width="8.85546875" style="203"/>
    <col min="2" max="2" width="25.140625" style="200" customWidth="1"/>
    <col min="3" max="5" width="10.5703125" style="200" customWidth="1"/>
    <col min="6" max="6" width="8.85546875" style="305"/>
    <col min="7" max="7" width="14.28515625" style="200" bestFit="1" customWidth="1"/>
    <col min="8" max="16384" width="8.85546875" style="200"/>
  </cols>
  <sheetData>
    <row r="1" spans="1:9" s="159" customFormat="1" ht="12.75">
      <c r="A1" s="266" t="s">
        <v>1654</v>
      </c>
      <c r="B1" s="256"/>
      <c r="E1" s="185"/>
    </row>
    <row r="2" spans="1:9" s="159" customFormat="1" ht="12.75">
      <c r="A2" s="179" t="s">
        <v>1519</v>
      </c>
      <c r="E2" s="185"/>
    </row>
    <row r="3" spans="1:9" s="164" customFormat="1" ht="12.75">
      <c r="A3" s="216" t="s">
        <v>1655</v>
      </c>
      <c r="E3" s="218"/>
    </row>
    <row r="4" spans="1:9" s="164" customFormat="1" ht="12.75">
      <c r="A4" s="216" t="s">
        <v>1878</v>
      </c>
      <c r="E4" s="218"/>
    </row>
    <row r="5" spans="1:9" ht="24.6" customHeight="1">
      <c r="A5" s="586" t="s">
        <v>1215</v>
      </c>
      <c r="B5" s="644" t="s">
        <v>1216</v>
      </c>
      <c r="C5" s="585" t="s">
        <v>1238</v>
      </c>
      <c r="D5" s="596" t="s">
        <v>1248</v>
      </c>
      <c r="E5" s="596" t="s">
        <v>1249</v>
      </c>
      <c r="F5" s="593" t="s">
        <v>1199</v>
      </c>
      <c r="G5" s="593"/>
      <c r="H5" s="593"/>
    </row>
    <row r="6" spans="1:9">
      <c r="A6" s="603"/>
      <c r="B6" s="645"/>
      <c r="C6" s="585"/>
      <c r="D6" s="596"/>
      <c r="E6" s="596"/>
      <c r="G6" s="305"/>
      <c r="H6" s="305"/>
      <c r="I6" s="305"/>
    </row>
    <row r="7" spans="1:9" ht="14.45" customHeight="1">
      <c r="A7" s="415">
        <v>1400000</v>
      </c>
      <c r="B7" s="273" t="s">
        <v>64</v>
      </c>
      <c r="C7" s="334">
        <v>123208</v>
      </c>
      <c r="D7" s="424">
        <v>59684</v>
      </c>
      <c r="E7" s="334">
        <v>63524</v>
      </c>
      <c r="G7" s="102"/>
      <c r="H7" s="305"/>
      <c r="I7" s="305"/>
    </row>
    <row r="8" spans="1:9" s="154" customFormat="1" ht="14.45" customHeight="1">
      <c r="A8" s="420"/>
      <c r="B8" s="341" t="s">
        <v>65</v>
      </c>
      <c r="C8" s="334"/>
      <c r="D8" s="207"/>
      <c r="E8" s="334"/>
      <c r="G8" s="342"/>
      <c r="H8" s="157"/>
      <c r="I8" s="157"/>
    </row>
    <row r="9" spans="1:9" ht="14.45" customHeight="1">
      <c r="A9" s="239"/>
      <c r="B9" s="273"/>
      <c r="C9" s="334"/>
      <c r="D9" s="198"/>
      <c r="E9" s="334"/>
      <c r="G9" s="305"/>
      <c r="H9" s="305"/>
      <c r="I9" s="305"/>
    </row>
    <row r="10" spans="1:9" ht="14.45" customHeight="1">
      <c r="A10" s="415">
        <v>1401000</v>
      </c>
      <c r="B10" s="273" t="s">
        <v>143</v>
      </c>
      <c r="C10" s="334">
        <v>1066</v>
      </c>
      <c r="D10" s="424">
        <v>575</v>
      </c>
      <c r="E10" s="334">
        <v>491</v>
      </c>
      <c r="G10" s="305"/>
      <c r="H10" s="305"/>
      <c r="I10" s="305"/>
    </row>
    <row r="11" spans="1:9" ht="14.45" customHeight="1">
      <c r="A11" s="415">
        <v>1401013</v>
      </c>
      <c r="B11" s="234" t="s">
        <v>144</v>
      </c>
      <c r="C11" s="74">
        <v>343</v>
      </c>
      <c r="D11" s="198">
        <v>177</v>
      </c>
      <c r="E11" s="74">
        <v>166</v>
      </c>
      <c r="G11" s="305"/>
      <c r="H11" s="305"/>
      <c r="I11" s="305"/>
    </row>
    <row r="12" spans="1:9" ht="14.45" customHeight="1">
      <c r="A12" s="415">
        <v>1401063</v>
      </c>
      <c r="B12" s="235" t="s">
        <v>145</v>
      </c>
      <c r="C12" s="74">
        <v>111</v>
      </c>
      <c r="D12" s="198">
        <v>62</v>
      </c>
      <c r="E12" s="74">
        <v>49</v>
      </c>
      <c r="G12" s="305"/>
      <c r="H12" s="305"/>
      <c r="I12" s="305"/>
    </row>
    <row r="13" spans="1:9" ht="14.45" customHeight="1">
      <c r="A13" s="415">
        <v>1401022</v>
      </c>
      <c r="B13" s="235" t="s">
        <v>146</v>
      </c>
      <c r="C13" s="74">
        <v>136</v>
      </c>
      <c r="D13" s="198">
        <v>73</v>
      </c>
      <c r="E13" s="74">
        <v>63</v>
      </c>
      <c r="G13" s="305"/>
      <c r="H13" s="305"/>
      <c r="I13" s="305"/>
    </row>
    <row r="14" spans="1:9" ht="14.45" customHeight="1">
      <c r="A14" s="415">
        <v>1401032</v>
      </c>
      <c r="B14" s="235" t="s">
        <v>147</v>
      </c>
      <c r="C14" s="74">
        <v>113</v>
      </c>
      <c r="D14" s="198">
        <v>64</v>
      </c>
      <c r="E14" s="74">
        <v>49</v>
      </c>
      <c r="G14" s="305"/>
      <c r="H14" s="305"/>
      <c r="I14" s="305"/>
    </row>
    <row r="15" spans="1:9" ht="14.45" customHeight="1">
      <c r="A15" s="415">
        <v>1401042</v>
      </c>
      <c r="B15" s="235" t="s">
        <v>148</v>
      </c>
      <c r="C15" s="74">
        <v>174</v>
      </c>
      <c r="D15" s="198">
        <v>92</v>
      </c>
      <c r="E15" s="74">
        <v>82</v>
      </c>
    </row>
    <row r="16" spans="1:9" ht="14.45" customHeight="1">
      <c r="A16" s="415">
        <v>1401052</v>
      </c>
      <c r="B16" s="235" t="s">
        <v>149</v>
      </c>
      <c r="C16" s="74">
        <v>189</v>
      </c>
      <c r="D16" s="198">
        <v>107</v>
      </c>
      <c r="E16" s="74">
        <v>82</v>
      </c>
    </row>
    <row r="17" spans="1:7" ht="14.45" customHeight="1">
      <c r="A17" s="239"/>
      <c r="B17" s="3"/>
      <c r="C17" s="74"/>
      <c r="D17" s="198"/>
      <c r="E17" s="74"/>
    </row>
    <row r="18" spans="1:7" ht="14.45" customHeight="1">
      <c r="A18" s="415">
        <v>1402000</v>
      </c>
      <c r="B18" s="273" t="s">
        <v>150</v>
      </c>
      <c r="C18" s="334">
        <v>3054</v>
      </c>
      <c r="D18" s="424">
        <v>1441</v>
      </c>
      <c r="E18" s="334">
        <v>1613</v>
      </c>
    </row>
    <row r="19" spans="1:7" ht="14.45" customHeight="1">
      <c r="A19" s="415">
        <v>1402011</v>
      </c>
      <c r="B19" s="234" t="s">
        <v>151</v>
      </c>
      <c r="C19" s="74">
        <v>1534</v>
      </c>
      <c r="D19" s="198">
        <v>731</v>
      </c>
      <c r="E19" s="74">
        <v>803</v>
      </c>
      <c r="G19" s="305"/>
    </row>
    <row r="20" spans="1:7" ht="14.45" customHeight="1">
      <c r="A20" s="415">
        <v>1402033</v>
      </c>
      <c r="B20" s="234" t="s">
        <v>152</v>
      </c>
      <c r="C20" s="74">
        <v>258</v>
      </c>
      <c r="D20" s="198">
        <v>124</v>
      </c>
      <c r="E20" s="74">
        <v>134</v>
      </c>
    </row>
    <row r="21" spans="1:7" ht="14.45" customHeight="1">
      <c r="A21" s="415">
        <v>1402022</v>
      </c>
      <c r="B21" s="234" t="s">
        <v>153</v>
      </c>
      <c r="C21" s="74">
        <v>204</v>
      </c>
      <c r="D21" s="198">
        <v>88</v>
      </c>
      <c r="E21" s="74">
        <v>116</v>
      </c>
    </row>
    <row r="22" spans="1:7" ht="14.45" customHeight="1">
      <c r="A22" s="415">
        <v>1402042</v>
      </c>
      <c r="B22" s="234" t="s">
        <v>154</v>
      </c>
      <c r="C22" s="74">
        <v>158</v>
      </c>
      <c r="D22" s="198">
        <v>66</v>
      </c>
      <c r="E22" s="74">
        <v>92</v>
      </c>
    </row>
    <row r="23" spans="1:7" ht="14.45" customHeight="1">
      <c r="A23" s="415">
        <v>1402052</v>
      </c>
      <c r="B23" s="234" t="s">
        <v>155</v>
      </c>
      <c r="C23" s="74">
        <v>107</v>
      </c>
      <c r="D23" s="198">
        <v>50</v>
      </c>
      <c r="E23" s="74">
        <v>57</v>
      </c>
    </row>
    <row r="24" spans="1:7" ht="14.45" customHeight="1">
      <c r="A24" s="415">
        <v>1402062</v>
      </c>
      <c r="B24" s="234" t="s">
        <v>156</v>
      </c>
      <c r="C24" s="74">
        <v>177</v>
      </c>
      <c r="D24" s="198">
        <v>82</v>
      </c>
      <c r="E24" s="74">
        <v>95</v>
      </c>
    </row>
    <row r="25" spans="1:7" ht="14.45" customHeight="1">
      <c r="A25" s="415">
        <v>1402072</v>
      </c>
      <c r="B25" s="234" t="s">
        <v>157</v>
      </c>
      <c r="C25" s="74">
        <v>206</v>
      </c>
      <c r="D25" s="198">
        <v>108</v>
      </c>
      <c r="E25" s="74">
        <v>98</v>
      </c>
    </row>
    <row r="26" spans="1:7" ht="14.45" customHeight="1">
      <c r="A26" s="415">
        <v>1402082</v>
      </c>
      <c r="B26" s="234" t="s">
        <v>158</v>
      </c>
      <c r="C26" s="74">
        <v>188</v>
      </c>
      <c r="D26" s="198">
        <v>96</v>
      </c>
      <c r="E26" s="74">
        <v>92</v>
      </c>
    </row>
    <row r="27" spans="1:7" ht="14.45" customHeight="1">
      <c r="A27" s="415">
        <v>1402092</v>
      </c>
      <c r="B27" s="234" t="s">
        <v>159</v>
      </c>
      <c r="C27" s="74">
        <v>222</v>
      </c>
      <c r="D27" s="198">
        <v>96</v>
      </c>
      <c r="E27" s="74">
        <v>126</v>
      </c>
    </row>
    <row r="28" spans="1:7" ht="14.45" customHeight="1">
      <c r="A28" s="239"/>
      <c r="B28" s="3"/>
      <c r="C28" s="74"/>
      <c r="D28" s="198"/>
      <c r="E28" s="74"/>
    </row>
    <row r="29" spans="1:7" ht="14.45" customHeight="1">
      <c r="A29" s="415">
        <v>1403000</v>
      </c>
      <c r="B29" s="273" t="s">
        <v>160</v>
      </c>
      <c r="C29" s="334">
        <v>3592</v>
      </c>
      <c r="D29" s="424">
        <v>1920</v>
      </c>
      <c r="E29" s="334">
        <v>1672</v>
      </c>
    </row>
    <row r="30" spans="1:7" ht="14.45" customHeight="1">
      <c r="A30" s="415">
        <v>1403011</v>
      </c>
      <c r="B30" s="234" t="s">
        <v>161</v>
      </c>
      <c r="C30" s="74">
        <v>628</v>
      </c>
      <c r="D30" s="198">
        <v>327</v>
      </c>
      <c r="E30" s="74">
        <v>301</v>
      </c>
    </row>
    <row r="31" spans="1:7" ht="14.45" customHeight="1">
      <c r="A31" s="415">
        <v>1403021</v>
      </c>
      <c r="B31" s="234" t="s">
        <v>162</v>
      </c>
      <c r="C31" s="74">
        <v>186</v>
      </c>
      <c r="D31" s="198">
        <v>80</v>
      </c>
      <c r="E31" s="74">
        <v>106</v>
      </c>
    </row>
    <row r="32" spans="1:7" ht="14.45" customHeight="1">
      <c r="A32" s="415">
        <v>1403103</v>
      </c>
      <c r="B32" s="234" t="s">
        <v>163</v>
      </c>
      <c r="C32" s="74">
        <v>372</v>
      </c>
      <c r="D32" s="198">
        <v>190</v>
      </c>
      <c r="E32" s="74">
        <v>182</v>
      </c>
    </row>
    <row r="33" spans="1:5" ht="14.45" customHeight="1">
      <c r="A33" s="415">
        <v>1403143</v>
      </c>
      <c r="B33" s="234" t="s">
        <v>164</v>
      </c>
      <c r="C33" s="74">
        <v>315</v>
      </c>
      <c r="D33" s="198">
        <v>168</v>
      </c>
      <c r="E33" s="74">
        <v>147</v>
      </c>
    </row>
    <row r="34" spans="1:5" ht="14.45" customHeight="1">
      <c r="A34" s="415">
        <v>1403032</v>
      </c>
      <c r="B34" s="234" t="s">
        <v>165</v>
      </c>
      <c r="C34" s="74">
        <v>172</v>
      </c>
      <c r="D34" s="198">
        <v>102</v>
      </c>
      <c r="E34" s="74">
        <v>70</v>
      </c>
    </row>
    <row r="35" spans="1:5" ht="14.45" customHeight="1">
      <c r="A35" s="415">
        <v>1403042</v>
      </c>
      <c r="B35" s="234" t="s">
        <v>166</v>
      </c>
      <c r="C35" s="74">
        <v>461</v>
      </c>
      <c r="D35" s="198">
        <v>250</v>
      </c>
      <c r="E35" s="74">
        <v>211</v>
      </c>
    </row>
    <row r="36" spans="1:5" ht="14.45" customHeight="1">
      <c r="A36" s="415">
        <v>1403052</v>
      </c>
      <c r="B36" s="234" t="s">
        <v>167</v>
      </c>
      <c r="C36" s="74">
        <v>200</v>
      </c>
      <c r="D36" s="198">
        <v>124</v>
      </c>
      <c r="E36" s="74">
        <v>76</v>
      </c>
    </row>
    <row r="37" spans="1:5" ht="14.45" customHeight="1">
      <c r="A37" s="415">
        <v>1403062</v>
      </c>
      <c r="B37" s="234" t="s">
        <v>168</v>
      </c>
      <c r="C37" s="74">
        <v>168</v>
      </c>
      <c r="D37" s="198">
        <v>80</v>
      </c>
      <c r="E37" s="74">
        <v>88</v>
      </c>
    </row>
    <row r="38" spans="1:5" ht="14.45" customHeight="1">
      <c r="A38" s="415">
        <v>1403072</v>
      </c>
      <c r="B38" s="234" t="s">
        <v>169</v>
      </c>
      <c r="C38" s="74">
        <v>252</v>
      </c>
      <c r="D38" s="198">
        <v>127</v>
      </c>
      <c r="E38" s="74">
        <v>125</v>
      </c>
    </row>
    <row r="39" spans="1:5" ht="14.45" customHeight="1">
      <c r="A39" s="415">
        <v>1403082</v>
      </c>
      <c r="B39" s="234" t="s">
        <v>170</v>
      </c>
      <c r="C39" s="74">
        <v>154</v>
      </c>
      <c r="D39" s="198">
        <v>83</v>
      </c>
      <c r="E39" s="74">
        <v>71</v>
      </c>
    </row>
    <row r="40" spans="1:5" ht="14.45" customHeight="1">
      <c r="A40" s="415">
        <v>1403092</v>
      </c>
      <c r="B40" s="234" t="s">
        <v>171</v>
      </c>
      <c r="C40" s="74">
        <v>137</v>
      </c>
      <c r="D40" s="198">
        <v>74</v>
      </c>
      <c r="E40" s="74">
        <v>63</v>
      </c>
    </row>
    <row r="41" spans="1:5" ht="14.45" customHeight="1">
      <c r="A41" s="415">
        <v>1403112</v>
      </c>
      <c r="B41" s="234" t="s">
        <v>172</v>
      </c>
      <c r="C41" s="74">
        <v>190</v>
      </c>
      <c r="D41" s="198">
        <v>104</v>
      </c>
      <c r="E41" s="74">
        <v>86</v>
      </c>
    </row>
    <row r="42" spans="1:5" ht="14.45" customHeight="1">
      <c r="A42" s="415">
        <v>1403122</v>
      </c>
      <c r="B42" s="234" t="s">
        <v>173</v>
      </c>
      <c r="C42" s="74">
        <v>178</v>
      </c>
      <c r="D42" s="198">
        <v>99</v>
      </c>
      <c r="E42" s="74">
        <v>79</v>
      </c>
    </row>
    <row r="43" spans="1:5" ht="14.45" customHeight="1">
      <c r="A43" s="415">
        <v>1403132</v>
      </c>
      <c r="B43" s="234" t="s">
        <v>174</v>
      </c>
      <c r="C43" s="74">
        <v>179</v>
      </c>
      <c r="D43" s="198">
        <v>112</v>
      </c>
      <c r="E43" s="74">
        <v>67</v>
      </c>
    </row>
    <row r="44" spans="1:5" ht="14.45" customHeight="1">
      <c r="A44" s="239"/>
      <c r="B44" s="3"/>
      <c r="C44" s="74"/>
      <c r="D44" s="246"/>
      <c r="E44" s="74"/>
    </row>
    <row r="45" spans="1:5" ht="14.45" customHeight="1">
      <c r="A45" s="415">
        <v>1404000</v>
      </c>
      <c r="B45" s="273" t="s">
        <v>175</v>
      </c>
      <c r="C45" s="334">
        <v>2020</v>
      </c>
      <c r="D45" s="424">
        <v>894</v>
      </c>
      <c r="E45" s="334">
        <v>1126</v>
      </c>
    </row>
    <row r="46" spans="1:5" ht="14.45" customHeight="1">
      <c r="A46" s="415">
        <v>1404011</v>
      </c>
      <c r="B46" s="234" t="s">
        <v>176</v>
      </c>
      <c r="C46" s="74">
        <v>780</v>
      </c>
      <c r="D46" s="198">
        <v>348</v>
      </c>
      <c r="E46" s="74">
        <v>432</v>
      </c>
    </row>
    <row r="47" spans="1:5" ht="14.45" customHeight="1">
      <c r="A47" s="415">
        <v>1404043</v>
      </c>
      <c r="B47" s="234" t="s">
        <v>1198</v>
      </c>
      <c r="C47" s="74">
        <v>207</v>
      </c>
      <c r="D47" s="198">
        <v>90</v>
      </c>
      <c r="E47" s="74">
        <v>117</v>
      </c>
    </row>
    <row r="48" spans="1:5" ht="14.45" customHeight="1">
      <c r="A48" s="415">
        <v>1404022</v>
      </c>
      <c r="B48" s="234" t="s">
        <v>177</v>
      </c>
      <c r="C48" s="74">
        <v>626</v>
      </c>
      <c r="D48" s="198">
        <v>260</v>
      </c>
      <c r="E48" s="74">
        <v>366</v>
      </c>
    </row>
    <row r="49" spans="1:5" ht="14.45" customHeight="1">
      <c r="A49" s="415">
        <v>1404032</v>
      </c>
      <c r="B49" s="234" t="s">
        <v>178</v>
      </c>
      <c r="C49" s="74">
        <v>141</v>
      </c>
      <c r="D49" s="198">
        <v>69</v>
      </c>
      <c r="E49" s="74">
        <v>72</v>
      </c>
    </row>
    <row r="50" spans="1:5" ht="14.45" customHeight="1">
      <c r="A50" s="415">
        <v>1404052</v>
      </c>
      <c r="B50" s="234" t="s">
        <v>179</v>
      </c>
      <c r="C50" s="74">
        <v>266</v>
      </c>
      <c r="D50" s="198">
        <v>127</v>
      </c>
      <c r="E50" s="74">
        <v>139</v>
      </c>
    </row>
    <row r="51" spans="1:5" ht="14.45" customHeight="1">
      <c r="A51" s="239"/>
      <c r="B51" s="3"/>
      <c r="C51" s="74"/>
      <c r="D51" s="198"/>
      <c r="E51" s="74"/>
    </row>
    <row r="52" spans="1:5" ht="14.45" customHeight="1">
      <c r="A52" s="415">
        <v>1405000</v>
      </c>
      <c r="B52" s="63" t="s">
        <v>965</v>
      </c>
      <c r="C52" s="334">
        <v>861</v>
      </c>
      <c r="D52" s="424">
        <v>375</v>
      </c>
      <c r="E52" s="334">
        <v>486</v>
      </c>
    </row>
    <row r="53" spans="1:5" ht="14.45" customHeight="1">
      <c r="A53" s="415">
        <v>1405011</v>
      </c>
      <c r="B53" s="234" t="s">
        <v>181</v>
      </c>
      <c r="C53" s="74">
        <v>139</v>
      </c>
      <c r="D53" s="198">
        <v>63</v>
      </c>
      <c r="E53" s="74">
        <v>76</v>
      </c>
    </row>
    <row r="54" spans="1:5" ht="14.45" customHeight="1">
      <c r="A54" s="415">
        <v>1405021</v>
      </c>
      <c r="B54" s="234" t="s">
        <v>182</v>
      </c>
      <c r="C54" s="74">
        <v>20</v>
      </c>
      <c r="D54" s="198">
        <v>13</v>
      </c>
      <c r="E54" s="74">
        <v>7</v>
      </c>
    </row>
    <row r="55" spans="1:5" ht="14.45" customHeight="1">
      <c r="A55" s="415">
        <v>1405043</v>
      </c>
      <c r="B55" s="234" t="s">
        <v>183</v>
      </c>
      <c r="C55" s="74">
        <v>455</v>
      </c>
      <c r="D55" s="198">
        <v>179</v>
      </c>
      <c r="E55" s="74">
        <v>276</v>
      </c>
    </row>
    <row r="56" spans="1:5" ht="14.45" customHeight="1">
      <c r="A56" s="415">
        <v>1405032</v>
      </c>
      <c r="B56" s="234" t="s">
        <v>184</v>
      </c>
      <c r="C56" s="74">
        <v>57</v>
      </c>
      <c r="D56" s="198">
        <v>29</v>
      </c>
      <c r="E56" s="74">
        <v>28</v>
      </c>
    </row>
    <row r="57" spans="1:5" ht="14.45" customHeight="1">
      <c r="A57" s="415">
        <v>1405052</v>
      </c>
      <c r="B57" s="234" t="s">
        <v>185</v>
      </c>
      <c r="C57" s="74">
        <v>108</v>
      </c>
      <c r="D57" s="198">
        <v>51</v>
      </c>
      <c r="E57" s="74">
        <v>57</v>
      </c>
    </row>
    <row r="58" spans="1:5" ht="14.45" customHeight="1">
      <c r="A58" s="415">
        <v>1405062</v>
      </c>
      <c r="B58" s="234" t="s">
        <v>186</v>
      </c>
      <c r="C58" s="74">
        <v>82</v>
      </c>
      <c r="D58" s="198">
        <v>40</v>
      </c>
      <c r="E58" s="74">
        <v>42</v>
      </c>
    </row>
    <row r="59" spans="1:5" ht="14.45" customHeight="1">
      <c r="A59" s="239"/>
      <c r="B59" s="3"/>
      <c r="C59" s="74"/>
      <c r="D59" s="198"/>
      <c r="E59" s="74"/>
    </row>
    <row r="60" spans="1:5" ht="14.45" customHeight="1">
      <c r="A60" s="415">
        <v>1406000</v>
      </c>
      <c r="B60" s="273" t="s">
        <v>187</v>
      </c>
      <c r="C60" s="334">
        <v>907</v>
      </c>
      <c r="D60" s="424">
        <v>421</v>
      </c>
      <c r="E60" s="334">
        <v>486</v>
      </c>
    </row>
    <row r="61" spans="1:5" ht="14.45" customHeight="1">
      <c r="A61" s="415">
        <v>1406053</v>
      </c>
      <c r="B61" s="234" t="s">
        <v>188</v>
      </c>
      <c r="C61" s="74">
        <v>264</v>
      </c>
      <c r="D61" s="198">
        <v>123</v>
      </c>
      <c r="E61" s="74">
        <v>141</v>
      </c>
    </row>
    <row r="62" spans="1:5" ht="14.45" customHeight="1">
      <c r="A62" s="415">
        <v>1406073</v>
      </c>
      <c r="B62" s="234" t="s">
        <v>189</v>
      </c>
      <c r="C62" s="74">
        <v>77</v>
      </c>
      <c r="D62" s="198">
        <v>32</v>
      </c>
      <c r="E62" s="74">
        <v>45</v>
      </c>
    </row>
    <row r="63" spans="1:5" ht="14.45" customHeight="1">
      <c r="A63" s="415">
        <v>1406083</v>
      </c>
      <c r="B63" s="234" t="s">
        <v>190</v>
      </c>
      <c r="C63" s="74">
        <v>80</v>
      </c>
      <c r="D63" s="198">
        <v>37</v>
      </c>
      <c r="E63" s="74">
        <v>43</v>
      </c>
    </row>
    <row r="64" spans="1:5" ht="14.45" customHeight="1">
      <c r="A64" s="415">
        <v>1406113</v>
      </c>
      <c r="B64" s="234" t="s">
        <v>191</v>
      </c>
      <c r="C64" s="74">
        <v>196</v>
      </c>
      <c r="D64" s="198">
        <v>91</v>
      </c>
      <c r="E64" s="74">
        <v>105</v>
      </c>
    </row>
    <row r="65" spans="1:5" ht="14.45" customHeight="1">
      <c r="A65" s="415">
        <v>1406012</v>
      </c>
      <c r="B65" s="234" t="s">
        <v>192</v>
      </c>
      <c r="C65" s="74">
        <v>37</v>
      </c>
      <c r="D65" s="198">
        <v>21</v>
      </c>
      <c r="E65" s="74">
        <v>16</v>
      </c>
    </row>
    <row r="66" spans="1:5" ht="14.45" customHeight="1">
      <c r="A66" s="415">
        <v>1406022</v>
      </c>
      <c r="B66" s="234" t="s">
        <v>193</v>
      </c>
      <c r="C66" s="74">
        <v>49</v>
      </c>
      <c r="D66" s="198">
        <v>23</v>
      </c>
      <c r="E66" s="74">
        <v>26</v>
      </c>
    </row>
    <row r="67" spans="1:5" ht="14.45" customHeight="1">
      <c r="A67" s="415">
        <v>1406032</v>
      </c>
      <c r="B67" s="234" t="s">
        <v>194</v>
      </c>
      <c r="C67" s="74">
        <v>95</v>
      </c>
      <c r="D67" s="198">
        <v>44</v>
      </c>
      <c r="E67" s="74">
        <v>51</v>
      </c>
    </row>
    <row r="68" spans="1:5" ht="14.45" customHeight="1">
      <c r="A68" s="415">
        <v>1406042</v>
      </c>
      <c r="B68" s="234" t="s">
        <v>195</v>
      </c>
      <c r="C68" s="74">
        <v>25</v>
      </c>
      <c r="D68" s="198">
        <v>13</v>
      </c>
      <c r="E68" s="74">
        <v>12</v>
      </c>
    </row>
    <row r="69" spans="1:5" ht="14.45" customHeight="1">
      <c r="A69" s="415">
        <v>1406062</v>
      </c>
      <c r="B69" s="234" t="s">
        <v>196</v>
      </c>
      <c r="C69" s="74">
        <v>36</v>
      </c>
      <c r="D69" s="198">
        <v>21</v>
      </c>
      <c r="E69" s="74">
        <v>15</v>
      </c>
    </row>
    <row r="70" spans="1:5" ht="14.45" customHeight="1">
      <c r="A70" s="415">
        <v>1406092</v>
      </c>
      <c r="B70" s="234" t="s">
        <v>197</v>
      </c>
      <c r="C70" s="74">
        <v>48</v>
      </c>
      <c r="D70" s="198">
        <v>16</v>
      </c>
      <c r="E70" s="74">
        <v>32</v>
      </c>
    </row>
    <row r="71" spans="1:5" ht="14.45" customHeight="1">
      <c r="A71" s="239"/>
      <c r="B71" s="3"/>
      <c r="C71" s="74"/>
      <c r="D71" s="198"/>
      <c r="E71" s="74"/>
    </row>
    <row r="72" spans="1:5" ht="14.45" customHeight="1">
      <c r="A72" s="415">
        <v>1407000</v>
      </c>
      <c r="B72" s="273" t="s">
        <v>198</v>
      </c>
      <c r="C72" s="334">
        <v>2372</v>
      </c>
      <c r="D72" s="424">
        <v>1056</v>
      </c>
      <c r="E72" s="334">
        <v>1316</v>
      </c>
    </row>
    <row r="73" spans="1:5" ht="14.45" customHeight="1">
      <c r="A73" s="415">
        <v>1407053</v>
      </c>
      <c r="B73" s="234" t="s">
        <v>199</v>
      </c>
      <c r="C73" s="74">
        <v>1130</v>
      </c>
      <c r="D73" s="198">
        <v>457</v>
      </c>
      <c r="E73" s="74">
        <v>673</v>
      </c>
    </row>
    <row r="74" spans="1:5" ht="14.45" customHeight="1">
      <c r="A74" s="415">
        <v>1407012</v>
      </c>
      <c r="B74" s="234" t="s">
        <v>200</v>
      </c>
      <c r="C74" s="74">
        <v>293</v>
      </c>
      <c r="D74" s="198">
        <v>129</v>
      </c>
      <c r="E74" s="74">
        <v>164</v>
      </c>
    </row>
    <row r="75" spans="1:5" ht="14.45" customHeight="1">
      <c r="A75" s="415">
        <v>1407022</v>
      </c>
      <c r="B75" s="234" t="s">
        <v>201</v>
      </c>
      <c r="C75" s="74">
        <v>321</v>
      </c>
      <c r="D75" s="198">
        <v>152</v>
      </c>
      <c r="E75" s="74">
        <v>169</v>
      </c>
    </row>
    <row r="76" spans="1:5" ht="14.45" customHeight="1">
      <c r="A76" s="415">
        <v>1407032</v>
      </c>
      <c r="B76" s="234" t="s">
        <v>202</v>
      </c>
      <c r="C76" s="74">
        <v>151</v>
      </c>
      <c r="D76" s="198">
        <v>82</v>
      </c>
      <c r="E76" s="74">
        <v>69</v>
      </c>
    </row>
    <row r="77" spans="1:5" ht="14.45" customHeight="1">
      <c r="A77" s="415">
        <v>1407042</v>
      </c>
      <c r="B77" s="234" t="s">
        <v>203</v>
      </c>
      <c r="C77" s="74">
        <v>117</v>
      </c>
      <c r="D77" s="198">
        <v>65</v>
      </c>
      <c r="E77" s="74">
        <v>52</v>
      </c>
    </row>
    <row r="78" spans="1:5" ht="14.45" customHeight="1">
      <c r="A78" s="415">
        <v>1407062</v>
      </c>
      <c r="B78" s="234" t="s">
        <v>204</v>
      </c>
      <c r="C78" s="74">
        <v>219</v>
      </c>
      <c r="D78" s="198">
        <v>113</v>
      </c>
      <c r="E78" s="74">
        <v>106</v>
      </c>
    </row>
    <row r="79" spans="1:5" ht="14.45" customHeight="1">
      <c r="A79" s="415">
        <v>1407072</v>
      </c>
      <c r="B79" s="234" t="s">
        <v>205</v>
      </c>
      <c r="C79" s="74">
        <v>141</v>
      </c>
      <c r="D79" s="198">
        <v>58</v>
      </c>
      <c r="E79" s="74">
        <v>83</v>
      </c>
    </row>
    <row r="80" spans="1:5" ht="14.45" customHeight="1">
      <c r="A80" s="239"/>
      <c r="B80" s="3"/>
      <c r="C80" s="74"/>
      <c r="D80" s="198"/>
      <c r="E80" s="74"/>
    </row>
    <row r="81" spans="1:5" ht="14.45" customHeight="1">
      <c r="A81" s="415">
        <v>1408000</v>
      </c>
      <c r="B81" s="273" t="s">
        <v>206</v>
      </c>
      <c r="C81" s="334">
        <v>2223</v>
      </c>
      <c r="D81" s="424">
        <v>1132</v>
      </c>
      <c r="E81" s="334">
        <v>1091</v>
      </c>
    </row>
    <row r="82" spans="1:5" ht="14.45" customHeight="1">
      <c r="A82" s="415">
        <v>1408011</v>
      </c>
      <c r="B82" s="234" t="s">
        <v>207</v>
      </c>
      <c r="C82" s="74">
        <v>1031</v>
      </c>
      <c r="D82" s="198">
        <v>543</v>
      </c>
      <c r="E82" s="74">
        <v>488</v>
      </c>
    </row>
    <row r="83" spans="1:5" ht="14.45" customHeight="1">
      <c r="A83" s="415">
        <v>1408043</v>
      </c>
      <c r="B83" s="234" t="s">
        <v>208</v>
      </c>
      <c r="C83" s="74">
        <v>331</v>
      </c>
      <c r="D83" s="198">
        <v>171</v>
      </c>
      <c r="E83" s="74">
        <v>160</v>
      </c>
    </row>
    <row r="84" spans="1:5" ht="14.45" customHeight="1">
      <c r="A84" s="415">
        <v>1408022</v>
      </c>
      <c r="B84" s="234" t="s">
        <v>209</v>
      </c>
      <c r="C84" s="74">
        <v>319</v>
      </c>
      <c r="D84" s="198">
        <v>167</v>
      </c>
      <c r="E84" s="74">
        <v>152</v>
      </c>
    </row>
    <row r="85" spans="1:5" ht="14.45" customHeight="1">
      <c r="A85" s="415">
        <v>1408032</v>
      </c>
      <c r="B85" s="234" t="s">
        <v>210</v>
      </c>
      <c r="C85" s="74">
        <v>233</v>
      </c>
      <c r="D85" s="198">
        <v>110</v>
      </c>
      <c r="E85" s="74">
        <v>123</v>
      </c>
    </row>
    <row r="86" spans="1:5" ht="14.45" customHeight="1">
      <c r="A86" s="415">
        <v>1408052</v>
      </c>
      <c r="B86" s="234" t="s">
        <v>211</v>
      </c>
      <c r="C86" s="74">
        <v>309</v>
      </c>
      <c r="D86" s="198">
        <v>141</v>
      </c>
      <c r="E86" s="74">
        <v>168</v>
      </c>
    </row>
    <row r="87" spans="1:5" ht="14.45" customHeight="1">
      <c r="A87" s="239"/>
      <c r="B87" s="3"/>
      <c r="C87" s="74"/>
      <c r="D87" s="198"/>
      <c r="E87" s="74"/>
    </row>
    <row r="88" spans="1:5" ht="14.45" customHeight="1">
      <c r="A88" s="415">
        <v>1409000</v>
      </c>
      <c r="B88" s="273" t="s">
        <v>212</v>
      </c>
      <c r="C88" s="334">
        <v>1588</v>
      </c>
      <c r="D88" s="424">
        <v>806</v>
      </c>
      <c r="E88" s="334">
        <v>782</v>
      </c>
    </row>
    <row r="89" spans="1:5" ht="14.45" customHeight="1">
      <c r="A89" s="415">
        <v>1409033</v>
      </c>
      <c r="B89" s="234" t="s">
        <v>213</v>
      </c>
      <c r="C89" s="74">
        <v>484</v>
      </c>
      <c r="D89" s="198">
        <v>260</v>
      </c>
      <c r="E89" s="74">
        <v>224</v>
      </c>
    </row>
    <row r="90" spans="1:5" ht="14.45" customHeight="1">
      <c r="A90" s="415">
        <v>1409012</v>
      </c>
      <c r="B90" s="234" t="s">
        <v>214</v>
      </c>
      <c r="C90" s="74">
        <v>137</v>
      </c>
      <c r="D90" s="198">
        <v>63</v>
      </c>
      <c r="E90" s="74">
        <v>74</v>
      </c>
    </row>
    <row r="91" spans="1:5" ht="14.45" customHeight="1">
      <c r="A91" s="415">
        <v>1409022</v>
      </c>
      <c r="B91" s="234" t="s">
        <v>215</v>
      </c>
      <c r="C91" s="74">
        <v>276</v>
      </c>
      <c r="D91" s="198">
        <v>137</v>
      </c>
      <c r="E91" s="74">
        <v>139</v>
      </c>
    </row>
    <row r="92" spans="1:5" ht="14.45" customHeight="1">
      <c r="A92" s="415">
        <v>1409042</v>
      </c>
      <c r="B92" s="234" t="s">
        <v>216</v>
      </c>
      <c r="C92" s="74">
        <v>162</v>
      </c>
      <c r="D92" s="198">
        <v>84</v>
      </c>
      <c r="E92" s="74">
        <v>78</v>
      </c>
    </row>
    <row r="93" spans="1:5" ht="14.45" customHeight="1">
      <c r="A93" s="415">
        <v>1409052</v>
      </c>
      <c r="B93" s="234" t="s">
        <v>217</v>
      </c>
      <c r="C93" s="74">
        <v>276</v>
      </c>
      <c r="D93" s="198">
        <v>136</v>
      </c>
      <c r="E93" s="74">
        <v>140</v>
      </c>
    </row>
    <row r="94" spans="1:5" ht="14.45" customHeight="1">
      <c r="A94" s="415">
        <v>1409062</v>
      </c>
      <c r="B94" s="234" t="s">
        <v>218</v>
      </c>
      <c r="C94" s="74">
        <v>253</v>
      </c>
      <c r="D94" s="198">
        <v>126</v>
      </c>
      <c r="E94" s="74">
        <v>127</v>
      </c>
    </row>
    <row r="95" spans="1:5" ht="14.45" customHeight="1">
      <c r="A95" s="239"/>
      <c r="B95" s="3"/>
      <c r="C95" s="74"/>
      <c r="D95" s="198"/>
      <c r="E95" s="74"/>
    </row>
    <row r="96" spans="1:5" ht="14.45" customHeight="1">
      <c r="A96" s="415">
        <v>1410000</v>
      </c>
      <c r="B96" s="273" t="s">
        <v>219</v>
      </c>
      <c r="C96" s="334">
        <v>665</v>
      </c>
      <c r="D96" s="424">
        <v>323</v>
      </c>
      <c r="E96" s="334">
        <v>342</v>
      </c>
    </row>
    <row r="97" spans="1:5" ht="14.45" customHeight="1">
      <c r="A97" s="415">
        <v>1410023</v>
      </c>
      <c r="B97" s="234" t="s">
        <v>220</v>
      </c>
      <c r="C97" s="74">
        <v>249</v>
      </c>
      <c r="D97" s="198">
        <v>137</v>
      </c>
      <c r="E97" s="74">
        <v>112</v>
      </c>
    </row>
    <row r="98" spans="1:5" ht="14.45" customHeight="1">
      <c r="A98" s="415">
        <v>1410012</v>
      </c>
      <c r="B98" s="234" t="s">
        <v>221</v>
      </c>
      <c r="C98" s="74">
        <v>63</v>
      </c>
      <c r="D98" s="198">
        <v>26</v>
      </c>
      <c r="E98" s="74">
        <v>37</v>
      </c>
    </row>
    <row r="99" spans="1:5" ht="14.45" customHeight="1">
      <c r="A99" s="415">
        <v>1410032</v>
      </c>
      <c r="B99" s="234" t="s">
        <v>222</v>
      </c>
      <c r="C99" s="74">
        <v>45</v>
      </c>
      <c r="D99" s="198">
        <v>12</v>
      </c>
      <c r="E99" s="74">
        <v>33</v>
      </c>
    </row>
    <row r="100" spans="1:5" ht="14.45" customHeight="1">
      <c r="A100" s="415">
        <v>1410042</v>
      </c>
      <c r="B100" s="234" t="s">
        <v>223</v>
      </c>
      <c r="C100" s="74">
        <v>96</v>
      </c>
      <c r="D100" s="198">
        <v>49</v>
      </c>
      <c r="E100" s="74">
        <v>47</v>
      </c>
    </row>
    <row r="101" spans="1:5" ht="14.45" customHeight="1">
      <c r="A101" s="415">
        <v>1410052</v>
      </c>
      <c r="B101" s="234" t="s">
        <v>224</v>
      </c>
      <c r="C101" s="74">
        <v>116</v>
      </c>
      <c r="D101" s="198">
        <v>52</v>
      </c>
      <c r="E101" s="74">
        <v>64</v>
      </c>
    </row>
    <row r="102" spans="1:5" ht="14.45" customHeight="1">
      <c r="A102" s="415">
        <v>1410062</v>
      </c>
      <c r="B102" s="234" t="s">
        <v>225</v>
      </c>
      <c r="C102" s="74">
        <v>96</v>
      </c>
      <c r="D102" s="198">
        <v>47</v>
      </c>
      <c r="E102" s="74">
        <v>49</v>
      </c>
    </row>
    <row r="103" spans="1:5" ht="14.45" customHeight="1">
      <c r="A103" s="239"/>
      <c r="B103" s="234"/>
      <c r="C103" s="74"/>
      <c r="D103" s="198"/>
      <c r="E103" s="74"/>
    </row>
    <row r="104" spans="1:5" ht="14.45" customHeight="1">
      <c r="A104" s="415">
        <v>1411000</v>
      </c>
      <c r="B104" s="273" t="s">
        <v>226</v>
      </c>
      <c r="C104" s="334">
        <v>2848</v>
      </c>
      <c r="D104" s="424">
        <v>1468</v>
      </c>
      <c r="E104" s="334">
        <v>1380</v>
      </c>
    </row>
    <row r="105" spans="1:5" ht="14.45" customHeight="1">
      <c r="A105" s="415">
        <v>1411011</v>
      </c>
      <c r="B105" s="234" t="s">
        <v>227</v>
      </c>
      <c r="C105" s="74">
        <v>613</v>
      </c>
      <c r="D105" s="198">
        <v>301</v>
      </c>
      <c r="E105" s="74">
        <v>312</v>
      </c>
    </row>
    <row r="106" spans="1:5" ht="14.45" customHeight="1">
      <c r="A106" s="415">
        <v>1411073</v>
      </c>
      <c r="B106" s="234" t="s">
        <v>228</v>
      </c>
      <c r="C106" s="74">
        <v>298</v>
      </c>
      <c r="D106" s="198">
        <v>144</v>
      </c>
      <c r="E106" s="74">
        <v>154</v>
      </c>
    </row>
    <row r="107" spans="1:5" ht="14.45" customHeight="1">
      <c r="A107" s="415">
        <v>1411022</v>
      </c>
      <c r="B107" s="234" t="s">
        <v>229</v>
      </c>
      <c r="C107" s="74">
        <v>177</v>
      </c>
      <c r="D107" s="198">
        <v>97</v>
      </c>
      <c r="E107" s="74">
        <v>80</v>
      </c>
    </row>
    <row r="108" spans="1:5" ht="14.45" customHeight="1">
      <c r="A108" s="415">
        <v>1411032</v>
      </c>
      <c r="B108" s="234" t="s">
        <v>230</v>
      </c>
      <c r="C108" s="74">
        <v>288</v>
      </c>
      <c r="D108" s="198">
        <v>145</v>
      </c>
      <c r="E108" s="74">
        <v>143</v>
      </c>
    </row>
    <row r="109" spans="1:5" ht="14.45" customHeight="1">
      <c r="A109" s="415">
        <v>1411042</v>
      </c>
      <c r="B109" s="234" t="s">
        <v>231</v>
      </c>
      <c r="C109" s="74">
        <v>427</v>
      </c>
      <c r="D109" s="198">
        <v>222</v>
      </c>
      <c r="E109" s="74">
        <v>205</v>
      </c>
    </row>
    <row r="110" spans="1:5" ht="14.45" customHeight="1">
      <c r="A110" s="415">
        <v>1411052</v>
      </c>
      <c r="B110" s="234" t="s">
        <v>232</v>
      </c>
      <c r="C110" s="74">
        <v>97</v>
      </c>
      <c r="D110" s="198">
        <v>54</v>
      </c>
      <c r="E110" s="74">
        <v>43</v>
      </c>
    </row>
    <row r="111" spans="1:5" ht="14.45" customHeight="1">
      <c r="A111" s="415">
        <v>1411062</v>
      </c>
      <c r="B111" s="234" t="s">
        <v>233</v>
      </c>
      <c r="C111" s="74">
        <v>365</v>
      </c>
      <c r="D111" s="198">
        <v>182</v>
      </c>
      <c r="E111" s="74">
        <v>183</v>
      </c>
    </row>
    <row r="112" spans="1:5" ht="14.45" customHeight="1">
      <c r="A112" s="415">
        <v>1411082</v>
      </c>
      <c r="B112" s="234" t="s">
        <v>234</v>
      </c>
      <c r="C112" s="74">
        <v>164</v>
      </c>
      <c r="D112" s="198">
        <v>85</v>
      </c>
      <c r="E112" s="74">
        <v>79</v>
      </c>
    </row>
    <row r="113" spans="1:5" ht="14.45" customHeight="1">
      <c r="A113" s="415">
        <v>1411092</v>
      </c>
      <c r="B113" s="234" t="s">
        <v>235</v>
      </c>
      <c r="C113" s="74">
        <v>177</v>
      </c>
      <c r="D113" s="198">
        <v>109</v>
      </c>
      <c r="E113" s="74">
        <v>68</v>
      </c>
    </row>
    <row r="114" spans="1:5" ht="14.45" customHeight="1">
      <c r="A114" s="415">
        <v>1411102</v>
      </c>
      <c r="B114" s="234" t="s">
        <v>236</v>
      </c>
      <c r="C114" s="74">
        <v>242</v>
      </c>
      <c r="D114" s="198">
        <v>129</v>
      </c>
      <c r="E114" s="74">
        <v>113</v>
      </c>
    </row>
    <row r="115" spans="1:5" ht="14.45" customHeight="1">
      <c r="A115" s="239"/>
      <c r="B115" s="3"/>
      <c r="C115" s="74"/>
      <c r="D115" s="198"/>
      <c r="E115" s="74"/>
    </row>
    <row r="116" spans="1:5" ht="14.45" customHeight="1">
      <c r="A116" s="415">
        <v>1412000</v>
      </c>
      <c r="B116" s="273" t="s">
        <v>237</v>
      </c>
      <c r="C116" s="334">
        <v>2410</v>
      </c>
      <c r="D116" s="424">
        <v>1141</v>
      </c>
      <c r="E116" s="334">
        <v>1269</v>
      </c>
    </row>
    <row r="117" spans="1:5" ht="14.45" customHeight="1">
      <c r="A117" s="415">
        <v>1412011</v>
      </c>
      <c r="B117" s="234" t="s">
        <v>238</v>
      </c>
      <c r="C117" s="74">
        <v>748</v>
      </c>
      <c r="D117" s="198">
        <v>337</v>
      </c>
      <c r="E117" s="74">
        <v>411</v>
      </c>
    </row>
    <row r="118" spans="1:5" ht="14.45" customHeight="1">
      <c r="A118" s="415">
        <v>1412151</v>
      </c>
      <c r="B118" s="234" t="s">
        <v>239</v>
      </c>
      <c r="C118" s="74">
        <v>210</v>
      </c>
      <c r="D118" s="198">
        <v>106</v>
      </c>
      <c r="E118" s="74">
        <v>104</v>
      </c>
    </row>
    <row r="119" spans="1:5" ht="14.45" customHeight="1">
      <c r="A119" s="415">
        <v>1412073</v>
      </c>
      <c r="B119" s="234" t="s">
        <v>240</v>
      </c>
      <c r="C119" s="74">
        <v>223</v>
      </c>
      <c r="D119" s="198">
        <v>104</v>
      </c>
      <c r="E119" s="74">
        <v>119</v>
      </c>
    </row>
    <row r="120" spans="1:5" ht="14.45" customHeight="1">
      <c r="A120" s="415">
        <v>1412093</v>
      </c>
      <c r="B120" s="234" t="s">
        <v>241</v>
      </c>
      <c r="C120" s="74">
        <v>115</v>
      </c>
      <c r="D120" s="198">
        <v>56</v>
      </c>
      <c r="E120" s="74">
        <v>59</v>
      </c>
    </row>
    <row r="121" spans="1:5" ht="14.45" customHeight="1">
      <c r="A121" s="415">
        <v>1412123</v>
      </c>
      <c r="B121" s="234" t="s">
        <v>242</v>
      </c>
      <c r="C121" s="74">
        <v>129</v>
      </c>
      <c r="D121" s="198">
        <v>64</v>
      </c>
      <c r="E121" s="74">
        <v>65</v>
      </c>
    </row>
    <row r="122" spans="1:5" ht="14.45" customHeight="1">
      <c r="A122" s="415">
        <v>1412042</v>
      </c>
      <c r="B122" s="234" t="s">
        <v>243</v>
      </c>
      <c r="C122" s="74">
        <v>104</v>
      </c>
      <c r="D122" s="198">
        <v>57</v>
      </c>
      <c r="E122" s="74">
        <v>47</v>
      </c>
    </row>
    <row r="123" spans="1:5" ht="14.45" customHeight="1">
      <c r="A123" s="415">
        <v>1412052</v>
      </c>
      <c r="B123" s="234" t="s">
        <v>244</v>
      </c>
      <c r="C123" s="74">
        <v>158</v>
      </c>
      <c r="D123" s="198">
        <v>79</v>
      </c>
      <c r="E123" s="74">
        <v>79</v>
      </c>
    </row>
    <row r="124" spans="1:5" ht="14.45" customHeight="1">
      <c r="A124" s="415">
        <v>1412062</v>
      </c>
      <c r="B124" s="234" t="s">
        <v>245</v>
      </c>
      <c r="C124" s="74">
        <v>88</v>
      </c>
      <c r="D124" s="198">
        <v>33</v>
      </c>
      <c r="E124" s="74">
        <v>55</v>
      </c>
    </row>
    <row r="125" spans="1:5" ht="14.45" customHeight="1">
      <c r="A125" s="415">
        <v>1412082</v>
      </c>
      <c r="B125" s="234" t="s">
        <v>246</v>
      </c>
      <c r="C125" s="74">
        <v>77</v>
      </c>
      <c r="D125" s="198">
        <v>33</v>
      </c>
      <c r="E125" s="74">
        <v>44</v>
      </c>
    </row>
    <row r="126" spans="1:5" ht="14.45" customHeight="1">
      <c r="A126" s="415">
        <v>1412102</v>
      </c>
      <c r="B126" s="234" t="s">
        <v>247</v>
      </c>
      <c r="C126" s="74">
        <v>77</v>
      </c>
      <c r="D126" s="198">
        <v>36</v>
      </c>
      <c r="E126" s="74">
        <v>41</v>
      </c>
    </row>
    <row r="127" spans="1:5" ht="14.45" customHeight="1">
      <c r="A127" s="415">
        <v>1412112</v>
      </c>
      <c r="B127" s="234" t="s">
        <v>248</v>
      </c>
      <c r="C127" s="74">
        <v>255</v>
      </c>
      <c r="D127" s="198">
        <v>123</v>
      </c>
      <c r="E127" s="74">
        <v>132</v>
      </c>
    </row>
    <row r="128" spans="1:5" ht="14.45" customHeight="1">
      <c r="A128" s="415">
        <v>1412132</v>
      </c>
      <c r="B128" s="234" t="s">
        <v>249</v>
      </c>
      <c r="C128" s="74">
        <v>117</v>
      </c>
      <c r="D128" s="198">
        <v>62</v>
      </c>
      <c r="E128" s="74">
        <v>55</v>
      </c>
    </row>
    <row r="129" spans="1:5" ht="14.45" customHeight="1">
      <c r="A129" s="415">
        <v>1412142</v>
      </c>
      <c r="B129" s="234" t="s">
        <v>250</v>
      </c>
      <c r="C129" s="74">
        <v>109</v>
      </c>
      <c r="D129" s="198">
        <v>51</v>
      </c>
      <c r="E129" s="74">
        <v>58</v>
      </c>
    </row>
    <row r="130" spans="1:5" ht="14.45" customHeight="1">
      <c r="A130" s="239"/>
      <c r="B130" s="3"/>
      <c r="C130" s="74"/>
      <c r="D130" s="198"/>
      <c r="E130" s="74"/>
    </row>
    <row r="131" spans="1:5" ht="14.45" customHeight="1">
      <c r="A131" s="415">
        <v>1413000</v>
      </c>
      <c r="B131" s="273" t="s">
        <v>251</v>
      </c>
      <c r="C131" s="334">
        <v>1718</v>
      </c>
      <c r="D131" s="424">
        <v>700</v>
      </c>
      <c r="E131" s="334">
        <v>1018</v>
      </c>
    </row>
    <row r="132" spans="1:5" ht="14.45" customHeight="1">
      <c r="A132" s="415">
        <v>1413011</v>
      </c>
      <c r="B132" s="234" t="s">
        <v>252</v>
      </c>
      <c r="C132" s="74">
        <v>794</v>
      </c>
      <c r="D132" s="198">
        <v>318</v>
      </c>
      <c r="E132" s="74">
        <v>476</v>
      </c>
    </row>
    <row r="133" spans="1:5" ht="14.45" customHeight="1">
      <c r="A133" s="415">
        <v>1413022</v>
      </c>
      <c r="B133" s="234" t="s">
        <v>253</v>
      </c>
      <c r="C133" s="74">
        <v>73</v>
      </c>
      <c r="D133" s="198">
        <v>28</v>
      </c>
      <c r="E133" s="74">
        <v>45</v>
      </c>
    </row>
    <row r="134" spans="1:5" ht="14.45" customHeight="1">
      <c r="A134" s="415">
        <v>1413032</v>
      </c>
      <c r="B134" s="234" t="s">
        <v>254</v>
      </c>
      <c r="C134" s="74">
        <v>113</v>
      </c>
      <c r="D134" s="198">
        <v>44</v>
      </c>
      <c r="E134" s="74">
        <v>69</v>
      </c>
    </row>
    <row r="135" spans="1:5" ht="14.45" customHeight="1">
      <c r="A135" s="415">
        <v>1413042</v>
      </c>
      <c r="B135" s="234" t="s">
        <v>147</v>
      </c>
      <c r="C135" s="74">
        <v>76</v>
      </c>
      <c r="D135" s="198">
        <v>38</v>
      </c>
      <c r="E135" s="74">
        <v>38</v>
      </c>
    </row>
    <row r="136" spans="1:5" ht="14.45" customHeight="1">
      <c r="A136" s="415">
        <v>1413052</v>
      </c>
      <c r="B136" s="234" t="s">
        <v>255</v>
      </c>
      <c r="C136" s="74">
        <v>171</v>
      </c>
      <c r="D136" s="198">
        <v>84</v>
      </c>
      <c r="E136" s="74">
        <v>87</v>
      </c>
    </row>
    <row r="137" spans="1:5" ht="14.45" customHeight="1">
      <c r="A137" s="415">
        <v>1413062</v>
      </c>
      <c r="B137" s="234" t="s">
        <v>256</v>
      </c>
      <c r="C137" s="74">
        <v>102</v>
      </c>
      <c r="D137" s="198">
        <v>35</v>
      </c>
      <c r="E137" s="74">
        <v>67</v>
      </c>
    </row>
    <row r="138" spans="1:5" ht="14.45" customHeight="1">
      <c r="A138" s="415">
        <v>1413072</v>
      </c>
      <c r="B138" s="234" t="s">
        <v>257</v>
      </c>
      <c r="C138" s="74">
        <v>99</v>
      </c>
      <c r="D138" s="198">
        <v>38</v>
      </c>
      <c r="E138" s="74">
        <v>61</v>
      </c>
    </row>
    <row r="139" spans="1:5" ht="14.45" customHeight="1">
      <c r="A139" s="415">
        <v>1413082</v>
      </c>
      <c r="B139" s="234" t="s">
        <v>258</v>
      </c>
      <c r="C139" s="74">
        <v>97</v>
      </c>
      <c r="D139" s="198">
        <v>42</v>
      </c>
      <c r="E139" s="74">
        <v>55</v>
      </c>
    </row>
    <row r="140" spans="1:5" ht="14.45" customHeight="1">
      <c r="A140" s="415">
        <v>1413092</v>
      </c>
      <c r="B140" s="234" t="s">
        <v>259</v>
      </c>
      <c r="C140" s="74">
        <v>77</v>
      </c>
      <c r="D140" s="198">
        <v>32</v>
      </c>
      <c r="E140" s="74">
        <v>45</v>
      </c>
    </row>
    <row r="141" spans="1:5" ht="14.45" customHeight="1">
      <c r="A141" s="415">
        <v>1413102</v>
      </c>
      <c r="B141" s="234" t="s">
        <v>260</v>
      </c>
      <c r="C141" s="74">
        <v>116</v>
      </c>
      <c r="D141" s="198">
        <v>41</v>
      </c>
      <c r="E141" s="74">
        <v>75</v>
      </c>
    </row>
    <row r="142" spans="1:5" ht="14.45" customHeight="1">
      <c r="A142" s="239"/>
      <c r="B142" s="3"/>
      <c r="C142" s="74"/>
      <c r="D142" s="198"/>
      <c r="E142" s="74"/>
    </row>
    <row r="143" spans="1:5" ht="14.45" customHeight="1">
      <c r="A143" s="415">
        <v>1414000</v>
      </c>
      <c r="B143" s="273" t="s">
        <v>261</v>
      </c>
      <c r="C143" s="334">
        <v>1827</v>
      </c>
      <c r="D143" s="424">
        <v>870</v>
      </c>
      <c r="E143" s="334">
        <v>957</v>
      </c>
    </row>
    <row r="144" spans="1:5" ht="14.45" customHeight="1">
      <c r="A144" s="415">
        <v>1414011</v>
      </c>
      <c r="B144" s="234" t="s">
        <v>262</v>
      </c>
      <c r="C144" s="74">
        <v>620</v>
      </c>
      <c r="D144" s="198">
        <v>289</v>
      </c>
      <c r="E144" s="74">
        <v>331</v>
      </c>
    </row>
    <row r="145" spans="1:5" ht="14.45" customHeight="1">
      <c r="A145" s="415">
        <v>1414043</v>
      </c>
      <c r="B145" s="234" t="s">
        <v>263</v>
      </c>
      <c r="C145" s="74">
        <v>580</v>
      </c>
      <c r="D145" s="198">
        <v>279</v>
      </c>
      <c r="E145" s="74">
        <v>301</v>
      </c>
    </row>
    <row r="146" spans="1:5" ht="14.45" customHeight="1">
      <c r="A146" s="415">
        <v>1414063</v>
      </c>
      <c r="B146" s="234" t="s">
        <v>264</v>
      </c>
      <c r="C146" s="74">
        <v>149</v>
      </c>
      <c r="D146" s="198">
        <v>67</v>
      </c>
      <c r="E146" s="74">
        <v>82</v>
      </c>
    </row>
    <row r="147" spans="1:5" ht="14.45" customHeight="1">
      <c r="A147" s="415">
        <v>1414022</v>
      </c>
      <c r="B147" s="234" t="s">
        <v>265</v>
      </c>
      <c r="C147" s="74">
        <v>182</v>
      </c>
      <c r="D147" s="198">
        <v>90</v>
      </c>
      <c r="E147" s="74">
        <v>92</v>
      </c>
    </row>
    <row r="148" spans="1:5" ht="14.45" customHeight="1">
      <c r="A148" s="415">
        <v>1414032</v>
      </c>
      <c r="B148" s="234" t="s">
        <v>266</v>
      </c>
      <c r="C148" s="74">
        <v>103</v>
      </c>
      <c r="D148" s="198">
        <v>51</v>
      </c>
      <c r="E148" s="74">
        <v>52</v>
      </c>
    </row>
    <row r="149" spans="1:5" ht="14.45" customHeight="1">
      <c r="A149" s="415">
        <v>1414052</v>
      </c>
      <c r="B149" s="234" t="s">
        <v>267</v>
      </c>
      <c r="C149" s="74">
        <v>193</v>
      </c>
      <c r="D149" s="198">
        <v>94</v>
      </c>
      <c r="E149" s="74">
        <v>99</v>
      </c>
    </row>
    <row r="150" spans="1:5" ht="14.45" customHeight="1">
      <c r="A150" s="239"/>
      <c r="B150" s="3"/>
      <c r="C150" s="74"/>
      <c r="D150" s="198"/>
      <c r="E150" s="74"/>
    </row>
    <row r="151" spans="1:5" ht="14.45" customHeight="1">
      <c r="A151" s="415">
        <v>1415000</v>
      </c>
      <c r="B151" s="273" t="s">
        <v>268</v>
      </c>
      <c r="C151" s="334">
        <v>2999</v>
      </c>
      <c r="D151" s="424">
        <v>1439</v>
      </c>
      <c r="E151" s="334">
        <v>1560</v>
      </c>
    </row>
    <row r="152" spans="1:5" ht="14.45" customHeight="1">
      <c r="A152" s="415">
        <v>1415083</v>
      </c>
      <c r="B152" s="234" t="s">
        <v>269</v>
      </c>
      <c r="C152" s="74">
        <v>378</v>
      </c>
      <c r="D152" s="198">
        <v>174</v>
      </c>
      <c r="E152" s="74">
        <v>204</v>
      </c>
    </row>
    <row r="153" spans="1:5" ht="14.45" customHeight="1">
      <c r="A153" s="415">
        <v>1415012</v>
      </c>
      <c r="B153" s="234" t="s">
        <v>270</v>
      </c>
      <c r="C153" s="74">
        <v>255</v>
      </c>
      <c r="D153" s="198">
        <v>137</v>
      </c>
      <c r="E153" s="74">
        <v>118</v>
      </c>
    </row>
    <row r="154" spans="1:5" ht="14.45" customHeight="1">
      <c r="A154" s="415">
        <v>1415022</v>
      </c>
      <c r="B154" s="234" t="s">
        <v>271</v>
      </c>
      <c r="C154" s="74">
        <v>64</v>
      </c>
      <c r="D154" s="198">
        <v>27</v>
      </c>
      <c r="E154" s="74">
        <v>37</v>
      </c>
    </row>
    <row r="155" spans="1:5" ht="14.45" customHeight="1">
      <c r="A155" s="415">
        <v>1415032</v>
      </c>
      <c r="B155" s="234" t="s">
        <v>272</v>
      </c>
      <c r="C155" s="74">
        <v>103</v>
      </c>
      <c r="D155" s="198">
        <v>48</v>
      </c>
      <c r="E155" s="74">
        <v>55</v>
      </c>
    </row>
    <row r="156" spans="1:5" ht="14.45" customHeight="1">
      <c r="A156" s="415">
        <v>1415042</v>
      </c>
      <c r="B156" s="234" t="s">
        <v>273</v>
      </c>
      <c r="C156" s="74">
        <v>269</v>
      </c>
      <c r="D156" s="198">
        <v>136</v>
      </c>
      <c r="E156" s="74">
        <v>133</v>
      </c>
    </row>
    <row r="157" spans="1:5" ht="14.45" customHeight="1">
      <c r="A157" s="415">
        <v>1415052</v>
      </c>
      <c r="B157" s="234" t="s">
        <v>274</v>
      </c>
      <c r="C157" s="74">
        <v>295</v>
      </c>
      <c r="D157" s="198">
        <v>133</v>
      </c>
      <c r="E157" s="74">
        <v>162</v>
      </c>
    </row>
    <row r="158" spans="1:5" ht="14.45" customHeight="1">
      <c r="A158" s="415">
        <v>1415062</v>
      </c>
      <c r="B158" s="234" t="s">
        <v>275</v>
      </c>
      <c r="C158" s="74">
        <v>369</v>
      </c>
      <c r="D158" s="198">
        <v>163</v>
      </c>
      <c r="E158" s="74">
        <v>206</v>
      </c>
    </row>
    <row r="159" spans="1:5" ht="14.45" customHeight="1">
      <c r="A159" s="415">
        <v>1415072</v>
      </c>
      <c r="B159" s="234" t="s">
        <v>276</v>
      </c>
      <c r="C159" s="74">
        <v>311</v>
      </c>
      <c r="D159" s="198">
        <v>149</v>
      </c>
      <c r="E159" s="74">
        <v>162</v>
      </c>
    </row>
    <row r="160" spans="1:5" ht="14.45" customHeight="1">
      <c r="A160" s="415">
        <v>1415092</v>
      </c>
      <c r="B160" s="234" t="s">
        <v>277</v>
      </c>
      <c r="C160" s="74">
        <v>485</v>
      </c>
      <c r="D160" s="198">
        <v>250</v>
      </c>
      <c r="E160" s="74">
        <v>235</v>
      </c>
    </row>
    <row r="161" spans="1:5" ht="14.45" customHeight="1">
      <c r="A161" s="415">
        <v>1415102</v>
      </c>
      <c r="B161" s="234" t="s">
        <v>278</v>
      </c>
      <c r="C161" s="74">
        <v>336</v>
      </c>
      <c r="D161" s="198">
        <v>166</v>
      </c>
      <c r="E161" s="74">
        <v>170</v>
      </c>
    </row>
    <row r="162" spans="1:5" ht="14.45" customHeight="1">
      <c r="A162" s="415">
        <v>1415112</v>
      </c>
      <c r="B162" s="234" t="s">
        <v>279</v>
      </c>
      <c r="C162" s="74">
        <v>134</v>
      </c>
      <c r="D162" s="198">
        <v>56</v>
      </c>
      <c r="E162" s="74">
        <v>78</v>
      </c>
    </row>
    <row r="163" spans="1:5" ht="14.45" customHeight="1">
      <c r="A163" s="239"/>
      <c r="B163" s="9"/>
      <c r="C163" s="74"/>
      <c r="D163" s="198"/>
      <c r="E163" s="74"/>
    </row>
    <row r="164" spans="1:5" ht="14.45" customHeight="1">
      <c r="A164" s="415">
        <v>1416000</v>
      </c>
      <c r="B164" s="273" t="s">
        <v>280</v>
      </c>
      <c r="C164" s="334">
        <v>2354</v>
      </c>
      <c r="D164" s="424">
        <v>1051</v>
      </c>
      <c r="E164" s="334">
        <v>1303</v>
      </c>
    </row>
    <row r="165" spans="1:5" ht="14.45" customHeight="1">
      <c r="A165" s="415">
        <v>1416011</v>
      </c>
      <c r="B165" s="234" t="s">
        <v>281</v>
      </c>
      <c r="C165" s="74">
        <v>847</v>
      </c>
      <c r="D165" s="198">
        <v>360</v>
      </c>
      <c r="E165" s="74">
        <v>487</v>
      </c>
    </row>
    <row r="166" spans="1:5" ht="14.45" customHeight="1">
      <c r="A166" s="415">
        <v>1416043</v>
      </c>
      <c r="B166" s="234" t="s">
        <v>282</v>
      </c>
      <c r="C166" s="74">
        <v>102</v>
      </c>
      <c r="D166" s="198">
        <v>50</v>
      </c>
      <c r="E166" s="74">
        <v>52</v>
      </c>
    </row>
    <row r="167" spans="1:5" ht="14.45" customHeight="1">
      <c r="A167" s="415">
        <v>1416022</v>
      </c>
      <c r="B167" s="234" t="s">
        <v>283</v>
      </c>
      <c r="C167" s="74">
        <v>61</v>
      </c>
      <c r="D167" s="198">
        <v>32</v>
      </c>
      <c r="E167" s="74">
        <v>29</v>
      </c>
    </row>
    <row r="168" spans="1:5" ht="14.45" customHeight="1">
      <c r="A168" s="415">
        <v>1416032</v>
      </c>
      <c r="B168" s="234" t="s">
        <v>284</v>
      </c>
      <c r="C168" s="74">
        <v>49</v>
      </c>
      <c r="D168" s="198">
        <v>21</v>
      </c>
      <c r="E168" s="74">
        <v>28</v>
      </c>
    </row>
    <row r="169" spans="1:5" ht="14.45" customHeight="1">
      <c r="A169" s="415">
        <v>1416052</v>
      </c>
      <c r="B169" s="234" t="s">
        <v>285</v>
      </c>
      <c r="C169" s="74">
        <v>348</v>
      </c>
      <c r="D169" s="198">
        <v>150</v>
      </c>
      <c r="E169" s="74">
        <v>198</v>
      </c>
    </row>
    <row r="170" spans="1:5" ht="14.45" customHeight="1">
      <c r="A170" s="415">
        <v>1416062</v>
      </c>
      <c r="B170" s="234" t="s">
        <v>286</v>
      </c>
      <c r="C170" s="74">
        <v>63</v>
      </c>
      <c r="D170" s="198">
        <v>36</v>
      </c>
      <c r="E170" s="74">
        <v>27</v>
      </c>
    </row>
    <row r="171" spans="1:5" ht="14.45" customHeight="1">
      <c r="A171" s="415">
        <v>1416072</v>
      </c>
      <c r="B171" s="234" t="s">
        <v>287</v>
      </c>
      <c r="C171" s="74">
        <v>491</v>
      </c>
      <c r="D171" s="198">
        <v>224</v>
      </c>
      <c r="E171" s="74">
        <v>267</v>
      </c>
    </row>
    <row r="172" spans="1:5" ht="14.45" customHeight="1">
      <c r="A172" s="415">
        <v>1416082</v>
      </c>
      <c r="B172" s="234" t="s">
        <v>288</v>
      </c>
      <c r="C172" s="74">
        <v>95</v>
      </c>
      <c r="D172" s="198">
        <v>41</v>
      </c>
      <c r="E172" s="74">
        <v>54</v>
      </c>
    </row>
    <row r="173" spans="1:5" ht="14.45" customHeight="1">
      <c r="A173" s="415">
        <v>1416092</v>
      </c>
      <c r="B173" s="234" t="s">
        <v>289</v>
      </c>
      <c r="C173" s="74">
        <v>41</v>
      </c>
      <c r="D173" s="198">
        <v>23</v>
      </c>
      <c r="E173" s="74">
        <v>18</v>
      </c>
    </row>
    <row r="174" spans="1:5" ht="14.45" customHeight="1">
      <c r="A174" s="415">
        <v>1416102</v>
      </c>
      <c r="B174" s="234" t="s">
        <v>290</v>
      </c>
      <c r="C174" s="74">
        <v>136</v>
      </c>
      <c r="D174" s="198">
        <v>56</v>
      </c>
      <c r="E174" s="74">
        <v>80</v>
      </c>
    </row>
    <row r="175" spans="1:5" ht="14.45" customHeight="1">
      <c r="A175" s="415">
        <v>1416112</v>
      </c>
      <c r="B175" s="234" t="s">
        <v>291</v>
      </c>
      <c r="C175" s="74">
        <v>121</v>
      </c>
      <c r="D175" s="198">
        <v>58</v>
      </c>
      <c r="E175" s="74">
        <v>63</v>
      </c>
    </row>
    <row r="176" spans="1:5" ht="14.45" customHeight="1">
      <c r="A176" s="239"/>
      <c r="B176" s="3"/>
      <c r="C176" s="74"/>
      <c r="D176" s="198"/>
      <c r="E176" s="74"/>
    </row>
    <row r="177" spans="1:5" ht="14.45" customHeight="1">
      <c r="A177" s="415">
        <v>1417000</v>
      </c>
      <c r="B177" s="273" t="s">
        <v>292</v>
      </c>
      <c r="C177" s="334">
        <v>1804</v>
      </c>
      <c r="D177" s="424">
        <v>1000</v>
      </c>
      <c r="E177" s="334">
        <v>804</v>
      </c>
    </row>
    <row r="178" spans="1:5" ht="14.45" customHeight="1">
      <c r="A178" s="415">
        <v>1417011</v>
      </c>
      <c r="B178" s="234" t="s">
        <v>293</v>
      </c>
      <c r="C178" s="74">
        <v>269</v>
      </c>
      <c r="D178" s="198">
        <v>123</v>
      </c>
      <c r="E178" s="74">
        <v>146</v>
      </c>
    </row>
    <row r="179" spans="1:5" ht="14.45" customHeight="1">
      <c r="A179" s="415">
        <v>1417021</v>
      </c>
      <c r="B179" s="234" t="s">
        <v>294</v>
      </c>
      <c r="C179" s="74">
        <v>748</v>
      </c>
      <c r="D179" s="198">
        <v>433</v>
      </c>
      <c r="E179" s="74">
        <v>315</v>
      </c>
    </row>
    <row r="180" spans="1:5" ht="14.45" customHeight="1">
      <c r="A180" s="415">
        <v>1417043</v>
      </c>
      <c r="B180" s="234" t="s">
        <v>295</v>
      </c>
      <c r="C180" s="74">
        <v>238</v>
      </c>
      <c r="D180" s="198">
        <v>132</v>
      </c>
      <c r="E180" s="74">
        <v>106</v>
      </c>
    </row>
    <row r="181" spans="1:5" ht="14.45" customHeight="1">
      <c r="A181" s="415">
        <v>1417032</v>
      </c>
      <c r="B181" s="234" t="s">
        <v>296</v>
      </c>
      <c r="C181" s="74">
        <v>158</v>
      </c>
      <c r="D181" s="198">
        <v>100</v>
      </c>
      <c r="E181" s="74">
        <v>58</v>
      </c>
    </row>
    <row r="182" spans="1:5" ht="14.45" customHeight="1">
      <c r="A182" s="415">
        <v>1417052</v>
      </c>
      <c r="B182" s="234" t="s">
        <v>297</v>
      </c>
      <c r="C182" s="74">
        <v>84</v>
      </c>
      <c r="D182" s="198">
        <v>44</v>
      </c>
      <c r="E182" s="74">
        <v>40</v>
      </c>
    </row>
    <row r="183" spans="1:5" ht="14.45" customHeight="1">
      <c r="A183" s="415">
        <v>1417062</v>
      </c>
      <c r="B183" s="234" t="s">
        <v>298</v>
      </c>
      <c r="C183" s="74">
        <v>66</v>
      </c>
      <c r="D183" s="198">
        <v>41</v>
      </c>
      <c r="E183" s="74">
        <v>25</v>
      </c>
    </row>
    <row r="184" spans="1:5" ht="14.45" customHeight="1">
      <c r="A184" s="415">
        <v>1417072</v>
      </c>
      <c r="B184" s="234" t="s">
        <v>299</v>
      </c>
      <c r="C184" s="74">
        <v>77</v>
      </c>
      <c r="D184" s="198">
        <v>38</v>
      </c>
      <c r="E184" s="74">
        <v>39</v>
      </c>
    </row>
    <row r="185" spans="1:5" ht="14.45" customHeight="1">
      <c r="A185" s="415">
        <v>1417082</v>
      </c>
      <c r="B185" s="234" t="s">
        <v>300</v>
      </c>
      <c r="C185" s="74">
        <v>164</v>
      </c>
      <c r="D185" s="198">
        <v>89</v>
      </c>
      <c r="E185" s="74">
        <v>75</v>
      </c>
    </row>
    <row r="186" spans="1:5" ht="14.45" customHeight="1">
      <c r="A186" s="239"/>
      <c r="B186" s="3"/>
      <c r="C186" s="74"/>
      <c r="D186" s="198"/>
      <c r="E186" s="74"/>
    </row>
    <row r="187" spans="1:5" ht="14.45" customHeight="1">
      <c r="A187" s="415">
        <v>1418000</v>
      </c>
      <c r="B187" s="273" t="s">
        <v>301</v>
      </c>
      <c r="C187" s="334">
        <v>2834</v>
      </c>
      <c r="D187" s="424">
        <v>1524</v>
      </c>
      <c r="E187" s="334">
        <v>1310</v>
      </c>
    </row>
    <row r="188" spans="1:5" ht="14.45" customHeight="1">
      <c r="A188" s="415">
        <v>1418013</v>
      </c>
      <c r="B188" s="234" t="s">
        <v>302</v>
      </c>
      <c r="C188" s="74">
        <v>527</v>
      </c>
      <c r="D188" s="198">
        <v>284</v>
      </c>
      <c r="E188" s="74">
        <v>243</v>
      </c>
    </row>
    <row r="189" spans="1:5" ht="14.45" customHeight="1">
      <c r="A189" s="415">
        <v>1418023</v>
      </c>
      <c r="B189" s="234" t="s">
        <v>491</v>
      </c>
      <c r="C189" s="74">
        <v>418</v>
      </c>
      <c r="D189" s="198">
        <v>247</v>
      </c>
      <c r="E189" s="74">
        <v>171</v>
      </c>
    </row>
    <row r="190" spans="1:5" ht="14.45" customHeight="1">
      <c r="A190" s="415">
        <v>1418043</v>
      </c>
      <c r="B190" s="234" t="s">
        <v>303</v>
      </c>
      <c r="C190" s="74">
        <v>1169</v>
      </c>
      <c r="D190" s="198">
        <v>623</v>
      </c>
      <c r="E190" s="74">
        <v>546</v>
      </c>
    </row>
    <row r="191" spans="1:5" ht="14.45" customHeight="1">
      <c r="A191" s="415">
        <v>1418063</v>
      </c>
      <c r="B191" s="234" t="s">
        <v>304</v>
      </c>
      <c r="C191" s="74">
        <v>220</v>
      </c>
      <c r="D191" s="198">
        <v>104</v>
      </c>
      <c r="E191" s="74">
        <v>116</v>
      </c>
    </row>
    <row r="192" spans="1:5" ht="14.45" customHeight="1">
      <c r="A192" s="415">
        <v>1418032</v>
      </c>
      <c r="B192" s="234" t="s">
        <v>305</v>
      </c>
      <c r="C192" s="74">
        <v>318</v>
      </c>
      <c r="D192" s="198">
        <v>160</v>
      </c>
      <c r="E192" s="74">
        <v>158</v>
      </c>
    </row>
    <row r="193" spans="1:5" ht="14.45" customHeight="1">
      <c r="A193" s="415">
        <v>1418052</v>
      </c>
      <c r="B193" s="234" t="s">
        <v>306</v>
      </c>
      <c r="C193" s="74">
        <v>182</v>
      </c>
      <c r="D193" s="198">
        <v>106</v>
      </c>
      <c r="E193" s="74">
        <v>76</v>
      </c>
    </row>
    <row r="194" spans="1:5" ht="14.45" customHeight="1">
      <c r="A194" s="239"/>
      <c r="B194" s="3"/>
      <c r="C194" s="74"/>
      <c r="D194" s="198"/>
      <c r="E194" s="74"/>
    </row>
    <row r="195" spans="1:5" ht="14.45" customHeight="1">
      <c r="A195" s="415">
        <v>1419000</v>
      </c>
      <c r="B195" s="273" t="s">
        <v>307</v>
      </c>
      <c r="C195" s="334">
        <v>3784</v>
      </c>
      <c r="D195" s="424">
        <v>1484</v>
      </c>
      <c r="E195" s="334">
        <v>2300</v>
      </c>
    </row>
    <row r="196" spans="1:5" ht="14.45" customHeight="1">
      <c r="A196" s="415">
        <v>1419053</v>
      </c>
      <c r="B196" s="234" t="s">
        <v>308</v>
      </c>
      <c r="C196" s="74">
        <v>278</v>
      </c>
      <c r="D196" s="198">
        <v>110</v>
      </c>
      <c r="E196" s="74">
        <v>168</v>
      </c>
    </row>
    <row r="197" spans="1:5" ht="14.45" customHeight="1">
      <c r="A197" s="415">
        <v>1419063</v>
      </c>
      <c r="B197" s="234" t="s">
        <v>309</v>
      </c>
      <c r="C197" s="74">
        <v>380</v>
      </c>
      <c r="D197" s="198">
        <v>173</v>
      </c>
      <c r="E197" s="74">
        <v>207</v>
      </c>
    </row>
    <row r="198" spans="1:5" ht="14.45" customHeight="1">
      <c r="A198" s="415">
        <v>1419153</v>
      </c>
      <c r="B198" s="234" t="s">
        <v>310</v>
      </c>
      <c r="C198" s="74">
        <v>116</v>
      </c>
      <c r="D198" s="198">
        <v>56</v>
      </c>
      <c r="E198" s="74">
        <v>60</v>
      </c>
    </row>
    <row r="199" spans="1:5" ht="14.45" customHeight="1">
      <c r="A199" s="415">
        <v>1419012</v>
      </c>
      <c r="B199" s="234" t="s">
        <v>311</v>
      </c>
      <c r="C199" s="74">
        <v>331</v>
      </c>
      <c r="D199" s="198">
        <v>110</v>
      </c>
      <c r="E199" s="74">
        <v>221</v>
      </c>
    </row>
    <row r="200" spans="1:5" ht="14.45" customHeight="1">
      <c r="A200" s="415">
        <v>1419022</v>
      </c>
      <c r="B200" s="234" t="s">
        <v>312</v>
      </c>
      <c r="C200" s="74">
        <v>275</v>
      </c>
      <c r="D200" s="198">
        <v>114</v>
      </c>
      <c r="E200" s="74">
        <v>161</v>
      </c>
    </row>
    <row r="201" spans="1:5" ht="14.45" customHeight="1">
      <c r="A201" s="415">
        <v>1419032</v>
      </c>
      <c r="B201" s="234" t="s">
        <v>313</v>
      </c>
      <c r="C201" s="74">
        <v>305</v>
      </c>
      <c r="D201" s="198">
        <v>106</v>
      </c>
      <c r="E201" s="74">
        <v>199</v>
      </c>
    </row>
    <row r="202" spans="1:5" ht="14.45" customHeight="1">
      <c r="A202" s="415">
        <v>1419042</v>
      </c>
      <c r="B202" s="234" t="s">
        <v>314</v>
      </c>
      <c r="C202" s="74">
        <v>208</v>
      </c>
      <c r="D202" s="198">
        <v>73</v>
      </c>
      <c r="E202" s="74">
        <v>135</v>
      </c>
    </row>
    <row r="203" spans="1:5" ht="14.45" customHeight="1">
      <c r="A203" s="415">
        <v>1419072</v>
      </c>
      <c r="B203" s="234" t="s">
        <v>315</v>
      </c>
      <c r="C203" s="74">
        <v>234</v>
      </c>
      <c r="D203" s="198">
        <v>111</v>
      </c>
      <c r="E203" s="74">
        <v>123</v>
      </c>
    </row>
    <row r="204" spans="1:5" ht="14.45" customHeight="1">
      <c r="A204" s="415">
        <v>1419082</v>
      </c>
      <c r="B204" s="234" t="s">
        <v>316</v>
      </c>
      <c r="C204" s="74">
        <v>168</v>
      </c>
      <c r="D204" s="198">
        <v>71</v>
      </c>
      <c r="E204" s="74">
        <v>97</v>
      </c>
    </row>
    <row r="205" spans="1:5" ht="14.45" customHeight="1">
      <c r="A205" s="415">
        <v>1419092</v>
      </c>
      <c r="B205" s="234" t="s">
        <v>317</v>
      </c>
      <c r="C205" s="74">
        <v>199</v>
      </c>
      <c r="D205" s="198">
        <v>71</v>
      </c>
      <c r="E205" s="74">
        <v>128</v>
      </c>
    </row>
    <row r="206" spans="1:5" ht="14.45" customHeight="1">
      <c r="A206" s="415">
        <v>1419102</v>
      </c>
      <c r="B206" s="234" t="s">
        <v>318</v>
      </c>
      <c r="C206" s="74">
        <v>283</v>
      </c>
      <c r="D206" s="198">
        <v>107</v>
      </c>
      <c r="E206" s="74">
        <v>176</v>
      </c>
    </row>
    <row r="207" spans="1:5" ht="14.45" customHeight="1">
      <c r="A207" s="415">
        <v>1419112</v>
      </c>
      <c r="B207" s="234" t="s">
        <v>319</v>
      </c>
      <c r="C207" s="74">
        <v>143</v>
      </c>
      <c r="D207" s="198">
        <v>59</v>
      </c>
      <c r="E207" s="74">
        <v>84</v>
      </c>
    </row>
    <row r="208" spans="1:5" ht="14.45" customHeight="1">
      <c r="A208" s="415">
        <v>1419122</v>
      </c>
      <c r="B208" s="234" t="s">
        <v>320</v>
      </c>
      <c r="C208" s="74">
        <v>224</v>
      </c>
      <c r="D208" s="198">
        <v>96</v>
      </c>
      <c r="E208" s="74">
        <v>128</v>
      </c>
    </row>
    <row r="209" spans="1:5" ht="14.45" customHeight="1">
      <c r="A209" s="415">
        <v>1419132</v>
      </c>
      <c r="B209" s="234" t="s">
        <v>321</v>
      </c>
      <c r="C209" s="74">
        <v>376</v>
      </c>
      <c r="D209" s="198">
        <v>133</v>
      </c>
      <c r="E209" s="74">
        <v>243</v>
      </c>
    </row>
    <row r="210" spans="1:5" ht="14.45" customHeight="1">
      <c r="A210" s="415">
        <v>1419142</v>
      </c>
      <c r="B210" s="234" t="s">
        <v>322</v>
      </c>
      <c r="C210" s="74">
        <v>264</v>
      </c>
      <c r="D210" s="198">
        <v>94</v>
      </c>
      <c r="E210" s="74">
        <v>170</v>
      </c>
    </row>
    <row r="211" spans="1:5" ht="14.45" customHeight="1">
      <c r="A211" s="239"/>
      <c r="B211" s="10"/>
      <c r="C211" s="74"/>
      <c r="D211" s="198"/>
      <c r="E211" s="74"/>
    </row>
    <row r="212" spans="1:5" ht="14.45" customHeight="1">
      <c r="A212" s="415">
        <v>1420000</v>
      </c>
      <c r="B212" s="273" t="s">
        <v>323</v>
      </c>
      <c r="C212" s="334">
        <v>3185</v>
      </c>
      <c r="D212" s="424">
        <v>1339</v>
      </c>
      <c r="E212" s="334">
        <v>1846</v>
      </c>
    </row>
    <row r="213" spans="1:5" ht="14.45" customHeight="1">
      <c r="A213" s="415">
        <v>1420011</v>
      </c>
      <c r="B213" s="234" t="s">
        <v>324</v>
      </c>
      <c r="C213" s="74">
        <v>910</v>
      </c>
      <c r="D213" s="198">
        <v>420</v>
      </c>
      <c r="E213" s="74">
        <v>490</v>
      </c>
    </row>
    <row r="214" spans="1:5" ht="14.45" customHeight="1">
      <c r="A214" s="415">
        <v>1420021</v>
      </c>
      <c r="B214" s="234" t="s">
        <v>325</v>
      </c>
      <c r="C214" s="74">
        <v>209</v>
      </c>
      <c r="D214" s="198">
        <v>73</v>
      </c>
      <c r="E214" s="74">
        <v>136</v>
      </c>
    </row>
    <row r="215" spans="1:5" ht="14.45" customHeight="1">
      <c r="A215" s="415">
        <v>1420032</v>
      </c>
      <c r="B215" s="234" t="s">
        <v>326</v>
      </c>
      <c r="C215" s="74">
        <v>312</v>
      </c>
      <c r="D215" s="198">
        <v>124</v>
      </c>
      <c r="E215" s="74">
        <v>188</v>
      </c>
    </row>
    <row r="216" spans="1:5" ht="14.45" customHeight="1">
      <c r="A216" s="415">
        <v>1420042</v>
      </c>
      <c r="B216" s="234" t="s">
        <v>327</v>
      </c>
      <c r="C216" s="74">
        <v>210</v>
      </c>
      <c r="D216" s="198">
        <v>86</v>
      </c>
      <c r="E216" s="74">
        <v>124</v>
      </c>
    </row>
    <row r="217" spans="1:5" ht="14.45" customHeight="1">
      <c r="A217" s="415">
        <v>1420052</v>
      </c>
      <c r="B217" s="234" t="s">
        <v>328</v>
      </c>
      <c r="C217" s="74">
        <v>121</v>
      </c>
      <c r="D217" s="198">
        <v>47</v>
      </c>
      <c r="E217" s="74">
        <v>74</v>
      </c>
    </row>
    <row r="218" spans="1:5" ht="14.45" customHeight="1">
      <c r="A218" s="415">
        <v>1420062</v>
      </c>
      <c r="B218" s="234" t="s">
        <v>329</v>
      </c>
      <c r="C218" s="74">
        <v>72</v>
      </c>
      <c r="D218" s="198">
        <v>28</v>
      </c>
      <c r="E218" s="74">
        <v>44</v>
      </c>
    </row>
    <row r="219" spans="1:5" ht="14.45" customHeight="1">
      <c r="A219" s="415">
        <v>1420072</v>
      </c>
      <c r="B219" s="234" t="s">
        <v>330</v>
      </c>
      <c r="C219" s="74">
        <v>207</v>
      </c>
      <c r="D219" s="198">
        <v>75</v>
      </c>
      <c r="E219" s="74">
        <v>132</v>
      </c>
    </row>
    <row r="220" spans="1:5" ht="14.45" customHeight="1">
      <c r="A220" s="415">
        <v>1420082</v>
      </c>
      <c r="B220" s="234" t="s">
        <v>331</v>
      </c>
      <c r="C220" s="74">
        <v>202</v>
      </c>
      <c r="D220" s="198">
        <v>98</v>
      </c>
      <c r="E220" s="74">
        <v>104</v>
      </c>
    </row>
    <row r="221" spans="1:5" ht="14.45" customHeight="1">
      <c r="A221" s="415">
        <v>1420092</v>
      </c>
      <c r="B221" s="234" t="s">
        <v>332</v>
      </c>
      <c r="C221" s="74">
        <v>346</v>
      </c>
      <c r="D221" s="198">
        <v>154</v>
      </c>
      <c r="E221" s="74">
        <v>192</v>
      </c>
    </row>
    <row r="222" spans="1:5" ht="14.45" customHeight="1">
      <c r="A222" s="415">
        <v>1420102</v>
      </c>
      <c r="B222" s="234" t="s">
        <v>333</v>
      </c>
      <c r="C222" s="74">
        <v>188</v>
      </c>
      <c r="D222" s="198">
        <v>62</v>
      </c>
      <c r="E222" s="74">
        <v>126</v>
      </c>
    </row>
    <row r="223" spans="1:5" ht="14.45" customHeight="1">
      <c r="A223" s="415">
        <v>1420112</v>
      </c>
      <c r="B223" s="234" t="s">
        <v>334</v>
      </c>
      <c r="C223" s="74">
        <v>225</v>
      </c>
      <c r="D223" s="198">
        <v>99</v>
      </c>
      <c r="E223" s="74">
        <v>126</v>
      </c>
    </row>
    <row r="224" spans="1:5" ht="14.45" customHeight="1">
      <c r="A224" s="415">
        <v>1420122</v>
      </c>
      <c r="B224" s="234" t="s">
        <v>335</v>
      </c>
      <c r="C224" s="74">
        <v>183</v>
      </c>
      <c r="D224" s="198">
        <v>73</v>
      </c>
      <c r="E224" s="74">
        <v>110</v>
      </c>
    </row>
    <row r="225" spans="1:5" ht="14.45" customHeight="1">
      <c r="A225" s="239"/>
      <c r="B225" s="10"/>
      <c r="C225" s="74"/>
      <c r="D225" s="198"/>
      <c r="E225" s="74"/>
    </row>
    <row r="226" spans="1:5" ht="14.45" customHeight="1">
      <c r="A226" s="415">
        <v>1421000</v>
      </c>
      <c r="B226" s="273" t="s">
        <v>336</v>
      </c>
      <c r="C226" s="334">
        <v>2074</v>
      </c>
      <c r="D226" s="424">
        <v>1013</v>
      </c>
      <c r="E226" s="334">
        <v>1061</v>
      </c>
    </row>
    <row r="227" spans="1:5" ht="14.45" customHeight="1">
      <c r="A227" s="415">
        <v>1421011</v>
      </c>
      <c r="B227" s="234" t="s">
        <v>337</v>
      </c>
      <c r="C227" s="74">
        <v>301</v>
      </c>
      <c r="D227" s="198">
        <v>152</v>
      </c>
      <c r="E227" s="74">
        <v>149</v>
      </c>
    </row>
    <row r="228" spans="1:5" ht="14.45" customHeight="1">
      <c r="A228" s="415">
        <v>1421021</v>
      </c>
      <c r="B228" s="234" t="s">
        <v>338</v>
      </c>
      <c r="C228" s="74">
        <v>846</v>
      </c>
      <c r="D228" s="198">
        <v>383</v>
      </c>
      <c r="E228" s="74">
        <v>463</v>
      </c>
    </row>
    <row r="229" spans="1:5" ht="14.45" customHeight="1">
      <c r="A229" s="415">
        <v>1421033</v>
      </c>
      <c r="B229" s="234" t="s">
        <v>339</v>
      </c>
      <c r="C229" s="74">
        <v>364</v>
      </c>
      <c r="D229" s="198">
        <v>185</v>
      </c>
      <c r="E229" s="74">
        <v>179</v>
      </c>
    </row>
    <row r="230" spans="1:5" ht="14.45" customHeight="1">
      <c r="A230" s="415">
        <v>1421042</v>
      </c>
      <c r="B230" s="234" t="s">
        <v>340</v>
      </c>
      <c r="C230" s="74">
        <v>195</v>
      </c>
      <c r="D230" s="198">
        <v>102</v>
      </c>
      <c r="E230" s="74">
        <v>93</v>
      </c>
    </row>
    <row r="231" spans="1:5" ht="14.45" customHeight="1">
      <c r="A231" s="415">
        <v>1421052</v>
      </c>
      <c r="B231" s="234" t="s">
        <v>341</v>
      </c>
      <c r="C231" s="74">
        <v>161</v>
      </c>
      <c r="D231" s="198">
        <v>83</v>
      </c>
      <c r="E231" s="74">
        <v>78</v>
      </c>
    </row>
    <row r="232" spans="1:5" ht="14.45" customHeight="1">
      <c r="A232" s="415">
        <v>1421062</v>
      </c>
      <c r="B232" s="234" t="s">
        <v>342</v>
      </c>
      <c r="C232" s="74">
        <v>207</v>
      </c>
      <c r="D232" s="198">
        <v>108</v>
      </c>
      <c r="E232" s="74">
        <v>99</v>
      </c>
    </row>
    <row r="233" spans="1:5" ht="14.45" customHeight="1">
      <c r="A233" s="239"/>
      <c r="B233" s="10"/>
      <c r="C233" s="74"/>
      <c r="D233" s="198"/>
      <c r="E233" s="74"/>
    </row>
    <row r="234" spans="1:5" ht="14.45" customHeight="1">
      <c r="A234" s="415">
        <v>1422000</v>
      </c>
      <c r="B234" s="273" t="s">
        <v>343</v>
      </c>
      <c r="C234" s="334">
        <v>1781</v>
      </c>
      <c r="D234" s="424">
        <v>783</v>
      </c>
      <c r="E234" s="334">
        <v>998</v>
      </c>
    </row>
    <row r="235" spans="1:5" ht="14.45" customHeight="1">
      <c r="A235" s="415">
        <v>1422011</v>
      </c>
      <c r="B235" s="234" t="s">
        <v>344</v>
      </c>
      <c r="C235" s="74">
        <v>577</v>
      </c>
      <c r="D235" s="198">
        <v>245</v>
      </c>
      <c r="E235" s="74">
        <v>332</v>
      </c>
    </row>
    <row r="236" spans="1:5" ht="14.45" customHeight="1">
      <c r="A236" s="415">
        <v>1422023</v>
      </c>
      <c r="B236" s="234" t="s">
        <v>345</v>
      </c>
      <c r="C236" s="74">
        <v>322</v>
      </c>
      <c r="D236" s="198">
        <v>151</v>
      </c>
      <c r="E236" s="74">
        <v>171</v>
      </c>
    </row>
    <row r="237" spans="1:5" ht="14.45" customHeight="1">
      <c r="A237" s="415">
        <v>1422032</v>
      </c>
      <c r="B237" s="234" t="s">
        <v>346</v>
      </c>
      <c r="C237" s="74">
        <v>106</v>
      </c>
      <c r="D237" s="198">
        <v>48</v>
      </c>
      <c r="E237" s="74">
        <v>58</v>
      </c>
    </row>
    <row r="238" spans="1:5" ht="14.45" customHeight="1">
      <c r="A238" s="415">
        <v>1422042</v>
      </c>
      <c r="B238" s="234" t="s">
        <v>347</v>
      </c>
      <c r="C238" s="74">
        <v>320</v>
      </c>
      <c r="D238" s="198">
        <v>136</v>
      </c>
      <c r="E238" s="74">
        <v>184</v>
      </c>
    </row>
    <row r="239" spans="1:5" ht="14.45" customHeight="1">
      <c r="A239" s="415">
        <v>1422052</v>
      </c>
      <c r="B239" s="234" t="s">
        <v>348</v>
      </c>
      <c r="C239" s="74">
        <v>98</v>
      </c>
      <c r="D239" s="198">
        <v>40</v>
      </c>
      <c r="E239" s="74">
        <v>58</v>
      </c>
    </row>
    <row r="240" spans="1:5" ht="14.45" customHeight="1">
      <c r="A240" s="415">
        <v>1422062</v>
      </c>
      <c r="B240" s="234" t="s">
        <v>349</v>
      </c>
      <c r="C240" s="74">
        <v>94</v>
      </c>
      <c r="D240" s="198">
        <v>47</v>
      </c>
      <c r="E240" s="74">
        <v>47</v>
      </c>
    </row>
    <row r="241" spans="1:5" ht="14.45" customHeight="1">
      <c r="A241" s="415">
        <v>1422072</v>
      </c>
      <c r="B241" s="234" t="s">
        <v>350</v>
      </c>
      <c r="C241" s="74">
        <v>264</v>
      </c>
      <c r="D241" s="198">
        <v>116</v>
      </c>
      <c r="E241" s="74">
        <v>148</v>
      </c>
    </row>
    <row r="242" spans="1:5" ht="14.45" customHeight="1">
      <c r="A242" s="239"/>
      <c r="B242" s="10"/>
      <c r="C242" s="74"/>
      <c r="D242" s="198"/>
      <c r="E242" s="74"/>
    </row>
    <row r="243" spans="1:5" ht="14.45" customHeight="1">
      <c r="A243" s="415">
        <v>1423000</v>
      </c>
      <c r="B243" s="63" t="s">
        <v>966</v>
      </c>
      <c r="C243" s="334">
        <v>3391</v>
      </c>
      <c r="D243" s="424">
        <v>1829</v>
      </c>
      <c r="E243" s="334">
        <v>1562</v>
      </c>
    </row>
    <row r="244" spans="1:5" ht="14.45" customHeight="1">
      <c r="A244" s="415">
        <v>1423063</v>
      </c>
      <c r="B244" s="234" t="s">
        <v>352</v>
      </c>
      <c r="C244" s="74">
        <v>840</v>
      </c>
      <c r="D244" s="198">
        <v>445</v>
      </c>
      <c r="E244" s="74">
        <v>395</v>
      </c>
    </row>
    <row r="245" spans="1:5" ht="14.45" customHeight="1">
      <c r="A245" s="415">
        <v>1423012</v>
      </c>
      <c r="B245" s="234" t="s">
        <v>353</v>
      </c>
      <c r="C245" s="74">
        <v>487</v>
      </c>
      <c r="D245" s="198">
        <v>266</v>
      </c>
      <c r="E245" s="74">
        <v>221</v>
      </c>
    </row>
    <row r="246" spans="1:5" ht="14.45" customHeight="1">
      <c r="A246" s="415">
        <v>1423022</v>
      </c>
      <c r="B246" s="234" t="s">
        <v>354</v>
      </c>
      <c r="C246" s="74">
        <v>444</v>
      </c>
      <c r="D246" s="198">
        <v>228</v>
      </c>
      <c r="E246" s="74">
        <v>216</v>
      </c>
    </row>
    <row r="247" spans="1:5" ht="14.45" customHeight="1">
      <c r="A247" s="415">
        <v>1423032</v>
      </c>
      <c r="B247" s="234" t="s">
        <v>355</v>
      </c>
      <c r="C247" s="74">
        <v>183</v>
      </c>
      <c r="D247" s="198">
        <v>106</v>
      </c>
      <c r="E247" s="74">
        <v>77</v>
      </c>
    </row>
    <row r="248" spans="1:5" ht="14.45" customHeight="1">
      <c r="A248" s="415">
        <v>1423042</v>
      </c>
      <c r="B248" s="234" t="s">
        <v>356</v>
      </c>
      <c r="C248" s="74">
        <v>273</v>
      </c>
      <c r="D248" s="198">
        <v>155</v>
      </c>
      <c r="E248" s="74">
        <v>118</v>
      </c>
    </row>
    <row r="249" spans="1:5" ht="14.45" customHeight="1">
      <c r="A249" s="415">
        <v>1423052</v>
      </c>
      <c r="B249" s="234" t="s">
        <v>357</v>
      </c>
      <c r="C249" s="74">
        <v>277</v>
      </c>
      <c r="D249" s="198">
        <v>157</v>
      </c>
      <c r="E249" s="74">
        <v>120</v>
      </c>
    </row>
    <row r="250" spans="1:5" ht="14.45" customHeight="1">
      <c r="A250" s="415">
        <v>1423072</v>
      </c>
      <c r="B250" s="234" t="s">
        <v>358</v>
      </c>
      <c r="C250" s="74">
        <v>392</v>
      </c>
      <c r="D250" s="198">
        <v>220</v>
      </c>
      <c r="E250" s="74">
        <v>172</v>
      </c>
    </row>
    <row r="251" spans="1:5" ht="14.45" customHeight="1">
      <c r="A251" s="415">
        <v>1423082</v>
      </c>
      <c r="B251" s="234" t="s">
        <v>359</v>
      </c>
      <c r="C251" s="74">
        <v>495</v>
      </c>
      <c r="D251" s="198">
        <v>252</v>
      </c>
      <c r="E251" s="74">
        <v>243</v>
      </c>
    </row>
    <row r="252" spans="1:5" ht="14.45" customHeight="1">
      <c r="A252" s="239"/>
      <c r="B252" s="234"/>
      <c r="C252" s="74"/>
      <c r="D252" s="198"/>
      <c r="E252" s="74"/>
    </row>
    <row r="253" spans="1:5" ht="14.45" customHeight="1">
      <c r="A253" s="415">
        <v>1424000</v>
      </c>
      <c r="B253" s="273" t="s">
        <v>360</v>
      </c>
      <c r="C253" s="334">
        <v>2457</v>
      </c>
      <c r="D253" s="424">
        <v>1197</v>
      </c>
      <c r="E253" s="334">
        <v>1260</v>
      </c>
    </row>
    <row r="254" spans="1:5" ht="14.45" customHeight="1">
      <c r="A254" s="415">
        <v>1424043</v>
      </c>
      <c r="B254" s="234" t="s">
        <v>361</v>
      </c>
      <c r="C254" s="74">
        <v>1256</v>
      </c>
      <c r="D254" s="198">
        <v>606</v>
      </c>
      <c r="E254" s="74">
        <v>650</v>
      </c>
    </row>
    <row r="255" spans="1:5" ht="14.45" customHeight="1">
      <c r="A255" s="415">
        <v>1424012</v>
      </c>
      <c r="B255" s="234" t="s">
        <v>362</v>
      </c>
      <c r="C255" s="74">
        <v>124</v>
      </c>
      <c r="D255" s="198">
        <v>56</v>
      </c>
      <c r="E255" s="74">
        <v>68</v>
      </c>
    </row>
    <row r="256" spans="1:5" ht="14.45" customHeight="1">
      <c r="A256" s="415">
        <v>1424022</v>
      </c>
      <c r="B256" s="234" t="s">
        <v>363</v>
      </c>
      <c r="C256" s="74">
        <v>191</v>
      </c>
      <c r="D256" s="198">
        <v>99</v>
      </c>
      <c r="E256" s="74">
        <v>92</v>
      </c>
    </row>
    <row r="257" spans="1:5" ht="14.45" customHeight="1">
      <c r="A257" s="415">
        <v>1424032</v>
      </c>
      <c r="B257" s="234" t="s">
        <v>364</v>
      </c>
      <c r="C257" s="74">
        <v>228</v>
      </c>
      <c r="D257" s="198">
        <v>123</v>
      </c>
      <c r="E257" s="74">
        <v>105</v>
      </c>
    </row>
    <row r="258" spans="1:5" ht="14.45" customHeight="1">
      <c r="A258" s="415">
        <v>1424052</v>
      </c>
      <c r="B258" s="234" t="s">
        <v>365</v>
      </c>
      <c r="C258" s="74">
        <v>260</v>
      </c>
      <c r="D258" s="198">
        <v>121</v>
      </c>
      <c r="E258" s="74">
        <v>139</v>
      </c>
    </row>
    <row r="259" spans="1:5" ht="14.45" customHeight="1">
      <c r="A259" s="415">
        <v>1424062</v>
      </c>
      <c r="B259" s="234" t="s">
        <v>366</v>
      </c>
      <c r="C259" s="74">
        <v>158</v>
      </c>
      <c r="D259" s="198">
        <v>77</v>
      </c>
      <c r="E259" s="74">
        <v>81</v>
      </c>
    </row>
    <row r="260" spans="1:5" ht="14.45" customHeight="1">
      <c r="A260" s="415">
        <v>1424072</v>
      </c>
      <c r="B260" s="234" t="s">
        <v>367</v>
      </c>
      <c r="C260" s="74">
        <v>240</v>
      </c>
      <c r="D260" s="198">
        <v>115</v>
      </c>
      <c r="E260" s="74">
        <v>125</v>
      </c>
    </row>
    <row r="261" spans="1:5" ht="14.45" customHeight="1">
      <c r="A261" s="239"/>
      <c r="B261" s="10"/>
      <c r="C261" s="74"/>
      <c r="D261" s="198"/>
      <c r="E261" s="425"/>
    </row>
    <row r="262" spans="1:5" ht="14.45" customHeight="1">
      <c r="A262" s="415">
        <v>1425000</v>
      </c>
      <c r="B262" s="273" t="s">
        <v>368</v>
      </c>
      <c r="C262" s="334">
        <v>8901</v>
      </c>
      <c r="D262" s="424">
        <v>4508</v>
      </c>
      <c r="E262" s="334">
        <v>4393</v>
      </c>
    </row>
    <row r="263" spans="1:5" ht="14.45" customHeight="1">
      <c r="A263" s="415">
        <v>1425011</v>
      </c>
      <c r="B263" s="234" t="s">
        <v>369</v>
      </c>
      <c r="C263" s="74">
        <v>902</v>
      </c>
      <c r="D263" s="198">
        <v>405</v>
      </c>
      <c r="E263" s="74">
        <v>497</v>
      </c>
    </row>
    <row r="264" spans="1:5" ht="14.45" customHeight="1">
      <c r="A264" s="415">
        <v>1425033</v>
      </c>
      <c r="B264" s="234" t="s">
        <v>370</v>
      </c>
      <c r="C264" s="74">
        <v>997</v>
      </c>
      <c r="D264" s="198">
        <v>529</v>
      </c>
      <c r="E264" s="74">
        <v>468</v>
      </c>
    </row>
    <row r="265" spans="1:5" ht="14.45" customHeight="1">
      <c r="A265" s="415">
        <v>1425103</v>
      </c>
      <c r="B265" s="234" t="s">
        <v>371</v>
      </c>
      <c r="C265" s="74">
        <v>903</v>
      </c>
      <c r="D265" s="198">
        <v>482</v>
      </c>
      <c r="E265" s="74">
        <v>421</v>
      </c>
    </row>
    <row r="266" spans="1:5" ht="14.45" customHeight="1">
      <c r="A266" s="415">
        <v>1425022</v>
      </c>
      <c r="B266" s="234" t="s">
        <v>372</v>
      </c>
      <c r="C266" s="74">
        <v>605</v>
      </c>
      <c r="D266" s="198">
        <v>303</v>
      </c>
      <c r="E266" s="74">
        <v>302</v>
      </c>
    </row>
    <row r="267" spans="1:5" ht="14.45" customHeight="1">
      <c r="A267" s="415">
        <v>1425042</v>
      </c>
      <c r="B267" s="234" t="s">
        <v>373</v>
      </c>
      <c r="C267" s="74">
        <v>319</v>
      </c>
      <c r="D267" s="198">
        <v>168</v>
      </c>
      <c r="E267" s="74">
        <v>151</v>
      </c>
    </row>
    <row r="268" spans="1:5" ht="14.45" customHeight="1">
      <c r="A268" s="415">
        <v>1425052</v>
      </c>
      <c r="B268" s="234" t="s">
        <v>374</v>
      </c>
      <c r="C268" s="74">
        <v>657</v>
      </c>
      <c r="D268" s="198">
        <v>318</v>
      </c>
      <c r="E268" s="74">
        <v>339</v>
      </c>
    </row>
    <row r="269" spans="1:5" ht="14.45" customHeight="1">
      <c r="A269" s="415">
        <v>1425062</v>
      </c>
      <c r="B269" s="234" t="s">
        <v>375</v>
      </c>
      <c r="C269" s="74">
        <v>702</v>
      </c>
      <c r="D269" s="198">
        <v>382</v>
      </c>
      <c r="E269" s="74">
        <v>320</v>
      </c>
    </row>
    <row r="270" spans="1:5" ht="14.45" customHeight="1">
      <c r="A270" s="415">
        <v>1425072</v>
      </c>
      <c r="B270" s="234" t="s">
        <v>376</v>
      </c>
      <c r="C270" s="74">
        <v>691</v>
      </c>
      <c r="D270" s="198">
        <v>369</v>
      </c>
      <c r="E270" s="74">
        <v>322</v>
      </c>
    </row>
    <row r="271" spans="1:5" ht="14.45" customHeight="1">
      <c r="A271" s="415">
        <v>1425082</v>
      </c>
      <c r="B271" s="234" t="s">
        <v>377</v>
      </c>
      <c r="C271" s="74">
        <v>723</v>
      </c>
      <c r="D271" s="198">
        <v>329</v>
      </c>
      <c r="E271" s="74">
        <v>394</v>
      </c>
    </row>
    <row r="272" spans="1:5" ht="14.45" customHeight="1">
      <c r="A272" s="415">
        <v>1425092</v>
      </c>
      <c r="B272" s="234" t="s">
        <v>378</v>
      </c>
      <c r="C272" s="74">
        <v>462</v>
      </c>
      <c r="D272" s="198">
        <v>244</v>
      </c>
      <c r="E272" s="74">
        <v>218</v>
      </c>
    </row>
    <row r="273" spans="1:5" ht="14.45" customHeight="1">
      <c r="A273" s="415">
        <v>1425112</v>
      </c>
      <c r="B273" s="234" t="s">
        <v>379</v>
      </c>
      <c r="C273" s="74">
        <v>782</v>
      </c>
      <c r="D273" s="198">
        <v>413</v>
      </c>
      <c r="E273" s="74">
        <v>369</v>
      </c>
    </row>
    <row r="274" spans="1:5" ht="14.45" customHeight="1">
      <c r="A274" s="415">
        <v>1425122</v>
      </c>
      <c r="B274" s="234" t="s">
        <v>380</v>
      </c>
      <c r="C274" s="74">
        <v>497</v>
      </c>
      <c r="D274" s="198">
        <v>217</v>
      </c>
      <c r="E274" s="74">
        <v>280</v>
      </c>
    </row>
    <row r="275" spans="1:5" ht="14.45" customHeight="1">
      <c r="A275" s="415">
        <v>1425132</v>
      </c>
      <c r="B275" s="234" t="s">
        <v>381</v>
      </c>
      <c r="C275" s="74">
        <v>661</v>
      </c>
      <c r="D275" s="198">
        <v>349</v>
      </c>
      <c r="E275" s="74">
        <v>312</v>
      </c>
    </row>
    <row r="276" spans="1:5" ht="14.45" customHeight="1">
      <c r="A276" s="239"/>
      <c r="B276" s="3"/>
      <c r="C276" s="74"/>
      <c r="D276" s="198"/>
      <c r="E276" s="425"/>
    </row>
    <row r="277" spans="1:5" ht="14.45" customHeight="1">
      <c r="A277" s="415">
        <v>1426000</v>
      </c>
      <c r="B277" s="273" t="s">
        <v>382</v>
      </c>
      <c r="C277" s="334">
        <v>1347</v>
      </c>
      <c r="D277" s="424">
        <v>610</v>
      </c>
      <c r="E277" s="334">
        <v>737</v>
      </c>
    </row>
    <row r="278" spans="1:5" ht="14.45" customHeight="1">
      <c r="A278" s="415">
        <v>1426053</v>
      </c>
      <c r="B278" s="234" t="s">
        <v>383</v>
      </c>
      <c r="C278" s="74">
        <v>121</v>
      </c>
      <c r="D278" s="198">
        <v>56</v>
      </c>
      <c r="E278" s="74">
        <v>65</v>
      </c>
    </row>
    <row r="279" spans="1:5" ht="14.45" customHeight="1">
      <c r="A279" s="415">
        <v>1426012</v>
      </c>
      <c r="B279" s="234" t="s">
        <v>384</v>
      </c>
      <c r="C279" s="74">
        <v>53</v>
      </c>
      <c r="D279" s="198">
        <v>24</v>
      </c>
      <c r="E279" s="74">
        <v>29</v>
      </c>
    </row>
    <row r="280" spans="1:5" ht="14.45" customHeight="1">
      <c r="A280" s="415">
        <v>1426022</v>
      </c>
      <c r="B280" s="234" t="s">
        <v>385</v>
      </c>
      <c r="C280" s="74">
        <v>61</v>
      </c>
      <c r="D280" s="198">
        <v>28</v>
      </c>
      <c r="E280" s="74">
        <v>33</v>
      </c>
    </row>
    <row r="281" spans="1:5" ht="14.45" customHeight="1">
      <c r="A281" s="415">
        <v>1426032</v>
      </c>
      <c r="B281" s="234" t="s">
        <v>386</v>
      </c>
      <c r="C281" s="74">
        <v>138</v>
      </c>
      <c r="D281" s="198">
        <v>50</v>
      </c>
      <c r="E281" s="74">
        <v>88</v>
      </c>
    </row>
    <row r="282" spans="1:5" ht="14.45" customHeight="1">
      <c r="A282" s="415">
        <v>1426042</v>
      </c>
      <c r="B282" s="234" t="s">
        <v>387</v>
      </c>
      <c r="C282" s="74">
        <v>67</v>
      </c>
      <c r="D282" s="198">
        <v>32</v>
      </c>
      <c r="E282" s="74">
        <v>35</v>
      </c>
    </row>
    <row r="283" spans="1:5" ht="14.45" customHeight="1">
      <c r="A283" s="415">
        <v>1426062</v>
      </c>
      <c r="B283" s="234" t="s">
        <v>388</v>
      </c>
      <c r="C283" s="74">
        <v>33</v>
      </c>
      <c r="D283" s="198">
        <v>16</v>
      </c>
      <c r="E283" s="74">
        <v>17</v>
      </c>
    </row>
    <row r="284" spans="1:5" ht="14.45" customHeight="1">
      <c r="A284" s="415">
        <v>1426072</v>
      </c>
      <c r="B284" s="234" t="s">
        <v>389</v>
      </c>
      <c r="C284" s="74">
        <v>51</v>
      </c>
      <c r="D284" s="198">
        <v>29</v>
      </c>
      <c r="E284" s="74">
        <v>22</v>
      </c>
    </row>
    <row r="285" spans="1:5" ht="14.45" customHeight="1">
      <c r="A285" s="415">
        <v>1426082</v>
      </c>
      <c r="B285" s="234" t="s">
        <v>390</v>
      </c>
      <c r="C285" s="74">
        <v>296</v>
      </c>
      <c r="D285" s="198">
        <v>138</v>
      </c>
      <c r="E285" s="74">
        <v>158</v>
      </c>
    </row>
    <row r="286" spans="1:5" ht="14.45" customHeight="1">
      <c r="A286" s="415">
        <v>1426092</v>
      </c>
      <c r="B286" s="234" t="s">
        <v>391</v>
      </c>
      <c r="C286" s="74">
        <v>126</v>
      </c>
      <c r="D286" s="198">
        <v>46</v>
      </c>
      <c r="E286" s="74">
        <v>80</v>
      </c>
    </row>
    <row r="287" spans="1:5" ht="14.45" customHeight="1">
      <c r="A287" s="415">
        <v>1426102</v>
      </c>
      <c r="B287" s="234" t="s">
        <v>392</v>
      </c>
      <c r="C287" s="74">
        <v>83</v>
      </c>
      <c r="D287" s="198">
        <v>42</v>
      </c>
      <c r="E287" s="74">
        <v>41</v>
      </c>
    </row>
    <row r="288" spans="1:5" ht="14.45" customHeight="1">
      <c r="A288" s="415">
        <v>1426112</v>
      </c>
      <c r="B288" s="234" t="s">
        <v>393</v>
      </c>
      <c r="C288" s="74">
        <v>99</v>
      </c>
      <c r="D288" s="198">
        <v>44</v>
      </c>
      <c r="E288" s="74">
        <v>55</v>
      </c>
    </row>
    <row r="289" spans="1:5" ht="14.45" customHeight="1">
      <c r="A289" s="415">
        <v>1426122</v>
      </c>
      <c r="B289" s="234" t="s">
        <v>394</v>
      </c>
      <c r="C289" s="74">
        <v>70</v>
      </c>
      <c r="D289" s="198">
        <v>37</v>
      </c>
      <c r="E289" s="74">
        <v>33</v>
      </c>
    </row>
    <row r="290" spans="1:5" ht="14.45" customHeight="1">
      <c r="A290" s="415">
        <v>1426132</v>
      </c>
      <c r="B290" s="234" t="s">
        <v>395</v>
      </c>
      <c r="C290" s="74">
        <v>149</v>
      </c>
      <c r="D290" s="198">
        <v>68</v>
      </c>
      <c r="E290" s="74">
        <v>81</v>
      </c>
    </row>
    <row r="291" spans="1:5" ht="14.45" customHeight="1">
      <c r="A291" s="239"/>
      <c r="B291" s="3"/>
      <c r="C291" s="74"/>
      <c r="D291" s="198"/>
      <c r="E291" s="425"/>
    </row>
    <row r="292" spans="1:5" ht="14.45" customHeight="1">
      <c r="A292" s="415">
        <v>1427000</v>
      </c>
      <c r="B292" s="273" t="s">
        <v>396</v>
      </c>
      <c r="C292" s="334">
        <v>2786</v>
      </c>
      <c r="D292" s="424">
        <v>1193</v>
      </c>
      <c r="E292" s="334">
        <v>1593</v>
      </c>
    </row>
    <row r="293" spans="1:5" ht="14.45" customHeight="1">
      <c r="A293" s="415">
        <v>1427011</v>
      </c>
      <c r="B293" s="234" t="s">
        <v>397</v>
      </c>
      <c r="C293" s="74">
        <v>845</v>
      </c>
      <c r="D293" s="198">
        <v>384</v>
      </c>
      <c r="E293" s="74">
        <v>461</v>
      </c>
    </row>
    <row r="294" spans="1:5" ht="14.45" customHeight="1">
      <c r="A294" s="415">
        <v>1427022</v>
      </c>
      <c r="B294" s="234" t="s">
        <v>398</v>
      </c>
      <c r="C294" s="74">
        <v>318</v>
      </c>
      <c r="D294" s="198">
        <v>129</v>
      </c>
      <c r="E294" s="74">
        <v>189</v>
      </c>
    </row>
    <row r="295" spans="1:5" ht="14.45" customHeight="1">
      <c r="A295" s="415">
        <v>1427032</v>
      </c>
      <c r="B295" s="234" t="s">
        <v>399</v>
      </c>
      <c r="C295" s="74">
        <v>436</v>
      </c>
      <c r="D295" s="198">
        <v>159</v>
      </c>
      <c r="E295" s="74">
        <v>277</v>
      </c>
    </row>
    <row r="296" spans="1:5" ht="14.45" customHeight="1">
      <c r="A296" s="415">
        <v>1427042</v>
      </c>
      <c r="B296" s="234" t="s">
        <v>400</v>
      </c>
      <c r="C296" s="74">
        <v>232</v>
      </c>
      <c r="D296" s="198">
        <v>96</v>
      </c>
      <c r="E296" s="74">
        <v>136</v>
      </c>
    </row>
    <row r="297" spans="1:5" ht="14.45" customHeight="1">
      <c r="A297" s="415">
        <v>1427052</v>
      </c>
      <c r="B297" s="234" t="s">
        <v>401</v>
      </c>
      <c r="C297" s="74">
        <v>424</v>
      </c>
      <c r="D297" s="198">
        <v>190</v>
      </c>
      <c r="E297" s="74">
        <v>234</v>
      </c>
    </row>
    <row r="298" spans="1:5" ht="14.45" customHeight="1">
      <c r="A298" s="415">
        <v>1427062</v>
      </c>
      <c r="B298" s="234" t="s">
        <v>402</v>
      </c>
      <c r="C298" s="74">
        <v>221</v>
      </c>
      <c r="D298" s="198">
        <v>96</v>
      </c>
      <c r="E298" s="74">
        <v>125</v>
      </c>
    </row>
    <row r="299" spans="1:5" ht="14.45" customHeight="1">
      <c r="A299" s="415">
        <v>1427072</v>
      </c>
      <c r="B299" s="234" t="s">
        <v>403</v>
      </c>
      <c r="C299" s="74">
        <v>310</v>
      </c>
      <c r="D299" s="198">
        <v>139</v>
      </c>
      <c r="E299" s="74">
        <v>171</v>
      </c>
    </row>
    <row r="300" spans="1:5" ht="14.45" customHeight="1">
      <c r="A300" s="239"/>
      <c r="B300" s="234"/>
      <c r="C300" s="74"/>
      <c r="D300" s="198"/>
      <c r="E300" s="74"/>
    </row>
    <row r="301" spans="1:5" ht="14.45" customHeight="1">
      <c r="A301" s="415">
        <v>1428000</v>
      </c>
      <c r="B301" s="273" t="s">
        <v>404</v>
      </c>
      <c r="C301" s="334">
        <v>1624</v>
      </c>
      <c r="D301" s="424">
        <v>783</v>
      </c>
      <c r="E301" s="334">
        <v>841</v>
      </c>
    </row>
    <row r="302" spans="1:5" ht="14.45" customHeight="1">
      <c r="A302" s="415">
        <v>1428011</v>
      </c>
      <c r="B302" s="234" t="s">
        <v>405</v>
      </c>
      <c r="C302" s="74">
        <v>757</v>
      </c>
      <c r="D302" s="198">
        <v>372</v>
      </c>
      <c r="E302" s="74">
        <v>385</v>
      </c>
    </row>
    <row r="303" spans="1:5" ht="14.45" customHeight="1">
      <c r="A303" s="415">
        <v>1428022</v>
      </c>
      <c r="B303" s="234" t="s">
        <v>406</v>
      </c>
      <c r="C303" s="74">
        <v>113</v>
      </c>
      <c r="D303" s="198">
        <v>58</v>
      </c>
      <c r="E303" s="74">
        <v>55</v>
      </c>
    </row>
    <row r="304" spans="1:5" ht="14.45" customHeight="1">
      <c r="A304" s="415">
        <v>1428032</v>
      </c>
      <c r="B304" s="234" t="s">
        <v>407</v>
      </c>
      <c r="C304" s="74">
        <v>133</v>
      </c>
      <c r="D304" s="198">
        <v>61</v>
      </c>
      <c r="E304" s="74">
        <v>72</v>
      </c>
    </row>
    <row r="305" spans="1:5" ht="14.45" customHeight="1">
      <c r="A305" s="415">
        <v>1428042</v>
      </c>
      <c r="B305" s="234" t="s">
        <v>408</v>
      </c>
      <c r="C305" s="74">
        <v>92</v>
      </c>
      <c r="D305" s="198">
        <v>40</v>
      </c>
      <c r="E305" s="74">
        <v>52</v>
      </c>
    </row>
    <row r="306" spans="1:5" ht="14.45" customHeight="1">
      <c r="A306" s="415">
        <v>1428052</v>
      </c>
      <c r="B306" s="234" t="s">
        <v>409</v>
      </c>
      <c r="C306" s="74">
        <v>119</v>
      </c>
      <c r="D306" s="198">
        <v>52</v>
      </c>
      <c r="E306" s="74">
        <v>67</v>
      </c>
    </row>
    <row r="307" spans="1:5" ht="14.45" customHeight="1">
      <c r="A307" s="415">
        <v>1428062</v>
      </c>
      <c r="B307" s="234" t="s">
        <v>410</v>
      </c>
      <c r="C307" s="74">
        <v>48</v>
      </c>
      <c r="D307" s="198">
        <v>28</v>
      </c>
      <c r="E307" s="74">
        <v>20</v>
      </c>
    </row>
    <row r="308" spans="1:5" ht="14.45" customHeight="1">
      <c r="A308" s="415">
        <v>1428072</v>
      </c>
      <c r="B308" s="234" t="s">
        <v>411</v>
      </c>
      <c r="C308" s="74">
        <v>218</v>
      </c>
      <c r="D308" s="198">
        <v>110</v>
      </c>
      <c r="E308" s="74">
        <v>108</v>
      </c>
    </row>
    <row r="309" spans="1:5" ht="14.45" customHeight="1">
      <c r="A309" s="415">
        <v>1428082</v>
      </c>
      <c r="B309" s="234" t="s">
        <v>412</v>
      </c>
      <c r="C309" s="74">
        <v>144</v>
      </c>
      <c r="D309" s="198">
        <v>62</v>
      </c>
      <c r="E309" s="74">
        <v>82</v>
      </c>
    </row>
    <row r="310" spans="1:5" ht="14.45" customHeight="1">
      <c r="A310" s="239"/>
      <c r="B310" s="3"/>
      <c r="C310" s="74"/>
      <c r="D310" s="198"/>
      <c r="E310" s="425"/>
    </row>
    <row r="311" spans="1:5" ht="14.45" customHeight="1">
      <c r="A311" s="415">
        <v>1429000</v>
      </c>
      <c r="B311" s="63" t="s">
        <v>967</v>
      </c>
      <c r="C311" s="334">
        <v>1282</v>
      </c>
      <c r="D311" s="424">
        <v>661</v>
      </c>
      <c r="E311" s="334">
        <v>621</v>
      </c>
    </row>
    <row r="312" spans="1:5" ht="14.45" customHeight="1">
      <c r="A312" s="415">
        <v>1429011</v>
      </c>
      <c r="B312" s="234" t="s">
        <v>414</v>
      </c>
      <c r="C312" s="74">
        <v>561</v>
      </c>
      <c r="D312" s="198">
        <v>295</v>
      </c>
      <c r="E312" s="74">
        <v>266</v>
      </c>
    </row>
    <row r="313" spans="1:5" ht="14.45" customHeight="1">
      <c r="A313" s="415">
        <v>1429053</v>
      </c>
      <c r="B313" s="234" t="s">
        <v>415</v>
      </c>
      <c r="C313" s="74">
        <v>114</v>
      </c>
      <c r="D313" s="198">
        <v>57</v>
      </c>
      <c r="E313" s="74">
        <v>57</v>
      </c>
    </row>
    <row r="314" spans="1:5" ht="14.45" customHeight="1">
      <c r="A314" s="415">
        <v>1429022</v>
      </c>
      <c r="B314" s="234" t="s">
        <v>416</v>
      </c>
      <c r="C314" s="74">
        <v>68</v>
      </c>
      <c r="D314" s="198">
        <v>30</v>
      </c>
      <c r="E314" s="74">
        <v>38</v>
      </c>
    </row>
    <row r="315" spans="1:5" ht="14.45" customHeight="1">
      <c r="A315" s="415">
        <v>1429032</v>
      </c>
      <c r="B315" s="234" t="s">
        <v>417</v>
      </c>
      <c r="C315" s="74">
        <v>53</v>
      </c>
      <c r="D315" s="198">
        <v>20</v>
      </c>
      <c r="E315" s="74">
        <v>33</v>
      </c>
    </row>
    <row r="316" spans="1:5" ht="14.45" customHeight="1">
      <c r="A316" s="415">
        <v>1429042</v>
      </c>
      <c r="B316" s="234" t="s">
        <v>418</v>
      </c>
      <c r="C316" s="74">
        <v>85</v>
      </c>
      <c r="D316" s="198">
        <v>44</v>
      </c>
      <c r="E316" s="74">
        <v>41</v>
      </c>
    </row>
    <row r="317" spans="1:5" ht="14.45" customHeight="1">
      <c r="A317" s="415">
        <v>1429062</v>
      </c>
      <c r="B317" s="234" t="s">
        <v>419</v>
      </c>
      <c r="C317" s="74">
        <v>90</v>
      </c>
      <c r="D317" s="198">
        <v>44</v>
      </c>
      <c r="E317" s="74">
        <v>46</v>
      </c>
    </row>
    <row r="318" spans="1:5" ht="14.45" customHeight="1">
      <c r="A318" s="415">
        <v>1429072</v>
      </c>
      <c r="B318" s="234" t="s">
        <v>420</v>
      </c>
      <c r="C318" s="74">
        <v>81</v>
      </c>
      <c r="D318" s="198">
        <v>45</v>
      </c>
      <c r="E318" s="74">
        <v>36</v>
      </c>
    </row>
    <row r="319" spans="1:5" ht="14.45" customHeight="1">
      <c r="A319" s="415">
        <v>1429082</v>
      </c>
      <c r="B319" s="234" t="s">
        <v>421</v>
      </c>
      <c r="C319" s="74">
        <v>149</v>
      </c>
      <c r="D319" s="198">
        <v>85</v>
      </c>
      <c r="E319" s="74">
        <v>64</v>
      </c>
    </row>
    <row r="320" spans="1:5" ht="14.45" customHeight="1">
      <c r="A320" s="415">
        <v>1429092</v>
      </c>
      <c r="B320" s="234" t="s">
        <v>422</v>
      </c>
      <c r="C320" s="74">
        <v>81</v>
      </c>
      <c r="D320" s="198">
        <v>41</v>
      </c>
      <c r="E320" s="74">
        <v>40</v>
      </c>
    </row>
    <row r="321" spans="1:5" ht="14.45" customHeight="1">
      <c r="A321" s="239"/>
      <c r="B321" s="3"/>
      <c r="C321" s="74"/>
      <c r="D321" s="198"/>
      <c r="E321" s="74"/>
    </row>
    <row r="322" spans="1:5" ht="14.45" customHeight="1">
      <c r="A322" s="415">
        <v>1430000</v>
      </c>
      <c r="B322" s="273" t="s">
        <v>423</v>
      </c>
      <c r="C322" s="334">
        <v>3328</v>
      </c>
      <c r="D322" s="424">
        <v>1659</v>
      </c>
      <c r="E322" s="334">
        <v>1669</v>
      </c>
    </row>
    <row r="323" spans="1:5" ht="14.45" customHeight="1">
      <c r="A323" s="415">
        <v>1430053</v>
      </c>
      <c r="B323" s="234" t="s">
        <v>424</v>
      </c>
      <c r="C323" s="74">
        <v>1441</v>
      </c>
      <c r="D323" s="198">
        <v>759</v>
      </c>
      <c r="E323" s="74">
        <v>682</v>
      </c>
    </row>
    <row r="324" spans="1:5" ht="14.45" customHeight="1">
      <c r="A324" s="415">
        <v>1430012</v>
      </c>
      <c r="B324" s="234" t="s">
        <v>425</v>
      </c>
      <c r="C324" s="74">
        <v>578</v>
      </c>
      <c r="D324" s="198">
        <v>259</v>
      </c>
      <c r="E324" s="74">
        <v>319</v>
      </c>
    </row>
    <row r="325" spans="1:5" ht="14.45" customHeight="1">
      <c r="A325" s="415">
        <v>1430022</v>
      </c>
      <c r="B325" s="234" t="s">
        <v>426</v>
      </c>
      <c r="C325" s="74">
        <v>432</v>
      </c>
      <c r="D325" s="198">
        <v>205</v>
      </c>
      <c r="E325" s="74">
        <v>227</v>
      </c>
    </row>
    <row r="326" spans="1:5" ht="14.45" customHeight="1">
      <c r="A326" s="415">
        <v>1430032</v>
      </c>
      <c r="B326" s="234" t="s">
        <v>427</v>
      </c>
      <c r="C326" s="74">
        <v>358</v>
      </c>
      <c r="D326" s="198">
        <v>185</v>
      </c>
      <c r="E326" s="74">
        <v>173</v>
      </c>
    </row>
    <row r="327" spans="1:5" ht="14.45" customHeight="1">
      <c r="A327" s="415">
        <v>1430042</v>
      </c>
      <c r="B327" s="234" t="s">
        <v>428</v>
      </c>
      <c r="C327" s="74">
        <v>519</v>
      </c>
      <c r="D327" s="198">
        <v>251</v>
      </c>
      <c r="E327" s="74">
        <v>268</v>
      </c>
    </row>
    <row r="328" spans="1:5" ht="14.45" customHeight="1">
      <c r="A328" s="239"/>
      <c r="B328" s="3"/>
      <c r="C328" s="74"/>
      <c r="D328" s="198"/>
      <c r="E328" s="425"/>
    </row>
    <row r="329" spans="1:5" ht="14.45" customHeight="1">
      <c r="A329" s="415">
        <v>1432000</v>
      </c>
      <c r="B329" s="273" t="s">
        <v>490</v>
      </c>
      <c r="C329" s="334">
        <v>1032</v>
      </c>
      <c r="D329" s="424">
        <v>578</v>
      </c>
      <c r="E329" s="334">
        <v>454</v>
      </c>
    </row>
    <row r="330" spans="1:5" ht="14.45" customHeight="1">
      <c r="A330" s="415">
        <v>1432013</v>
      </c>
      <c r="B330" s="234" t="s">
        <v>429</v>
      </c>
      <c r="C330" s="74">
        <v>121</v>
      </c>
      <c r="D330" s="198">
        <v>65</v>
      </c>
      <c r="E330" s="74">
        <v>56</v>
      </c>
    </row>
    <row r="331" spans="1:5" ht="14.45" customHeight="1">
      <c r="A331" s="415">
        <v>1432053</v>
      </c>
      <c r="B331" s="234" t="s">
        <v>430</v>
      </c>
      <c r="C331" s="74">
        <v>261</v>
      </c>
      <c r="D331" s="198">
        <v>150</v>
      </c>
      <c r="E331" s="74">
        <v>111</v>
      </c>
    </row>
    <row r="332" spans="1:5" ht="14.45" customHeight="1">
      <c r="A332" s="415">
        <v>1432063</v>
      </c>
      <c r="B332" s="234" t="s">
        <v>431</v>
      </c>
      <c r="C332" s="74">
        <v>191</v>
      </c>
      <c r="D332" s="198">
        <v>87</v>
      </c>
      <c r="E332" s="74">
        <v>104</v>
      </c>
    </row>
    <row r="333" spans="1:5" ht="14.45" customHeight="1">
      <c r="A333" s="415">
        <v>1432022</v>
      </c>
      <c r="B333" s="234" t="s">
        <v>432</v>
      </c>
      <c r="C333" s="74">
        <v>133</v>
      </c>
      <c r="D333" s="198">
        <v>87</v>
      </c>
      <c r="E333" s="74">
        <v>46</v>
      </c>
    </row>
    <row r="334" spans="1:5" ht="14.45" customHeight="1">
      <c r="A334" s="415">
        <v>1432032</v>
      </c>
      <c r="B334" s="234" t="s">
        <v>433</v>
      </c>
      <c r="C334" s="74">
        <v>61</v>
      </c>
      <c r="D334" s="198">
        <v>32</v>
      </c>
      <c r="E334" s="74">
        <v>29</v>
      </c>
    </row>
    <row r="335" spans="1:5" ht="14.45" customHeight="1">
      <c r="A335" s="415">
        <v>1432042</v>
      </c>
      <c r="B335" s="234" t="s">
        <v>434</v>
      </c>
      <c r="C335" s="74">
        <v>108</v>
      </c>
      <c r="D335" s="198">
        <v>60</v>
      </c>
      <c r="E335" s="74">
        <v>48</v>
      </c>
    </row>
    <row r="336" spans="1:5" ht="14.45" customHeight="1">
      <c r="A336" s="415">
        <v>1432072</v>
      </c>
      <c r="B336" s="234" t="s">
        <v>435</v>
      </c>
      <c r="C336" s="74">
        <v>157</v>
      </c>
      <c r="D336" s="198">
        <v>97</v>
      </c>
      <c r="E336" s="74">
        <v>60</v>
      </c>
    </row>
    <row r="337" spans="1:5" ht="14.45" customHeight="1">
      <c r="A337" s="239"/>
      <c r="B337" s="3"/>
      <c r="C337" s="74"/>
      <c r="D337" s="198"/>
      <c r="E337" s="425"/>
    </row>
    <row r="338" spans="1:5" ht="14.45" customHeight="1">
      <c r="A338" s="415">
        <v>1433000</v>
      </c>
      <c r="B338" s="273" t="s">
        <v>436</v>
      </c>
      <c r="C338" s="334">
        <v>1450</v>
      </c>
      <c r="D338" s="424">
        <v>665</v>
      </c>
      <c r="E338" s="334">
        <v>785</v>
      </c>
    </row>
    <row r="339" spans="1:5" ht="14.45" customHeight="1">
      <c r="A339" s="415">
        <v>1433011</v>
      </c>
      <c r="B339" s="234" t="s">
        <v>437</v>
      </c>
      <c r="C339" s="74">
        <v>296</v>
      </c>
      <c r="D339" s="198">
        <v>145</v>
      </c>
      <c r="E339" s="74">
        <v>151</v>
      </c>
    </row>
    <row r="340" spans="1:5" ht="14.45" customHeight="1">
      <c r="A340" s="415">
        <v>1433053</v>
      </c>
      <c r="B340" s="234" t="s">
        <v>438</v>
      </c>
      <c r="C340" s="74">
        <v>412</v>
      </c>
      <c r="D340" s="198">
        <v>196</v>
      </c>
      <c r="E340" s="74">
        <v>216</v>
      </c>
    </row>
    <row r="341" spans="1:5" ht="14.45" customHeight="1">
      <c r="A341" s="415">
        <v>1433022</v>
      </c>
      <c r="B341" s="234" t="s">
        <v>439</v>
      </c>
      <c r="C341" s="74">
        <v>63</v>
      </c>
      <c r="D341" s="198">
        <v>30</v>
      </c>
      <c r="E341" s="74">
        <v>33</v>
      </c>
    </row>
    <row r="342" spans="1:5" ht="14.45" customHeight="1">
      <c r="A342" s="415">
        <v>1433032</v>
      </c>
      <c r="B342" s="234" t="s">
        <v>440</v>
      </c>
      <c r="C342" s="74">
        <v>112</v>
      </c>
      <c r="D342" s="198">
        <v>46</v>
      </c>
      <c r="E342" s="74">
        <v>66</v>
      </c>
    </row>
    <row r="343" spans="1:5" ht="14.45" customHeight="1">
      <c r="A343" s="415">
        <v>1433042</v>
      </c>
      <c r="B343" s="234" t="s">
        <v>441</v>
      </c>
      <c r="C343" s="74">
        <v>180</v>
      </c>
      <c r="D343" s="198">
        <v>78</v>
      </c>
      <c r="E343" s="74">
        <v>102</v>
      </c>
    </row>
    <row r="344" spans="1:5" ht="14.45" customHeight="1">
      <c r="A344" s="415">
        <v>1433062</v>
      </c>
      <c r="B344" s="234" t="s">
        <v>442</v>
      </c>
      <c r="C344" s="74">
        <v>63</v>
      </c>
      <c r="D344" s="198">
        <v>31</v>
      </c>
      <c r="E344" s="74">
        <v>32</v>
      </c>
    </row>
    <row r="345" spans="1:5" ht="14.45" customHeight="1">
      <c r="A345" s="415">
        <v>1433072</v>
      </c>
      <c r="B345" s="234" t="s">
        <v>443</v>
      </c>
      <c r="C345" s="74">
        <v>153</v>
      </c>
      <c r="D345" s="198">
        <v>59</v>
      </c>
      <c r="E345" s="74">
        <v>94</v>
      </c>
    </row>
    <row r="346" spans="1:5" ht="14.45" customHeight="1">
      <c r="A346" s="415">
        <v>1433082</v>
      </c>
      <c r="B346" s="234" t="s">
        <v>444</v>
      </c>
      <c r="C346" s="74">
        <v>118</v>
      </c>
      <c r="D346" s="198">
        <v>57</v>
      </c>
      <c r="E346" s="74">
        <v>61</v>
      </c>
    </row>
    <row r="347" spans="1:5" ht="14.45" customHeight="1">
      <c r="A347" s="415">
        <v>1433092</v>
      </c>
      <c r="B347" s="234" t="s">
        <v>445</v>
      </c>
      <c r="C347" s="74">
        <v>53</v>
      </c>
      <c r="D347" s="198">
        <v>23</v>
      </c>
      <c r="E347" s="74">
        <v>30</v>
      </c>
    </row>
    <row r="348" spans="1:5" ht="14.45" customHeight="1">
      <c r="A348" s="239"/>
      <c r="B348" s="234"/>
      <c r="C348" s="74"/>
      <c r="D348" s="198"/>
      <c r="E348" s="74"/>
    </row>
    <row r="349" spans="1:5" ht="14.45" customHeight="1">
      <c r="A349" s="415">
        <v>1434000</v>
      </c>
      <c r="B349" s="273" t="s">
        <v>446</v>
      </c>
      <c r="C349" s="334">
        <v>5247</v>
      </c>
      <c r="D349" s="424">
        <v>2618</v>
      </c>
      <c r="E349" s="334">
        <v>2629</v>
      </c>
    </row>
    <row r="350" spans="1:5" ht="14.45" customHeight="1">
      <c r="A350" s="415">
        <v>1434011</v>
      </c>
      <c r="B350" s="234" t="s">
        <v>447</v>
      </c>
      <c r="C350" s="74">
        <v>500</v>
      </c>
      <c r="D350" s="198">
        <v>227</v>
      </c>
      <c r="E350" s="74">
        <v>273</v>
      </c>
    </row>
    <row r="351" spans="1:5" ht="14.45" customHeight="1">
      <c r="A351" s="415">
        <v>1434021</v>
      </c>
      <c r="B351" s="234" t="s">
        <v>448</v>
      </c>
      <c r="C351" s="74">
        <v>561</v>
      </c>
      <c r="D351" s="198">
        <v>252</v>
      </c>
      <c r="E351" s="74">
        <v>309</v>
      </c>
    </row>
    <row r="352" spans="1:5" ht="14.45" customHeight="1">
      <c r="A352" s="415">
        <v>1434031</v>
      </c>
      <c r="B352" s="234" t="s">
        <v>449</v>
      </c>
      <c r="C352" s="74">
        <v>438</v>
      </c>
      <c r="D352" s="198">
        <v>221</v>
      </c>
      <c r="E352" s="74">
        <v>217</v>
      </c>
    </row>
    <row r="353" spans="1:5" ht="14.45" customHeight="1">
      <c r="A353" s="415">
        <v>1434041</v>
      </c>
      <c r="B353" s="234" t="s">
        <v>450</v>
      </c>
      <c r="C353" s="74">
        <v>348</v>
      </c>
      <c r="D353" s="198">
        <v>178</v>
      </c>
      <c r="E353" s="74">
        <v>170</v>
      </c>
    </row>
    <row r="354" spans="1:5" ht="14.45" customHeight="1">
      <c r="A354" s="415">
        <v>1434093</v>
      </c>
      <c r="B354" s="234" t="s">
        <v>451</v>
      </c>
      <c r="C354" s="74">
        <v>570</v>
      </c>
      <c r="D354" s="198">
        <v>285</v>
      </c>
      <c r="E354" s="74">
        <v>285</v>
      </c>
    </row>
    <row r="355" spans="1:5" ht="14.45" customHeight="1">
      <c r="A355" s="415">
        <v>1434113</v>
      </c>
      <c r="B355" s="234" t="s">
        <v>452</v>
      </c>
      <c r="C355" s="74">
        <v>602</v>
      </c>
      <c r="D355" s="198">
        <v>345</v>
      </c>
      <c r="E355" s="74">
        <v>257</v>
      </c>
    </row>
    <row r="356" spans="1:5" ht="14.45" customHeight="1">
      <c r="A356" s="415">
        <v>1434123</v>
      </c>
      <c r="B356" s="234" t="s">
        <v>453</v>
      </c>
      <c r="C356" s="74">
        <v>1299</v>
      </c>
      <c r="D356" s="198">
        <v>644</v>
      </c>
      <c r="E356" s="74">
        <v>655</v>
      </c>
    </row>
    <row r="357" spans="1:5" ht="14.45" customHeight="1">
      <c r="A357" s="415">
        <v>1434052</v>
      </c>
      <c r="B357" s="234" t="s">
        <v>454</v>
      </c>
      <c r="C357" s="74">
        <v>152</v>
      </c>
      <c r="D357" s="198">
        <v>73</v>
      </c>
      <c r="E357" s="74">
        <v>79</v>
      </c>
    </row>
    <row r="358" spans="1:5" ht="14.45" customHeight="1">
      <c r="A358" s="415">
        <v>1434062</v>
      </c>
      <c r="B358" s="234" t="s">
        <v>455</v>
      </c>
      <c r="C358" s="74">
        <v>304</v>
      </c>
      <c r="D358" s="198">
        <v>159</v>
      </c>
      <c r="E358" s="74">
        <v>145</v>
      </c>
    </row>
    <row r="359" spans="1:5" ht="14.45" customHeight="1">
      <c r="A359" s="415">
        <v>1434072</v>
      </c>
      <c r="B359" s="234" t="s">
        <v>456</v>
      </c>
      <c r="C359" s="74">
        <v>265</v>
      </c>
      <c r="D359" s="198">
        <v>133</v>
      </c>
      <c r="E359" s="74">
        <v>132</v>
      </c>
    </row>
    <row r="360" spans="1:5" ht="14.45" customHeight="1">
      <c r="A360" s="415">
        <v>1434082</v>
      </c>
      <c r="B360" s="234" t="s">
        <v>457</v>
      </c>
      <c r="C360" s="74">
        <v>142</v>
      </c>
      <c r="D360" s="198">
        <v>65</v>
      </c>
      <c r="E360" s="74">
        <v>77</v>
      </c>
    </row>
    <row r="361" spans="1:5" ht="14.45" customHeight="1">
      <c r="A361" s="415">
        <v>1434102</v>
      </c>
      <c r="B361" s="234" t="s">
        <v>458</v>
      </c>
      <c r="C361" s="74">
        <v>66</v>
      </c>
      <c r="D361" s="198">
        <v>36</v>
      </c>
      <c r="E361" s="74">
        <v>30</v>
      </c>
    </row>
    <row r="362" spans="1:5" ht="14.45" customHeight="1">
      <c r="A362" s="239"/>
      <c r="B362" s="11"/>
      <c r="C362" s="74"/>
      <c r="D362" s="198"/>
      <c r="E362" s="74"/>
    </row>
    <row r="363" spans="1:5" ht="14.45" customHeight="1">
      <c r="A363" s="415">
        <v>1435000</v>
      </c>
      <c r="B363" s="273" t="s">
        <v>459</v>
      </c>
      <c r="C363" s="334">
        <v>1022</v>
      </c>
      <c r="D363" s="424">
        <v>466</v>
      </c>
      <c r="E363" s="334">
        <v>556</v>
      </c>
    </row>
    <row r="364" spans="1:5" ht="14.45" customHeight="1">
      <c r="A364" s="415">
        <v>1435053</v>
      </c>
      <c r="B364" s="234" t="s">
        <v>460</v>
      </c>
      <c r="C364" s="74">
        <v>591</v>
      </c>
      <c r="D364" s="198">
        <v>264</v>
      </c>
      <c r="E364" s="74">
        <v>327</v>
      </c>
    </row>
    <row r="365" spans="1:5" ht="14.45" customHeight="1">
      <c r="A365" s="415">
        <v>1435012</v>
      </c>
      <c r="B365" s="234" t="s">
        <v>461</v>
      </c>
      <c r="C365" s="74">
        <v>89</v>
      </c>
      <c r="D365" s="198">
        <v>39</v>
      </c>
      <c r="E365" s="74">
        <v>50</v>
      </c>
    </row>
    <row r="366" spans="1:5" ht="14.45" customHeight="1">
      <c r="A366" s="415">
        <v>1435022</v>
      </c>
      <c r="B366" s="234" t="s">
        <v>462</v>
      </c>
      <c r="C366" s="74">
        <v>129</v>
      </c>
      <c r="D366" s="198">
        <v>54</v>
      </c>
      <c r="E366" s="74">
        <v>75</v>
      </c>
    </row>
    <row r="367" spans="1:5" ht="14.45" customHeight="1">
      <c r="A367" s="415">
        <v>1435032</v>
      </c>
      <c r="B367" s="234" t="s">
        <v>463</v>
      </c>
      <c r="C367" s="74">
        <v>79</v>
      </c>
      <c r="D367" s="198">
        <v>45</v>
      </c>
      <c r="E367" s="74">
        <v>34</v>
      </c>
    </row>
    <row r="368" spans="1:5" ht="14.45" customHeight="1">
      <c r="A368" s="415">
        <v>1435042</v>
      </c>
      <c r="B368" s="234" t="s">
        <v>464</v>
      </c>
      <c r="C368" s="74">
        <v>69</v>
      </c>
      <c r="D368" s="198">
        <v>28</v>
      </c>
      <c r="E368" s="74">
        <v>41</v>
      </c>
    </row>
    <row r="369" spans="1:5" ht="14.45" customHeight="1">
      <c r="A369" s="415">
        <v>1435062</v>
      </c>
      <c r="B369" s="234" t="s">
        <v>465</v>
      </c>
      <c r="C369" s="74">
        <v>65</v>
      </c>
      <c r="D369" s="198">
        <v>36</v>
      </c>
      <c r="E369" s="74">
        <v>29</v>
      </c>
    </row>
    <row r="370" spans="1:5" ht="14.45" customHeight="1">
      <c r="A370" s="239"/>
      <c r="B370" s="11"/>
      <c r="C370" s="74"/>
      <c r="D370" s="198"/>
      <c r="E370" s="74"/>
    </row>
    <row r="371" spans="1:5" ht="14.45" customHeight="1">
      <c r="A371" s="415">
        <v>1436000</v>
      </c>
      <c r="B371" s="273" t="s">
        <v>466</v>
      </c>
      <c r="C371" s="334">
        <v>1428</v>
      </c>
      <c r="D371" s="424">
        <v>685</v>
      </c>
      <c r="E371" s="334">
        <v>743</v>
      </c>
    </row>
    <row r="372" spans="1:5" ht="14.45" customHeight="1">
      <c r="A372" s="415">
        <v>1436053</v>
      </c>
      <c r="B372" s="234" t="s">
        <v>467</v>
      </c>
      <c r="C372" s="74">
        <v>615</v>
      </c>
      <c r="D372" s="198">
        <v>293</v>
      </c>
      <c r="E372" s="74">
        <v>322</v>
      </c>
    </row>
    <row r="373" spans="1:5" ht="14.45" customHeight="1">
      <c r="A373" s="415">
        <v>1436012</v>
      </c>
      <c r="B373" s="234" t="s">
        <v>468</v>
      </c>
      <c r="C373" s="74">
        <v>211</v>
      </c>
      <c r="D373" s="198">
        <v>125</v>
      </c>
      <c r="E373" s="74">
        <v>86</v>
      </c>
    </row>
    <row r="374" spans="1:5" ht="14.45" customHeight="1">
      <c r="A374" s="415">
        <v>1436022</v>
      </c>
      <c r="B374" s="234" t="s">
        <v>469</v>
      </c>
      <c r="C374" s="74">
        <v>238</v>
      </c>
      <c r="D374" s="198">
        <v>97</v>
      </c>
      <c r="E374" s="74">
        <v>141</v>
      </c>
    </row>
    <row r="375" spans="1:5" ht="14.45" customHeight="1">
      <c r="A375" s="415">
        <v>1436032</v>
      </c>
      <c r="B375" s="234" t="s">
        <v>470</v>
      </c>
      <c r="C375" s="74">
        <v>167</v>
      </c>
      <c r="D375" s="198">
        <v>66</v>
      </c>
      <c r="E375" s="74">
        <v>101</v>
      </c>
    </row>
    <row r="376" spans="1:5" ht="14.45" customHeight="1">
      <c r="A376" s="415">
        <v>1436042</v>
      </c>
      <c r="B376" s="234" t="s">
        <v>471</v>
      </c>
      <c r="C376" s="74">
        <v>197</v>
      </c>
      <c r="D376" s="198">
        <v>104</v>
      </c>
      <c r="E376" s="74">
        <v>93</v>
      </c>
    </row>
    <row r="377" spans="1:5" ht="14.45" customHeight="1">
      <c r="A377" s="239"/>
      <c r="B377" s="11"/>
      <c r="C377" s="74"/>
      <c r="D377" s="198"/>
      <c r="E377" s="74"/>
    </row>
    <row r="378" spans="1:5" ht="14.45" customHeight="1">
      <c r="A378" s="415">
        <v>1437000</v>
      </c>
      <c r="B378" s="273" t="s">
        <v>472</v>
      </c>
      <c r="C378" s="334">
        <v>2404</v>
      </c>
      <c r="D378" s="424">
        <v>1096</v>
      </c>
      <c r="E378" s="334">
        <v>1308</v>
      </c>
    </row>
    <row r="379" spans="1:5" ht="14.45" customHeight="1">
      <c r="A379" s="415">
        <v>1437013</v>
      </c>
      <c r="B379" s="234" t="s">
        <v>473</v>
      </c>
      <c r="C379" s="74">
        <v>289</v>
      </c>
      <c r="D379" s="198">
        <v>147</v>
      </c>
      <c r="E379" s="74">
        <v>142</v>
      </c>
    </row>
    <row r="380" spans="1:5" ht="14.45" customHeight="1">
      <c r="A380" s="415">
        <v>1437033</v>
      </c>
      <c r="B380" s="234" t="s">
        <v>1653</v>
      </c>
      <c r="C380" s="74">
        <v>442</v>
      </c>
      <c r="D380" s="198">
        <v>201</v>
      </c>
      <c r="E380" s="74">
        <v>241</v>
      </c>
    </row>
    <row r="381" spans="1:5" ht="14.45" customHeight="1">
      <c r="A381" s="415">
        <v>1437063</v>
      </c>
      <c r="B381" s="234" t="s">
        <v>474</v>
      </c>
      <c r="C381" s="74">
        <v>897</v>
      </c>
      <c r="D381" s="198">
        <v>405</v>
      </c>
      <c r="E381" s="74">
        <v>492</v>
      </c>
    </row>
    <row r="382" spans="1:5" ht="14.45" customHeight="1">
      <c r="A382" s="415">
        <v>1437022</v>
      </c>
      <c r="B382" s="234" t="s">
        <v>475</v>
      </c>
      <c r="C382" s="74">
        <v>347</v>
      </c>
      <c r="D382" s="198">
        <v>147</v>
      </c>
      <c r="E382" s="74">
        <v>200</v>
      </c>
    </row>
    <row r="383" spans="1:5" ht="14.45" customHeight="1">
      <c r="A383" s="415">
        <v>1437042</v>
      </c>
      <c r="B383" s="234" t="s">
        <v>476</v>
      </c>
      <c r="C383" s="74">
        <v>213</v>
      </c>
      <c r="D383" s="198">
        <v>85</v>
      </c>
      <c r="E383" s="74">
        <v>128</v>
      </c>
    </row>
    <row r="384" spans="1:5" ht="14.45" customHeight="1">
      <c r="A384" s="415">
        <v>1437052</v>
      </c>
      <c r="B384" s="234" t="s">
        <v>477</v>
      </c>
      <c r="C384" s="74">
        <v>216</v>
      </c>
      <c r="D384" s="198">
        <v>111</v>
      </c>
      <c r="E384" s="74">
        <v>105</v>
      </c>
    </row>
    <row r="385" spans="1:5" ht="14.45" customHeight="1">
      <c r="A385" s="239"/>
      <c r="B385" s="11"/>
      <c r="C385" s="74"/>
      <c r="D385" s="198"/>
      <c r="E385" s="74"/>
    </row>
    <row r="386" spans="1:5" ht="14.45" customHeight="1">
      <c r="A386" s="415">
        <v>1438000</v>
      </c>
      <c r="B386" s="12" t="s">
        <v>478</v>
      </c>
      <c r="C386" s="334">
        <v>2574</v>
      </c>
      <c r="D386" s="424">
        <v>1315</v>
      </c>
      <c r="E386" s="426">
        <v>1259</v>
      </c>
    </row>
    <row r="387" spans="1:5" ht="14.45" customHeight="1">
      <c r="A387" s="415">
        <v>1438011</v>
      </c>
      <c r="B387" s="234" t="s">
        <v>479</v>
      </c>
      <c r="C387" s="74">
        <v>1346</v>
      </c>
      <c r="D387" s="198">
        <v>677</v>
      </c>
      <c r="E387" s="74">
        <v>669</v>
      </c>
    </row>
    <row r="388" spans="1:5" ht="14.45" customHeight="1">
      <c r="A388" s="415">
        <v>1438023</v>
      </c>
      <c r="B388" s="234" t="s">
        <v>480</v>
      </c>
      <c r="C388" s="74">
        <v>310</v>
      </c>
      <c r="D388" s="198">
        <v>152</v>
      </c>
      <c r="E388" s="74">
        <v>158</v>
      </c>
    </row>
    <row r="389" spans="1:5" ht="14.45" customHeight="1">
      <c r="A389" s="415">
        <v>1438032</v>
      </c>
      <c r="B389" s="234" t="s">
        <v>481</v>
      </c>
      <c r="C389" s="74">
        <v>316</v>
      </c>
      <c r="D389" s="198">
        <v>163</v>
      </c>
      <c r="E389" s="74">
        <v>153</v>
      </c>
    </row>
    <row r="390" spans="1:5" ht="14.45" customHeight="1">
      <c r="A390" s="415">
        <v>1438042</v>
      </c>
      <c r="B390" s="234" t="s">
        <v>482</v>
      </c>
      <c r="C390" s="74">
        <v>175</v>
      </c>
      <c r="D390" s="198">
        <v>89</v>
      </c>
      <c r="E390" s="74">
        <v>86</v>
      </c>
    </row>
    <row r="391" spans="1:5" ht="14.45" customHeight="1">
      <c r="A391" s="415">
        <v>1438052</v>
      </c>
      <c r="B391" s="234" t="s">
        <v>483</v>
      </c>
      <c r="C391" s="74">
        <v>427</v>
      </c>
      <c r="D391" s="198">
        <v>234</v>
      </c>
      <c r="E391" s="74">
        <v>193</v>
      </c>
    </row>
    <row r="392" spans="1:5" ht="14.45" customHeight="1">
      <c r="A392" s="239"/>
      <c r="B392" s="11"/>
      <c r="C392" s="427"/>
      <c r="D392" s="198"/>
      <c r="E392" s="427"/>
    </row>
    <row r="393" spans="1:5" ht="14.45" customHeight="1">
      <c r="A393" s="415">
        <v>1461000</v>
      </c>
      <c r="B393" s="273" t="s">
        <v>484</v>
      </c>
      <c r="C393" s="334">
        <v>2072</v>
      </c>
      <c r="D393" s="424">
        <v>953</v>
      </c>
      <c r="E393" s="334">
        <v>1119</v>
      </c>
    </row>
    <row r="394" spans="1:5" ht="14.45" customHeight="1">
      <c r="A394" s="239"/>
      <c r="B394" s="13"/>
      <c r="C394" s="428"/>
      <c r="D394" s="424"/>
      <c r="E394" s="428"/>
    </row>
    <row r="395" spans="1:5" ht="14.45" customHeight="1">
      <c r="A395" s="415">
        <v>1462000</v>
      </c>
      <c r="B395" s="273" t="s">
        <v>485</v>
      </c>
      <c r="C395" s="334">
        <v>3823</v>
      </c>
      <c r="D395" s="424">
        <v>1491</v>
      </c>
      <c r="E395" s="334">
        <v>2332</v>
      </c>
    </row>
    <row r="396" spans="1:5" ht="14.45" customHeight="1">
      <c r="A396" s="239"/>
      <c r="B396" s="13"/>
      <c r="C396" s="428"/>
      <c r="D396" s="424"/>
      <c r="E396" s="428"/>
    </row>
    <row r="397" spans="1:5" ht="14.45" customHeight="1">
      <c r="A397" s="415">
        <v>1463000</v>
      </c>
      <c r="B397" s="273" t="s">
        <v>486</v>
      </c>
      <c r="C397" s="334">
        <v>10264</v>
      </c>
      <c r="D397" s="424">
        <v>5156</v>
      </c>
      <c r="E397" s="334">
        <v>5108</v>
      </c>
    </row>
    <row r="398" spans="1:5" ht="14.45" customHeight="1">
      <c r="A398" s="239"/>
      <c r="B398" s="13"/>
      <c r="C398" s="428"/>
      <c r="D398" s="424"/>
      <c r="E398" s="428"/>
    </row>
    <row r="399" spans="1:5" ht="14.45" customHeight="1">
      <c r="A399" s="415">
        <v>1464000</v>
      </c>
      <c r="B399" s="273" t="s">
        <v>487</v>
      </c>
      <c r="C399" s="334">
        <v>1443</v>
      </c>
      <c r="D399" s="424">
        <v>672</v>
      </c>
      <c r="E399" s="334">
        <v>771</v>
      </c>
    </row>
    <row r="400" spans="1:5" ht="14.45" customHeight="1">
      <c r="A400" s="239"/>
      <c r="B400" s="13"/>
      <c r="C400" s="428"/>
      <c r="D400" s="424"/>
      <c r="E400" s="428"/>
    </row>
    <row r="401" spans="1:5" ht="14.45" customHeight="1">
      <c r="A401" s="415">
        <v>1465000</v>
      </c>
      <c r="B401" s="273" t="s">
        <v>488</v>
      </c>
      <c r="C401" s="334">
        <v>17367</v>
      </c>
      <c r="D401" s="424">
        <v>8794</v>
      </c>
      <c r="E401" s="334">
        <v>8573</v>
      </c>
    </row>
    <row r="402" spans="1:5">
      <c r="C402" s="305"/>
      <c r="D402" s="305"/>
      <c r="E402" s="305"/>
    </row>
    <row r="403" spans="1:5">
      <c r="C403" s="305"/>
      <c r="D403" s="305"/>
      <c r="E403" s="305"/>
    </row>
    <row r="404" spans="1:5">
      <c r="C404" s="305"/>
      <c r="D404" s="305"/>
      <c r="E404" s="305"/>
    </row>
  </sheetData>
  <mergeCells count="6">
    <mergeCell ref="F5:H5"/>
    <mergeCell ref="A5:A6"/>
    <mergeCell ref="B5:B6"/>
    <mergeCell ref="C5:C6"/>
    <mergeCell ref="D5:D6"/>
    <mergeCell ref="E5:E6"/>
  </mergeCells>
  <hyperlinks>
    <hyperlink ref="F5" location="'SPIS TABLIC'!A1" display="'SPIS TABLIC'!A1"/>
    <hyperlink ref="F5:G5" location="'Spis tablic List of tables'!A1" display="'Spis tablic List of tables'!A1"/>
    <hyperlink ref="F5:H5" location="'Spis tablic   List of tables'!A1" display="'Spis tablic   List of tables'!A1"/>
  </hyperlinks>
  <pageMargins left="0.7" right="0.7" top="0.75" bottom="0.75" header="0.3" footer="0.3"/>
  <pageSetup paperSize="9" scale="97" orientation="portrait" r:id="rId1"/>
  <rowBreaks count="1" manualBreakCount="1">
    <brk id="349" min="1" max="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6"/>
  <sheetViews>
    <sheetView zoomScaleNormal="100" workbookViewId="0">
      <pane ySplit="6" topLeftCell="A7" activePane="bottomLeft" state="frozen"/>
      <selection pane="bottomLeft" activeCell="A2" sqref="A2:A4"/>
    </sheetView>
  </sheetViews>
  <sheetFormatPr defaultColWidth="8.85546875" defaultRowHeight="15"/>
  <cols>
    <col min="1" max="1" width="8.85546875" style="200"/>
    <col min="2" max="2" width="15.7109375" style="200" customWidth="1"/>
    <col min="3" max="14" width="7" style="200" customWidth="1"/>
    <col min="15" max="16384" width="8.85546875" style="200"/>
  </cols>
  <sheetData>
    <row r="1" spans="1:17" s="159" customFormat="1" ht="12.75">
      <c r="A1" s="266" t="s">
        <v>1644</v>
      </c>
      <c r="B1" s="256"/>
    </row>
    <row r="2" spans="1:17" s="159" customFormat="1" ht="12.75">
      <c r="A2" s="523" t="s">
        <v>1132</v>
      </c>
    </row>
    <row r="3" spans="1:17" s="164" customFormat="1" ht="12.75">
      <c r="A3" s="524" t="s">
        <v>1794</v>
      </c>
    </row>
    <row r="4" spans="1:17" s="164" customFormat="1" ht="12.75">
      <c r="A4" s="524" t="s">
        <v>1133</v>
      </c>
    </row>
    <row r="5" spans="1:17" ht="24" customHeight="1">
      <c r="A5" s="642" t="s">
        <v>1215</v>
      </c>
      <c r="B5" s="644" t="s">
        <v>1216</v>
      </c>
      <c r="C5" s="585" t="s">
        <v>1375</v>
      </c>
      <c r="D5" s="585"/>
      <c r="E5" s="585"/>
      <c r="F5" s="585"/>
      <c r="G5" s="585"/>
      <c r="H5" s="585"/>
      <c r="I5" s="585"/>
      <c r="J5" s="585"/>
      <c r="K5" s="585"/>
      <c r="L5" s="585"/>
      <c r="M5" s="585"/>
      <c r="N5" s="596"/>
      <c r="O5" s="593" t="s">
        <v>1199</v>
      </c>
      <c r="P5" s="593"/>
      <c r="Q5" s="593"/>
    </row>
    <row r="6" spans="1:17" ht="20.45" customHeight="1">
      <c r="A6" s="646"/>
      <c r="B6" s="645"/>
      <c r="C6" s="261" t="s">
        <v>719</v>
      </c>
      <c r="D6" s="261" t="s">
        <v>720</v>
      </c>
      <c r="E6" s="261" t="s">
        <v>721</v>
      </c>
      <c r="F6" s="261" t="s">
        <v>722</v>
      </c>
      <c r="G6" s="261" t="s">
        <v>723</v>
      </c>
      <c r="H6" s="261" t="s">
        <v>724</v>
      </c>
      <c r="I6" s="261" t="s">
        <v>725</v>
      </c>
      <c r="J6" s="261" t="s">
        <v>726</v>
      </c>
      <c r="K6" s="261" t="s">
        <v>727</v>
      </c>
      <c r="L6" s="261" t="s">
        <v>728</v>
      </c>
      <c r="M6" s="261" t="s">
        <v>729</v>
      </c>
      <c r="N6" s="263" t="s">
        <v>730</v>
      </c>
      <c r="O6" s="305"/>
    </row>
    <row r="7" spans="1:17" ht="14.45" customHeight="1">
      <c r="A7" s="550" t="s">
        <v>733</v>
      </c>
      <c r="B7" s="550"/>
      <c r="C7" s="550"/>
      <c r="D7" s="550"/>
      <c r="E7" s="550"/>
      <c r="F7" s="550"/>
      <c r="G7" s="550"/>
      <c r="H7" s="550"/>
      <c r="I7" s="550"/>
      <c r="J7" s="550"/>
      <c r="K7" s="550"/>
      <c r="L7" s="550"/>
      <c r="M7" s="550"/>
      <c r="N7" s="550"/>
    </row>
    <row r="8" spans="1:17" ht="14.45" customHeight="1">
      <c r="A8" s="538" t="s">
        <v>734</v>
      </c>
      <c r="B8" s="538"/>
      <c r="C8" s="538"/>
      <c r="D8" s="538"/>
      <c r="E8" s="538"/>
      <c r="F8" s="538"/>
      <c r="G8" s="538"/>
      <c r="H8" s="538"/>
      <c r="I8" s="538"/>
      <c r="J8" s="538"/>
      <c r="K8" s="538"/>
      <c r="L8" s="538"/>
      <c r="M8" s="538"/>
      <c r="N8" s="538"/>
    </row>
    <row r="9" spans="1:17" ht="14.45" customHeight="1">
      <c r="A9" s="415">
        <v>1400000</v>
      </c>
      <c r="B9" s="274" t="s">
        <v>732</v>
      </c>
      <c r="C9" s="106">
        <v>20789</v>
      </c>
      <c r="D9" s="106">
        <v>14956</v>
      </c>
      <c r="E9" s="106">
        <v>15079</v>
      </c>
      <c r="F9" s="106">
        <v>13726</v>
      </c>
      <c r="G9" s="106">
        <v>13398</v>
      </c>
      <c r="H9" s="106">
        <v>11768</v>
      </c>
      <c r="I9" s="106">
        <v>15542</v>
      </c>
      <c r="J9" s="106">
        <v>14143</v>
      </c>
      <c r="K9" s="106">
        <v>15733</v>
      </c>
      <c r="L9" s="106">
        <v>15631</v>
      </c>
      <c r="M9" s="106">
        <v>14530</v>
      </c>
      <c r="N9" s="106">
        <v>13697</v>
      </c>
    </row>
    <row r="10" spans="1:17" s="154" customFormat="1" ht="14.45" customHeight="1">
      <c r="A10" s="417"/>
      <c r="B10" s="321" t="s">
        <v>65</v>
      </c>
      <c r="C10" s="77"/>
      <c r="D10" s="77"/>
      <c r="E10" s="77"/>
      <c r="F10" s="77"/>
      <c r="G10" s="77"/>
      <c r="H10" s="77"/>
      <c r="I10" s="77"/>
      <c r="J10" s="77"/>
      <c r="K10" s="77"/>
      <c r="L10" s="77"/>
      <c r="M10" s="77"/>
      <c r="N10" s="77"/>
    </row>
    <row r="11" spans="1:17" ht="14.45" customHeight="1">
      <c r="A11" s="417"/>
      <c r="B11" s="235" t="s">
        <v>66</v>
      </c>
      <c r="C11" s="77"/>
      <c r="D11" s="77"/>
      <c r="E11" s="77"/>
      <c r="F11" s="77"/>
      <c r="G11" s="77"/>
      <c r="H11" s="77"/>
      <c r="I11" s="77"/>
      <c r="J11" s="77"/>
      <c r="K11" s="77"/>
      <c r="L11" s="77"/>
      <c r="M11" s="77"/>
      <c r="N11" s="77"/>
      <c r="O11" s="305"/>
    </row>
    <row r="12" spans="1:17" s="154" customFormat="1" ht="14.45" customHeight="1">
      <c r="A12" s="418"/>
      <c r="B12" s="308" t="s">
        <v>67</v>
      </c>
      <c r="C12" s="77"/>
      <c r="D12" s="77"/>
      <c r="E12" s="77"/>
      <c r="F12" s="77"/>
      <c r="G12" s="77"/>
      <c r="H12" s="77"/>
      <c r="I12" s="77"/>
      <c r="J12" s="77"/>
      <c r="K12" s="77"/>
      <c r="L12" s="77"/>
      <c r="M12" s="77"/>
      <c r="N12" s="77"/>
    </row>
    <row r="13" spans="1:17" ht="14.45" customHeight="1">
      <c r="A13" s="415">
        <v>1401000</v>
      </c>
      <c r="B13" s="276" t="s">
        <v>68</v>
      </c>
      <c r="C13" s="77">
        <v>208</v>
      </c>
      <c r="D13" s="77">
        <v>129</v>
      </c>
      <c r="E13" s="77">
        <v>124</v>
      </c>
      <c r="F13" s="77">
        <v>98</v>
      </c>
      <c r="G13" s="77">
        <v>100</v>
      </c>
      <c r="H13" s="77">
        <v>100</v>
      </c>
      <c r="I13" s="77">
        <v>111</v>
      </c>
      <c r="J13" s="77">
        <v>134</v>
      </c>
      <c r="K13" s="77">
        <v>185</v>
      </c>
      <c r="L13" s="77">
        <v>114</v>
      </c>
      <c r="M13" s="77">
        <v>109</v>
      </c>
      <c r="N13" s="77">
        <v>173</v>
      </c>
    </row>
    <row r="14" spans="1:17" ht="14.45" customHeight="1">
      <c r="A14" s="415">
        <v>1402000</v>
      </c>
      <c r="B14" s="276" t="s">
        <v>69</v>
      </c>
      <c r="C14" s="77">
        <v>525</v>
      </c>
      <c r="D14" s="77">
        <v>457</v>
      </c>
      <c r="E14" s="77">
        <v>393</v>
      </c>
      <c r="F14" s="77">
        <v>314</v>
      </c>
      <c r="G14" s="77">
        <v>359</v>
      </c>
      <c r="H14" s="77">
        <v>311</v>
      </c>
      <c r="I14" s="77">
        <v>402</v>
      </c>
      <c r="J14" s="77">
        <v>375</v>
      </c>
      <c r="K14" s="77">
        <v>392</v>
      </c>
      <c r="L14" s="77">
        <v>398</v>
      </c>
      <c r="M14" s="77">
        <v>446</v>
      </c>
      <c r="N14" s="77">
        <v>316</v>
      </c>
    </row>
    <row r="15" spans="1:17" ht="14.45" customHeight="1">
      <c r="A15" s="415">
        <v>1403000</v>
      </c>
      <c r="B15" s="276" t="s">
        <v>70</v>
      </c>
      <c r="C15" s="77">
        <v>505</v>
      </c>
      <c r="D15" s="77">
        <v>282</v>
      </c>
      <c r="E15" s="77">
        <v>278</v>
      </c>
      <c r="F15" s="77">
        <v>274</v>
      </c>
      <c r="G15" s="77">
        <v>290</v>
      </c>
      <c r="H15" s="77">
        <v>237</v>
      </c>
      <c r="I15" s="77">
        <v>369</v>
      </c>
      <c r="J15" s="77">
        <v>275</v>
      </c>
      <c r="K15" s="77">
        <v>362</v>
      </c>
      <c r="L15" s="77">
        <v>317</v>
      </c>
      <c r="M15" s="77">
        <v>298</v>
      </c>
      <c r="N15" s="77">
        <v>409</v>
      </c>
    </row>
    <row r="16" spans="1:17" ht="14.45" customHeight="1">
      <c r="A16" s="415">
        <v>1404000</v>
      </c>
      <c r="B16" s="276" t="s">
        <v>71</v>
      </c>
      <c r="C16" s="77">
        <v>308</v>
      </c>
      <c r="D16" s="77">
        <v>236</v>
      </c>
      <c r="E16" s="77">
        <v>230</v>
      </c>
      <c r="F16" s="77">
        <v>229</v>
      </c>
      <c r="G16" s="77">
        <v>223</v>
      </c>
      <c r="H16" s="77">
        <v>177</v>
      </c>
      <c r="I16" s="77">
        <v>272</v>
      </c>
      <c r="J16" s="77">
        <v>253</v>
      </c>
      <c r="K16" s="77">
        <v>287</v>
      </c>
      <c r="L16" s="77">
        <v>278</v>
      </c>
      <c r="M16" s="77">
        <v>266</v>
      </c>
      <c r="N16" s="77">
        <v>429</v>
      </c>
    </row>
    <row r="17" spans="1:14" ht="14.45" customHeight="1">
      <c r="A17" s="415">
        <v>1405000</v>
      </c>
      <c r="B17" s="276" t="s">
        <v>72</v>
      </c>
      <c r="C17" s="77">
        <v>256</v>
      </c>
      <c r="D17" s="77">
        <v>182</v>
      </c>
      <c r="E17" s="77">
        <v>189</v>
      </c>
      <c r="F17" s="77">
        <v>168</v>
      </c>
      <c r="G17" s="77">
        <v>185</v>
      </c>
      <c r="H17" s="77">
        <v>125</v>
      </c>
      <c r="I17" s="77">
        <v>192</v>
      </c>
      <c r="J17" s="77">
        <v>175</v>
      </c>
      <c r="K17" s="77">
        <v>165</v>
      </c>
      <c r="L17" s="77">
        <v>182</v>
      </c>
      <c r="M17" s="77">
        <v>137</v>
      </c>
      <c r="N17" s="77">
        <v>131</v>
      </c>
    </row>
    <row r="18" spans="1:14" ht="14.45" customHeight="1">
      <c r="A18" s="415">
        <v>1406000</v>
      </c>
      <c r="B18" s="276" t="s">
        <v>73</v>
      </c>
      <c r="C18" s="77">
        <v>288</v>
      </c>
      <c r="D18" s="77">
        <v>198</v>
      </c>
      <c r="E18" s="77">
        <v>183</v>
      </c>
      <c r="F18" s="77">
        <v>161</v>
      </c>
      <c r="G18" s="77">
        <v>186</v>
      </c>
      <c r="H18" s="77">
        <v>109</v>
      </c>
      <c r="I18" s="77">
        <v>166</v>
      </c>
      <c r="J18" s="77">
        <v>128</v>
      </c>
      <c r="K18" s="77">
        <v>158</v>
      </c>
      <c r="L18" s="77">
        <v>189</v>
      </c>
      <c r="M18" s="77">
        <v>138</v>
      </c>
      <c r="N18" s="77">
        <v>134</v>
      </c>
    </row>
    <row r="19" spans="1:14" ht="14.45" customHeight="1">
      <c r="A19" s="415">
        <v>1407000</v>
      </c>
      <c r="B19" s="276" t="s">
        <v>74</v>
      </c>
      <c r="C19" s="77">
        <v>366</v>
      </c>
      <c r="D19" s="77">
        <v>199</v>
      </c>
      <c r="E19" s="77">
        <v>247</v>
      </c>
      <c r="F19" s="77">
        <v>168</v>
      </c>
      <c r="G19" s="77">
        <v>198</v>
      </c>
      <c r="H19" s="77">
        <v>167</v>
      </c>
      <c r="I19" s="77">
        <v>234</v>
      </c>
      <c r="J19" s="77">
        <v>213</v>
      </c>
      <c r="K19" s="77">
        <v>242</v>
      </c>
      <c r="L19" s="77">
        <v>283</v>
      </c>
      <c r="M19" s="77">
        <v>300</v>
      </c>
      <c r="N19" s="77">
        <v>205</v>
      </c>
    </row>
    <row r="20" spans="1:14" ht="14.45" customHeight="1">
      <c r="A20" s="415">
        <v>1408000</v>
      </c>
      <c r="B20" s="276" t="s">
        <v>75</v>
      </c>
      <c r="C20" s="77">
        <v>402</v>
      </c>
      <c r="D20" s="77">
        <v>289</v>
      </c>
      <c r="E20" s="77">
        <v>302</v>
      </c>
      <c r="F20" s="77">
        <v>265</v>
      </c>
      <c r="G20" s="77">
        <v>242</v>
      </c>
      <c r="H20" s="77">
        <v>239</v>
      </c>
      <c r="I20" s="77">
        <v>259</v>
      </c>
      <c r="J20" s="77">
        <v>271</v>
      </c>
      <c r="K20" s="77">
        <v>284</v>
      </c>
      <c r="L20" s="77">
        <v>295</v>
      </c>
      <c r="M20" s="77">
        <v>238</v>
      </c>
      <c r="N20" s="77">
        <v>256</v>
      </c>
    </row>
    <row r="21" spans="1:14" ht="14.45" customHeight="1">
      <c r="A21" s="415">
        <v>1409000</v>
      </c>
      <c r="B21" s="276" t="s">
        <v>76</v>
      </c>
      <c r="C21" s="77">
        <v>255</v>
      </c>
      <c r="D21" s="77">
        <v>194</v>
      </c>
      <c r="E21" s="77">
        <v>168</v>
      </c>
      <c r="F21" s="77">
        <v>211</v>
      </c>
      <c r="G21" s="77">
        <v>157</v>
      </c>
      <c r="H21" s="77">
        <v>133</v>
      </c>
      <c r="I21" s="77">
        <v>209</v>
      </c>
      <c r="J21" s="77">
        <v>189</v>
      </c>
      <c r="K21" s="77">
        <v>184</v>
      </c>
      <c r="L21" s="77">
        <v>166</v>
      </c>
      <c r="M21" s="77">
        <v>208</v>
      </c>
      <c r="N21" s="77">
        <v>211</v>
      </c>
    </row>
    <row r="22" spans="1:14" ht="14.45" customHeight="1">
      <c r="A22" s="415">
        <v>1410000</v>
      </c>
      <c r="B22" s="276" t="s">
        <v>77</v>
      </c>
      <c r="C22" s="77">
        <v>137</v>
      </c>
      <c r="D22" s="77">
        <v>120</v>
      </c>
      <c r="E22" s="77">
        <v>100</v>
      </c>
      <c r="F22" s="77">
        <v>88</v>
      </c>
      <c r="G22" s="77">
        <v>76</v>
      </c>
      <c r="H22" s="77">
        <v>57</v>
      </c>
      <c r="I22" s="77">
        <v>119</v>
      </c>
      <c r="J22" s="77">
        <v>95</v>
      </c>
      <c r="K22" s="77">
        <v>133</v>
      </c>
      <c r="L22" s="77">
        <v>100</v>
      </c>
      <c r="M22" s="77">
        <v>117</v>
      </c>
      <c r="N22" s="77">
        <v>123</v>
      </c>
    </row>
    <row r="23" spans="1:14" ht="14.45" customHeight="1">
      <c r="A23" s="415">
        <v>1411000</v>
      </c>
      <c r="B23" s="276" t="s">
        <v>78</v>
      </c>
      <c r="C23" s="77">
        <v>338</v>
      </c>
      <c r="D23" s="77">
        <v>246</v>
      </c>
      <c r="E23" s="77">
        <v>170</v>
      </c>
      <c r="F23" s="77">
        <v>243</v>
      </c>
      <c r="G23" s="77">
        <v>244</v>
      </c>
      <c r="H23" s="77">
        <v>190</v>
      </c>
      <c r="I23" s="77">
        <v>207</v>
      </c>
      <c r="J23" s="77">
        <v>228</v>
      </c>
      <c r="K23" s="77">
        <v>307</v>
      </c>
      <c r="L23" s="77">
        <v>253</v>
      </c>
      <c r="M23" s="77">
        <v>203</v>
      </c>
      <c r="N23" s="77">
        <v>193</v>
      </c>
    </row>
    <row r="24" spans="1:14" ht="14.45" customHeight="1">
      <c r="A24" s="415">
        <v>1412000</v>
      </c>
      <c r="B24" s="276" t="s">
        <v>79</v>
      </c>
      <c r="C24" s="77">
        <v>409</v>
      </c>
      <c r="D24" s="77">
        <v>294</v>
      </c>
      <c r="E24" s="77">
        <v>311</v>
      </c>
      <c r="F24" s="77">
        <v>245</v>
      </c>
      <c r="G24" s="77">
        <v>235</v>
      </c>
      <c r="H24" s="77">
        <v>212</v>
      </c>
      <c r="I24" s="77">
        <v>321</v>
      </c>
      <c r="J24" s="77">
        <v>261</v>
      </c>
      <c r="K24" s="77">
        <v>300</v>
      </c>
      <c r="L24" s="77">
        <v>255</v>
      </c>
      <c r="M24" s="77">
        <v>250</v>
      </c>
      <c r="N24" s="77">
        <v>244</v>
      </c>
    </row>
    <row r="25" spans="1:14" ht="14.45" customHeight="1">
      <c r="A25" s="415">
        <v>1413000</v>
      </c>
      <c r="B25" s="276" t="s">
        <v>80</v>
      </c>
      <c r="C25" s="77">
        <v>435</v>
      </c>
      <c r="D25" s="77">
        <v>378</v>
      </c>
      <c r="E25" s="77">
        <v>293</v>
      </c>
      <c r="F25" s="77">
        <v>327</v>
      </c>
      <c r="G25" s="77">
        <v>294</v>
      </c>
      <c r="H25" s="77">
        <v>251</v>
      </c>
      <c r="I25" s="77">
        <v>328</v>
      </c>
      <c r="J25" s="77">
        <v>386</v>
      </c>
      <c r="K25" s="77">
        <v>360</v>
      </c>
      <c r="L25" s="77">
        <v>311</v>
      </c>
      <c r="M25" s="77">
        <v>281</v>
      </c>
      <c r="N25" s="77">
        <v>219</v>
      </c>
    </row>
    <row r="26" spans="1:14" ht="14.45" customHeight="1">
      <c r="A26" s="415">
        <v>1414000</v>
      </c>
      <c r="B26" s="276" t="s">
        <v>81</v>
      </c>
      <c r="C26" s="77">
        <v>350</v>
      </c>
      <c r="D26" s="77">
        <v>222</v>
      </c>
      <c r="E26" s="77">
        <v>202</v>
      </c>
      <c r="F26" s="77">
        <v>180</v>
      </c>
      <c r="G26" s="77">
        <v>190</v>
      </c>
      <c r="H26" s="77">
        <v>177</v>
      </c>
      <c r="I26" s="77">
        <v>208</v>
      </c>
      <c r="J26" s="77">
        <v>190</v>
      </c>
      <c r="K26" s="77">
        <v>232</v>
      </c>
      <c r="L26" s="77">
        <v>210</v>
      </c>
      <c r="M26" s="77">
        <v>185</v>
      </c>
      <c r="N26" s="77">
        <v>215</v>
      </c>
    </row>
    <row r="27" spans="1:14" ht="14.45" customHeight="1">
      <c r="A27" s="415">
        <v>1415000</v>
      </c>
      <c r="B27" s="276" t="s">
        <v>82</v>
      </c>
      <c r="C27" s="77">
        <v>379</v>
      </c>
      <c r="D27" s="77">
        <v>331</v>
      </c>
      <c r="E27" s="77">
        <v>299</v>
      </c>
      <c r="F27" s="77">
        <v>239</v>
      </c>
      <c r="G27" s="77">
        <v>275</v>
      </c>
      <c r="H27" s="77">
        <v>220</v>
      </c>
      <c r="I27" s="77">
        <v>278</v>
      </c>
      <c r="J27" s="77">
        <v>259</v>
      </c>
      <c r="K27" s="77">
        <v>315</v>
      </c>
      <c r="L27" s="77">
        <v>342</v>
      </c>
      <c r="M27" s="77">
        <v>305</v>
      </c>
      <c r="N27" s="77">
        <v>229</v>
      </c>
    </row>
    <row r="28" spans="1:14" ht="14.45" customHeight="1">
      <c r="A28" s="415">
        <v>1416000</v>
      </c>
      <c r="B28" s="276" t="s">
        <v>83</v>
      </c>
      <c r="C28" s="77">
        <v>470</v>
      </c>
      <c r="D28" s="77">
        <v>278</v>
      </c>
      <c r="E28" s="77">
        <v>276</v>
      </c>
      <c r="F28" s="77">
        <v>247</v>
      </c>
      <c r="G28" s="77">
        <v>240</v>
      </c>
      <c r="H28" s="77">
        <v>194</v>
      </c>
      <c r="I28" s="77">
        <v>333</v>
      </c>
      <c r="J28" s="77">
        <v>287</v>
      </c>
      <c r="K28" s="77">
        <v>323</v>
      </c>
      <c r="L28" s="77">
        <v>316</v>
      </c>
      <c r="M28" s="77">
        <v>279</v>
      </c>
      <c r="N28" s="77">
        <v>265</v>
      </c>
    </row>
    <row r="29" spans="1:14" ht="14.45" customHeight="1">
      <c r="A29" s="415">
        <v>1417000</v>
      </c>
      <c r="B29" s="276" t="s">
        <v>84</v>
      </c>
      <c r="C29" s="77">
        <v>362</v>
      </c>
      <c r="D29" s="77">
        <v>285</v>
      </c>
      <c r="E29" s="77">
        <v>286</v>
      </c>
      <c r="F29" s="77">
        <v>260</v>
      </c>
      <c r="G29" s="77">
        <v>243</v>
      </c>
      <c r="H29" s="77">
        <v>234</v>
      </c>
      <c r="I29" s="77">
        <v>300</v>
      </c>
      <c r="J29" s="77">
        <v>251</v>
      </c>
      <c r="K29" s="77">
        <v>271</v>
      </c>
      <c r="L29" s="77">
        <v>294</v>
      </c>
      <c r="M29" s="77">
        <v>241</v>
      </c>
      <c r="N29" s="77">
        <v>270</v>
      </c>
    </row>
    <row r="30" spans="1:14" ht="14.45" customHeight="1">
      <c r="A30" s="415">
        <v>1418000</v>
      </c>
      <c r="B30" s="276" t="s">
        <v>85</v>
      </c>
      <c r="C30" s="77">
        <v>457</v>
      </c>
      <c r="D30" s="77">
        <v>373</v>
      </c>
      <c r="E30" s="77">
        <v>365</v>
      </c>
      <c r="F30" s="77">
        <v>330</v>
      </c>
      <c r="G30" s="77">
        <v>301</v>
      </c>
      <c r="H30" s="77">
        <v>310</v>
      </c>
      <c r="I30" s="77">
        <v>375</v>
      </c>
      <c r="J30" s="77">
        <v>320</v>
      </c>
      <c r="K30" s="77">
        <v>324</v>
      </c>
      <c r="L30" s="77">
        <v>415</v>
      </c>
      <c r="M30" s="77">
        <v>338</v>
      </c>
      <c r="N30" s="77">
        <v>341</v>
      </c>
    </row>
    <row r="31" spans="1:14" ht="14.45" customHeight="1">
      <c r="A31" s="415">
        <v>1419000</v>
      </c>
      <c r="B31" s="276" t="s">
        <v>86</v>
      </c>
      <c r="C31" s="77">
        <v>750</v>
      </c>
      <c r="D31" s="77">
        <v>513</v>
      </c>
      <c r="E31" s="77">
        <v>471</v>
      </c>
      <c r="F31" s="77">
        <v>420</v>
      </c>
      <c r="G31" s="77">
        <v>365</v>
      </c>
      <c r="H31" s="77">
        <v>336</v>
      </c>
      <c r="I31" s="77">
        <v>440</v>
      </c>
      <c r="J31" s="77">
        <v>389</v>
      </c>
      <c r="K31" s="77">
        <v>453</v>
      </c>
      <c r="L31" s="77">
        <v>504</v>
      </c>
      <c r="M31" s="77">
        <v>429</v>
      </c>
      <c r="N31" s="77">
        <v>438</v>
      </c>
    </row>
    <row r="32" spans="1:14" ht="14.45" customHeight="1">
      <c r="A32" s="415">
        <v>1420000</v>
      </c>
      <c r="B32" s="276" t="s">
        <v>87</v>
      </c>
      <c r="C32" s="77">
        <v>522</v>
      </c>
      <c r="D32" s="77">
        <v>355</v>
      </c>
      <c r="E32" s="77">
        <v>362</v>
      </c>
      <c r="F32" s="77">
        <v>347</v>
      </c>
      <c r="G32" s="77">
        <v>303</v>
      </c>
      <c r="H32" s="77">
        <v>255</v>
      </c>
      <c r="I32" s="77">
        <v>315</v>
      </c>
      <c r="J32" s="77">
        <v>312</v>
      </c>
      <c r="K32" s="77">
        <v>320</v>
      </c>
      <c r="L32" s="77">
        <v>353</v>
      </c>
      <c r="M32" s="77">
        <v>279</v>
      </c>
      <c r="N32" s="77">
        <v>308</v>
      </c>
    </row>
    <row r="33" spans="1:14" ht="14.45" customHeight="1">
      <c r="A33" s="415">
        <v>1421000</v>
      </c>
      <c r="B33" s="276" t="s">
        <v>88</v>
      </c>
      <c r="C33" s="77">
        <v>357</v>
      </c>
      <c r="D33" s="77">
        <v>284</v>
      </c>
      <c r="E33" s="77">
        <v>266</v>
      </c>
      <c r="F33" s="77">
        <v>242</v>
      </c>
      <c r="G33" s="77">
        <v>286</v>
      </c>
      <c r="H33" s="77">
        <v>222</v>
      </c>
      <c r="I33" s="77">
        <v>298</v>
      </c>
      <c r="J33" s="77">
        <v>247</v>
      </c>
      <c r="K33" s="77">
        <v>287</v>
      </c>
      <c r="L33" s="77">
        <v>332</v>
      </c>
      <c r="M33" s="77">
        <v>289</v>
      </c>
      <c r="N33" s="77">
        <v>244</v>
      </c>
    </row>
    <row r="34" spans="1:14" ht="14.45" customHeight="1">
      <c r="A34" s="415">
        <v>1422000</v>
      </c>
      <c r="B34" s="276" t="s">
        <v>89</v>
      </c>
      <c r="C34" s="77">
        <v>253</v>
      </c>
      <c r="D34" s="77">
        <v>157</v>
      </c>
      <c r="E34" s="77">
        <v>189</v>
      </c>
      <c r="F34" s="77">
        <v>184</v>
      </c>
      <c r="G34" s="77">
        <v>160</v>
      </c>
      <c r="H34" s="77">
        <v>140</v>
      </c>
      <c r="I34" s="77">
        <v>193</v>
      </c>
      <c r="J34" s="77">
        <v>179</v>
      </c>
      <c r="K34" s="77">
        <v>183</v>
      </c>
      <c r="L34" s="77">
        <v>182</v>
      </c>
      <c r="M34" s="77">
        <v>214</v>
      </c>
      <c r="N34" s="77">
        <v>144</v>
      </c>
    </row>
    <row r="35" spans="1:14" ht="14.45" customHeight="1">
      <c r="A35" s="415">
        <v>1423000</v>
      </c>
      <c r="B35" s="276" t="s">
        <v>90</v>
      </c>
      <c r="C35" s="77">
        <v>487</v>
      </c>
      <c r="D35" s="77">
        <v>323</v>
      </c>
      <c r="E35" s="77">
        <v>293</v>
      </c>
      <c r="F35" s="77">
        <v>250</v>
      </c>
      <c r="G35" s="77">
        <v>274</v>
      </c>
      <c r="H35" s="77">
        <v>275</v>
      </c>
      <c r="I35" s="77">
        <v>298</v>
      </c>
      <c r="J35" s="77">
        <v>301</v>
      </c>
      <c r="K35" s="77">
        <v>383</v>
      </c>
      <c r="L35" s="77">
        <v>320</v>
      </c>
      <c r="M35" s="77">
        <v>268</v>
      </c>
      <c r="N35" s="77">
        <v>218</v>
      </c>
    </row>
    <row r="36" spans="1:14" ht="14.45" customHeight="1">
      <c r="A36" s="415">
        <v>1424000</v>
      </c>
      <c r="B36" s="276" t="s">
        <v>91</v>
      </c>
      <c r="C36" s="77">
        <v>457</v>
      </c>
      <c r="D36" s="77">
        <v>215</v>
      </c>
      <c r="E36" s="77">
        <v>294</v>
      </c>
      <c r="F36" s="77">
        <v>260</v>
      </c>
      <c r="G36" s="77">
        <v>289</v>
      </c>
      <c r="H36" s="77">
        <v>240</v>
      </c>
      <c r="I36" s="77">
        <v>291</v>
      </c>
      <c r="J36" s="77">
        <v>289</v>
      </c>
      <c r="K36" s="77">
        <v>305</v>
      </c>
      <c r="L36" s="77">
        <v>301</v>
      </c>
      <c r="M36" s="77">
        <v>240</v>
      </c>
      <c r="N36" s="77">
        <v>304</v>
      </c>
    </row>
    <row r="37" spans="1:14" ht="14.45" customHeight="1">
      <c r="A37" s="415">
        <v>1425000</v>
      </c>
      <c r="B37" s="276" t="s">
        <v>92</v>
      </c>
      <c r="C37" s="77">
        <v>1081</v>
      </c>
      <c r="D37" s="77">
        <v>797</v>
      </c>
      <c r="E37" s="77">
        <v>823</v>
      </c>
      <c r="F37" s="77">
        <v>829</v>
      </c>
      <c r="G37" s="77">
        <v>746</v>
      </c>
      <c r="H37" s="77">
        <v>659</v>
      </c>
      <c r="I37" s="77">
        <v>852</v>
      </c>
      <c r="J37" s="77">
        <v>805</v>
      </c>
      <c r="K37" s="77">
        <v>919</v>
      </c>
      <c r="L37" s="77">
        <v>823</v>
      </c>
      <c r="M37" s="77">
        <v>762</v>
      </c>
      <c r="N37" s="77">
        <v>890</v>
      </c>
    </row>
    <row r="38" spans="1:14" ht="14.45" customHeight="1">
      <c r="A38" s="415">
        <v>1426000</v>
      </c>
      <c r="B38" s="276" t="s">
        <v>93</v>
      </c>
      <c r="C38" s="77">
        <v>281</v>
      </c>
      <c r="D38" s="77">
        <v>187</v>
      </c>
      <c r="E38" s="77">
        <v>203</v>
      </c>
      <c r="F38" s="77">
        <v>160</v>
      </c>
      <c r="G38" s="77">
        <v>177</v>
      </c>
      <c r="H38" s="77">
        <v>139</v>
      </c>
      <c r="I38" s="77">
        <v>219</v>
      </c>
      <c r="J38" s="77">
        <v>178</v>
      </c>
      <c r="K38" s="77">
        <v>252</v>
      </c>
      <c r="L38" s="77">
        <v>210</v>
      </c>
      <c r="M38" s="77">
        <v>220</v>
      </c>
      <c r="N38" s="77">
        <v>212</v>
      </c>
    </row>
    <row r="39" spans="1:14" ht="14.45" customHeight="1">
      <c r="A39" s="415">
        <v>1427000</v>
      </c>
      <c r="B39" s="276" t="s">
        <v>94</v>
      </c>
      <c r="C39" s="77">
        <v>334</v>
      </c>
      <c r="D39" s="77">
        <v>273</v>
      </c>
      <c r="E39" s="77">
        <v>240</v>
      </c>
      <c r="F39" s="77">
        <v>323</v>
      </c>
      <c r="G39" s="77">
        <v>221</v>
      </c>
      <c r="H39" s="77">
        <v>174</v>
      </c>
      <c r="I39" s="77">
        <v>235</v>
      </c>
      <c r="J39" s="77">
        <v>261</v>
      </c>
      <c r="K39" s="77">
        <v>311</v>
      </c>
      <c r="L39" s="77">
        <v>285</v>
      </c>
      <c r="M39" s="77">
        <v>353</v>
      </c>
      <c r="N39" s="77">
        <v>314</v>
      </c>
    </row>
    <row r="40" spans="1:14" ht="14.45" customHeight="1">
      <c r="A40" s="415">
        <v>1428000</v>
      </c>
      <c r="B40" s="276" t="s">
        <v>95</v>
      </c>
      <c r="C40" s="77">
        <v>342</v>
      </c>
      <c r="D40" s="77">
        <v>229</v>
      </c>
      <c r="E40" s="77">
        <v>227</v>
      </c>
      <c r="F40" s="77">
        <v>251</v>
      </c>
      <c r="G40" s="77">
        <v>266</v>
      </c>
      <c r="H40" s="77">
        <v>227</v>
      </c>
      <c r="I40" s="77">
        <v>259</v>
      </c>
      <c r="J40" s="77">
        <v>232</v>
      </c>
      <c r="K40" s="77">
        <v>233</v>
      </c>
      <c r="L40" s="77">
        <v>276</v>
      </c>
      <c r="M40" s="77">
        <v>307</v>
      </c>
      <c r="N40" s="77">
        <v>222</v>
      </c>
    </row>
    <row r="41" spans="1:14" ht="14.45" customHeight="1">
      <c r="A41" s="415">
        <v>1429000</v>
      </c>
      <c r="B41" s="276" t="s">
        <v>96</v>
      </c>
      <c r="C41" s="77">
        <v>258</v>
      </c>
      <c r="D41" s="77">
        <v>143</v>
      </c>
      <c r="E41" s="77">
        <v>175</v>
      </c>
      <c r="F41" s="77">
        <v>131</v>
      </c>
      <c r="G41" s="77">
        <v>142</v>
      </c>
      <c r="H41" s="77">
        <v>140</v>
      </c>
      <c r="I41" s="77">
        <v>189</v>
      </c>
      <c r="J41" s="77">
        <v>161</v>
      </c>
      <c r="K41" s="77">
        <v>185</v>
      </c>
      <c r="L41" s="77">
        <v>204</v>
      </c>
      <c r="M41" s="77">
        <v>202</v>
      </c>
      <c r="N41" s="77">
        <v>137</v>
      </c>
    </row>
    <row r="42" spans="1:14" ht="14.45" customHeight="1">
      <c r="A42" s="415">
        <v>1430000</v>
      </c>
      <c r="B42" s="276" t="s">
        <v>97</v>
      </c>
      <c r="C42" s="77">
        <v>392</v>
      </c>
      <c r="D42" s="77">
        <v>358</v>
      </c>
      <c r="E42" s="77">
        <v>376</v>
      </c>
      <c r="F42" s="77">
        <v>218</v>
      </c>
      <c r="G42" s="77">
        <v>253</v>
      </c>
      <c r="H42" s="77">
        <v>203</v>
      </c>
      <c r="I42" s="77">
        <v>345</v>
      </c>
      <c r="J42" s="77">
        <v>322</v>
      </c>
      <c r="K42" s="77">
        <v>350</v>
      </c>
      <c r="L42" s="77">
        <v>330</v>
      </c>
      <c r="M42" s="77">
        <v>303</v>
      </c>
      <c r="N42" s="77">
        <v>404</v>
      </c>
    </row>
    <row r="43" spans="1:14" ht="22.5">
      <c r="A43" s="415">
        <v>1432000</v>
      </c>
      <c r="B43" s="276" t="s">
        <v>98</v>
      </c>
      <c r="C43" s="77">
        <v>245</v>
      </c>
      <c r="D43" s="77">
        <v>172</v>
      </c>
      <c r="E43" s="77">
        <v>171</v>
      </c>
      <c r="F43" s="77">
        <v>119</v>
      </c>
      <c r="G43" s="77">
        <v>161</v>
      </c>
      <c r="H43" s="77">
        <v>101</v>
      </c>
      <c r="I43" s="77">
        <v>181</v>
      </c>
      <c r="J43" s="77">
        <v>153</v>
      </c>
      <c r="K43" s="77">
        <v>148</v>
      </c>
      <c r="L43" s="77">
        <v>143</v>
      </c>
      <c r="M43" s="77">
        <v>160</v>
      </c>
      <c r="N43" s="77">
        <v>119</v>
      </c>
    </row>
    <row r="44" spans="1:14" ht="14.45" customHeight="1">
      <c r="A44" s="415">
        <v>1433000</v>
      </c>
      <c r="B44" s="276" t="s">
        <v>99</v>
      </c>
      <c r="C44" s="77">
        <v>303</v>
      </c>
      <c r="D44" s="77">
        <v>220</v>
      </c>
      <c r="E44" s="77">
        <v>184</v>
      </c>
      <c r="F44" s="77">
        <v>158</v>
      </c>
      <c r="G44" s="77">
        <v>164</v>
      </c>
      <c r="H44" s="77">
        <v>146</v>
      </c>
      <c r="I44" s="77">
        <v>182</v>
      </c>
      <c r="J44" s="77">
        <v>151</v>
      </c>
      <c r="K44" s="77">
        <v>192</v>
      </c>
      <c r="L44" s="77">
        <v>209</v>
      </c>
      <c r="M44" s="77">
        <v>165</v>
      </c>
      <c r="N44" s="77">
        <v>185</v>
      </c>
    </row>
    <row r="45" spans="1:14" ht="14.45" customHeight="1">
      <c r="A45" s="415">
        <v>1434000</v>
      </c>
      <c r="B45" s="276" t="s">
        <v>100</v>
      </c>
      <c r="C45" s="77">
        <v>931</v>
      </c>
      <c r="D45" s="77">
        <v>637</v>
      </c>
      <c r="E45" s="77">
        <v>651</v>
      </c>
      <c r="F45" s="77">
        <v>687</v>
      </c>
      <c r="G45" s="77">
        <v>561</v>
      </c>
      <c r="H45" s="77">
        <v>537</v>
      </c>
      <c r="I45" s="77">
        <v>651</v>
      </c>
      <c r="J45" s="77">
        <v>534</v>
      </c>
      <c r="K45" s="77">
        <v>617</v>
      </c>
      <c r="L45" s="77">
        <v>663</v>
      </c>
      <c r="M45" s="77">
        <v>571</v>
      </c>
      <c r="N45" s="77">
        <v>545</v>
      </c>
    </row>
    <row r="46" spans="1:14" ht="14.45" customHeight="1">
      <c r="A46" s="415">
        <v>1435000</v>
      </c>
      <c r="B46" s="276" t="s">
        <v>101</v>
      </c>
      <c r="C46" s="77">
        <v>394</v>
      </c>
      <c r="D46" s="77">
        <v>275</v>
      </c>
      <c r="E46" s="77">
        <v>237</v>
      </c>
      <c r="F46" s="77">
        <v>275</v>
      </c>
      <c r="G46" s="77">
        <v>191</v>
      </c>
      <c r="H46" s="77">
        <v>206</v>
      </c>
      <c r="I46" s="77">
        <v>273</v>
      </c>
      <c r="J46" s="77">
        <v>329</v>
      </c>
      <c r="K46" s="77">
        <v>266</v>
      </c>
      <c r="L46" s="77">
        <v>293</v>
      </c>
      <c r="M46" s="77">
        <v>208</v>
      </c>
      <c r="N46" s="77">
        <v>200</v>
      </c>
    </row>
    <row r="47" spans="1:14" ht="14.45" customHeight="1">
      <c r="A47" s="415">
        <v>1436000</v>
      </c>
      <c r="B47" s="276" t="s">
        <v>102</v>
      </c>
      <c r="C47" s="77">
        <v>266</v>
      </c>
      <c r="D47" s="77">
        <v>159</v>
      </c>
      <c r="E47" s="77">
        <v>175</v>
      </c>
      <c r="F47" s="77">
        <v>147</v>
      </c>
      <c r="G47" s="77">
        <v>143</v>
      </c>
      <c r="H47" s="77">
        <v>112</v>
      </c>
      <c r="I47" s="77">
        <v>182</v>
      </c>
      <c r="J47" s="77">
        <v>191</v>
      </c>
      <c r="K47" s="77">
        <v>230</v>
      </c>
      <c r="L47" s="77">
        <v>193</v>
      </c>
      <c r="M47" s="77">
        <v>189</v>
      </c>
      <c r="N47" s="77">
        <v>184</v>
      </c>
    </row>
    <row r="48" spans="1:14" ht="14.45" customHeight="1">
      <c r="A48" s="415">
        <v>1437000</v>
      </c>
      <c r="B48" s="276" t="s">
        <v>103</v>
      </c>
      <c r="C48" s="77">
        <v>262</v>
      </c>
      <c r="D48" s="77">
        <v>182</v>
      </c>
      <c r="E48" s="77">
        <v>242</v>
      </c>
      <c r="F48" s="77">
        <v>175</v>
      </c>
      <c r="G48" s="77">
        <v>182</v>
      </c>
      <c r="H48" s="77">
        <v>146</v>
      </c>
      <c r="I48" s="77">
        <v>223</v>
      </c>
      <c r="J48" s="77">
        <v>245</v>
      </c>
      <c r="K48" s="77">
        <v>262</v>
      </c>
      <c r="L48" s="77">
        <v>210</v>
      </c>
      <c r="M48" s="77">
        <v>248</v>
      </c>
      <c r="N48" s="77">
        <v>184</v>
      </c>
    </row>
    <row r="49" spans="1:14" ht="14.45" customHeight="1">
      <c r="A49" s="415">
        <v>1438000</v>
      </c>
      <c r="B49" s="276" t="s">
        <v>104</v>
      </c>
      <c r="C49" s="77">
        <v>318</v>
      </c>
      <c r="D49" s="77">
        <v>230</v>
      </c>
      <c r="E49" s="77">
        <v>226</v>
      </c>
      <c r="F49" s="77">
        <v>221</v>
      </c>
      <c r="G49" s="77">
        <v>222</v>
      </c>
      <c r="H49" s="77">
        <v>187</v>
      </c>
      <c r="I49" s="77">
        <v>259</v>
      </c>
      <c r="J49" s="77">
        <v>187</v>
      </c>
      <c r="K49" s="77">
        <v>239</v>
      </c>
      <c r="L49" s="77">
        <v>246</v>
      </c>
      <c r="M49" s="77">
        <v>178</v>
      </c>
      <c r="N49" s="77">
        <v>255</v>
      </c>
    </row>
    <row r="50" spans="1:14" ht="22.5">
      <c r="A50" s="417"/>
      <c r="B50" s="234" t="s">
        <v>979</v>
      </c>
      <c r="C50" s="77"/>
      <c r="D50" s="77"/>
      <c r="E50" s="77"/>
      <c r="F50" s="77"/>
      <c r="G50" s="77"/>
      <c r="H50" s="77"/>
      <c r="I50" s="77"/>
      <c r="J50" s="77"/>
      <c r="K50" s="77"/>
      <c r="L50" s="77"/>
      <c r="M50" s="77"/>
      <c r="N50" s="77"/>
    </row>
    <row r="51" spans="1:14" s="154" customFormat="1" ht="22.5">
      <c r="A51" s="417"/>
      <c r="B51" s="309" t="s">
        <v>980</v>
      </c>
      <c r="C51" s="77"/>
      <c r="D51" s="77"/>
      <c r="E51" s="77"/>
      <c r="F51" s="77"/>
      <c r="G51" s="77"/>
      <c r="H51" s="77"/>
      <c r="I51" s="77"/>
      <c r="J51" s="77"/>
      <c r="K51" s="77"/>
      <c r="L51" s="77"/>
      <c r="M51" s="77"/>
      <c r="N51" s="77"/>
    </row>
    <row r="52" spans="1:14" ht="14.45" customHeight="1">
      <c r="A52" s="415">
        <v>1461000</v>
      </c>
      <c r="B52" s="276" t="s">
        <v>107</v>
      </c>
      <c r="C52" s="77">
        <v>256</v>
      </c>
      <c r="D52" s="77">
        <v>193</v>
      </c>
      <c r="E52" s="77">
        <v>184</v>
      </c>
      <c r="F52" s="77">
        <v>157</v>
      </c>
      <c r="G52" s="77">
        <v>171</v>
      </c>
      <c r="H52" s="77">
        <v>138</v>
      </c>
      <c r="I52" s="77">
        <v>193</v>
      </c>
      <c r="J52" s="77">
        <v>144</v>
      </c>
      <c r="K52" s="77">
        <v>208</v>
      </c>
      <c r="L52" s="77">
        <v>199</v>
      </c>
      <c r="M52" s="77">
        <v>191</v>
      </c>
      <c r="N52" s="77">
        <v>145</v>
      </c>
    </row>
    <row r="53" spans="1:14" ht="14.45" customHeight="1">
      <c r="A53" s="415">
        <v>1462000</v>
      </c>
      <c r="B53" s="276" t="s">
        <v>108</v>
      </c>
      <c r="C53" s="77">
        <v>789</v>
      </c>
      <c r="D53" s="77">
        <v>468</v>
      </c>
      <c r="E53" s="77">
        <v>523</v>
      </c>
      <c r="F53" s="77">
        <v>373</v>
      </c>
      <c r="G53" s="77">
        <v>416</v>
      </c>
      <c r="H53" s="77">
        <v>290</v>
      </c>
      <c r="I53" s="77">
        <v>434</v>
      </c>
      <c r="J53" s="77">
        <v>502</v>
      </c>
      <c r="K53" s="77">
        <v>490</v>
      </c>
      <c r="L53" s="77">
        <v>486</v>
      </c>
      <c r="M53" s="77">
        <v>458</v>
      </c>
      <c r="N53" s="77">
        <v>384</v>
      </c>
    </row>
    <row r="54" spans="1:14" ht="14.45" customHeight="1">
      <c r="A54" s="415">
        <v>1463000</v>
      </c>
      <c r="B54" s="276" t="s">
        <v>109</v>
      </c>
      <c r="C54" s="77">
        <v>1359</v>
      </c>
      <c r="D54" s="77">
        <v>978</v>
      </c>
      <c r="E54" s="77">
        <v>1071</v>
      </c>
      <c r="F54" s="77">
        <v>952</v>
      </c>
      <c r="G54" s="77">
        <v>904</v>
      </c>
      <c r="H54" s="77">
        <v>888</v>
      </c>
      <c r="I54" s="77">
        <v>1095</v>
      </c>
      <c r="J54" s="77">
        <v>935</v>
      </c>
      <c r="K54" s="77">
        <v>1100</v>
      </c>
      <c r="L54" s="77">
        <v>1058</v>
      </c>
      <c r="M54" s="77">
        <v>1112</v>
      </c>
      <c r="N54" s="77">
        <v>961</v>
      </c>
    </row>
    <row r="55" spans="1:14" ht="14.45" customHeight="1">
      <c r="A55" s="415">
        <v>1464000</v>
      </c>
      <c r="B55" s="276" t="s">
        <v>110</v>
      </c>
      <c r="C55" s="77">
        <v>322</v>
      </c>
      <c r="D55" s="77">
        <v>225</v>
      </c>
      <c r="E55" s="77">
        <v>220</v>
      </c>
      <c r="F55" s="77">
        <v>218</v>
      </c>
      <c r="G55" s="77">
        <v>162</v>
      </c>
      <c r="H55" s="77">
        <v>175</v>
      </c>
      <c r="I55" s="77">
        <v>255</v>
      </c>
      <c r="J55" s="77">
        <v>235</v>
      </c>
      <c r="K55" s="77">
        <v>240</v>
      </c>
      <c r="L55" s="77">
        <v>262</v>
      </c>
      <c r="M55" s="77">
        <v>185</v>
      </c>
      <c r="N55" s="77">
        <v>202</v>
      </c>
    </row>
    <row r="56" spans="1:14" ht="14.45" customHeight="1">
      <c r="A56" s="415">
        <v>1465000</v>
      </c>
      <c r="B56" s="276" t="s">
        <v>731</v>
      </c>
      <c r="C56" s="77">
        <v>3380</v>
      </c>
      <c r="D56" s="77">
        <v>2690</v>
      </c>
      <c r="E56" s="77">
        <v>2860</v>
      </c>
      <c r="F56" s="77">
        <v>2582</v>
      </c>
      <c r="G56" s="77">
        <v>2601</v>
      </c>
      <c r="H56" s="77">
        <v>2389</v>
      </c>
      <c r="I56" s="77">
        <v>2997</v>
      </c>
      <c r="J56" s="77">
        <v>2571</v>
      </c>
      <c r="K56" s="77">
        <v>2736</v>
      </c>
      <c r="L56" s="77">
        <v>2831</v>
      </c>
      <c r="M56" s="77">
        <v>2660</v>
      </c>
      <c r="N56" s="77">
        <v>2135</v>
      </c>
    </row>
    <row r="57" spans="1:14" ht="14.45" customHeight="1">
      <c r="A57" s="304"/>
      <c r="B57" s="550" t="s">
        <v>735</v>
      </c>
      <c r="C57" s="550"/>
      <c r="D57" s="550"/>
      <c r="E57" s="550"/>
      <c r="F57" s="550"/>
      <c r="G57" s="550"/>
      <c r="H57" s="550"/>
      <c r="I57" s="550"/>
      <c r="J57" s="550"/>
      <c r="K57" s="550"/>
      <c r="L57" s="550"/>
      <c r="M57" s="550"/>
      <c r="N57" s="550"/>
    </row>
    <row r="58" spans="1:14" s="154" customFormat="1" ht="14.45" customHeight="1">
      <c r="A58" s="419"/>
      <c r="B58" s="538" t="s">
        <v>736</v>
      </c>
      <c r="C58" s="538"/>
      <c r="D58" s="538"/>
      <c r="E58" s="538"/>
      <c r="F58" s="538"/>
      <c r="G58" s="538"/>
      <c r="H58" s="538"/>
      <c r="I58" s="538"/>
      <c r="J58" s="538"/>
      <c r="K58" s="538"/>
      <c r="L58" s="538"/>
      <c r="M58" s="538"/>
      <c r="N58" s="538"/>
    </row>
    <row r="59" spans="1:14" ht="14.45" customHeight="1">
      <c r="A59" s="415">
        <v>1400000</v>
      </c>
      <c r="B59" s="274" t="s">
        <v>732</v>
      </c>
      <c r="C59" s="106">
        <v>13935</v>
      </c>
      <c r="D59" s="106">
        <v>15997</v>
      </c>
      <c r="E59" s="106">
        <v>18650</v>
      </c>
      <c r="F59" s="106">
        <v>18747</v>
      </c>
      <c r="G59" s="106">
        <v>17052</v>
      </c>
      <c r="H59" s="106">
        <v>15227</v>
      </c>
      <c r="I59" s="106">
        <v>16594</v>
      </c>
      <c r="J59" s="106">
        <v>14182</v>
      </c>
      <c r="K59" s="106">
        <v>18016</v>
      </c>
      <c r="L59" s="106">
        <v>18044</v>
      </c>
      <c r="M59" s="106">
        <v>13532</v>
      </c>
      <c r="N59" s="106">
        <v>12353</v>
      </c>
    </row>
    <row r="60" spans="1:14" s="154" customFormat="1" ht="14.45" customHeight="1">
      <c r="A60" s="340"/>
      <c r="B60" s="321" t="s">
        <v>65</v>
      </c>
      <c r="C60" s="369"/>
      <c r="D60" s="369"/>
      <c r="E60" s="369"/>
      <c r="F60" s="369"/>
      <c r="G60" s="369"/>
      <c r="H60" s="369"/>
      <c r="I60" s="369"/>
      <c r="J60" s="369"/>
      <c r="K60" s="369"/>
      <c r="L60" s="369"/>
      <c r="M60" s="369"/>
      <c r="N60" s="369"/>
    </row>
    <row r="61" spans="1:14" ht="14.45" customHeight="1">
      <c r="A61" s="340"/>
      <c r="B61" s="235" t="s">
        <v>66</v>
      </c>
      <c r="C61" s="369"/>
      <c r="D61" s="369"/>
      <c r="E61" s="369"/>
      <c r="F61" s="369"/>
      <c r="G61" s="369"/>
      <c r="H61" s="369"/>
      <c r="I61" s="369"/>
      <c r="J61" s="369"/>
      <c r="K61" s="369"/>
      <c r="L61" s="369"/>
      <c r="M61" s="369"/>
      <c r="N61" s="369"/>
    </row>
    <row r="62" spans="1:14" s="154" customFormat="1" ht="14.45" customHeight="1">
      <c r="A62" s="238"/>
      <c r="B62" s="308" t="s">
        <v>67</v>
      </c>
      <c r="C62" s="77"/>
      <c r="D62" s="77"/>
      <c r="E62" s="77"/>
      <c r="F62" s="77"/>
      <c r="G62" s="77"/>
      <c r="H62" s="77"/>
      <c r="I62" s="77"/>
      <c r="J62" s="77"/>
      <c r="K62" s="77"/>
      <c r="L62" s="77"/>
      <c r="M62" s="77"/>
      <c r="N62" s="77"/>
    </row>
    <row r="63" spans="1:14" ht="14.45" customHeight="1">
      <c r="A63" s="415">
        <v>1401000</v>
      </c>
      <c r="B63" s="276" t="s">
        <v>68</v>
      </c>
      <c r="C63" s="77">
        <v>97</v>
      </c>
      <c r="D63" s="77">
        <v>175</v>
      </c>
      <c r="E63" s="77">
        <v>171</v>
      </c>
      <c r="F63" s="77">
        <v>162</v>
      </c>
      <c r="G63" s="77">
        <v>117</v>
      </c>
      <c r="H63" s="77">
        <v>105</v>
      </c>
      <c r="I63" s="77">
        <v>153</v>
      </c>
      <c r="J63" s="77">
        <v>147</v>
      </c>
      <c r="K63" s="77">
        <v>150</v>
      </c>
      <c r="L63" s="77">
        <v>135</v>
      </c>
      <c r="M63" s="77">
        <v>67</v>
      </c>
      <c r="N63" s="77">
        <v>119</v>
      </c>
    </row>
    <row r="64" spans="1:14" ht="14.45" customHeight="1">
      <c r="A64" s="415">
        <v>1402000</v>
      </c>
      <c r="B64" s="276" t="s">
        <v>69</v>
      </c>
      <c r="C64" s="77">
        <v>323</v>
      </c>
      <c r="D64" s="77">
        <v>439</v>
      </c>
      <c r="E64" s="77">
        <v>653</v>
      </c>
      <c r="F64" s="77">
        <v>507</v>
      </c>
      <c r="G64" s="77">
        <v>459</v>
      </c>
      <c r="H64" s="77">
        <v>356</v>
      </c>
      <c r="I64" s="77">
        <v>471</v>
      </c>
      <c r="J64" s="77">
        <v>393</v>
      </c>
      <c r="K64" s="77">
        <v>436</v>
      </c>
      <c r="L64" s="77">
        <v>416</v>
      </c>
      <c r="M64" s="77">
        <v>341</v>
      </c>
      <c r="N64" s="77">
        <v>218</v>
      </c>
    </row>
    <row r="65" spans="1:14" ht="14.45" customHeight="1">
      <c r="A65" s="415">
        <v>1403000</v>
      </c>
      <c r="B65" s="276" t="s">
        <v>70</v>
      </c>
      <c r="C65" s="77">
        <v>317</v>
      </c>
      <c r="D65" s="77">
        <v>421</v>
      </c>
      <c r="E65" s="77">
        <v>421</v>
      </c>
      <c r="F65" s="77">
        <v>356</v>
      </c>
      <c r="G65" s="77">
        <v>342</v>
      </c>
      <c r="H65" s="77">
        <v>370</v>
      </c>
      <c r="I65" s="77">
        <v>380</v>
      </c>
      <c r="J65" s="77">
        <v>273</v>
      </c>
      <c r="K65" s="77">
        <v>347</v>
      </c>
      <c r="L65" s="77">
        <v>346</v>
      </c>
      <c r="M65" s="77">
        <v>330</v>
      </c>
      <c r="N65" s="77">
        <v>303</v>
      </c>
    </row>
    <row r="66" spans="1:14" ht="14.45" customHeight="1">
      <c r="A66" s="415">
        <v>1404000</v>
      </c>
      <c r="B66" s="276" t="s">
        <v>71</v>
      </c>
      <c r="C66" s="77">
        <v>213</v>
      </c>
      <c r="D66" s="77">
        <v>244</v>
      </c>
      <c r="E66" s="77">
        <v>339</v>
      </c>
      <c r="F66" s="77">
        <v>368</v>
      </c>
      <c r="G66" s="77">
        <v>403</v>
      </c>
      <c r="H66" s="77">
        <v>371</v>
      </c>
      <c r="I66" s="77">
        <v>353</v>
      </c>
      <c r="J66" s="77">
        <v>301</v>
      </c>
      <c r="K66" s="77">
        <v>289</v>
      </c>
      <c r="L66" s="77">
        <v>330</v>
      </c>
      <c r="M66" s="77">
        <v>205</v>
      </c>
      <c r="N66" s="77">
        <v>276</v>
      </c>
    </row>
    <row r="67" spans="1:14" ht="14.45" customHeight="1">
      <c r="A67" s="415">
        <v>1405000</v>
      </c>
      <c r="B67" s="276" t="s">
        <v>72</v>
      </c>
      <c r="C67" s="77">
        <v>190</v>
      </c>
      <c r="D67" s="77">
        <v>157</v>
      </c>
      <c r="E67" s="77">
        <v>231</v>
      </c>
      <c r="F67" s="77">
        <v>225</v>
      </c>
      <c r="G67" s="77">
        <v>203</v>
      </c>
      <c r="H67" s="77">
        <v>157</v>
      </c>
      <c r="I67" s="77">
        <v>181</v>
      </c>
      <c r="J67" s="77">
        <v>179</v>
      </c>
      <c r="K67" s="77">
        <v>225</v>
      </c>
      <c r="L67" s="77">
        <v>239</v>
      </c>
      <c r="M67" s="77">
        <v>167</v>
      </c>
      <c r="N67" s="77">
        <v>118</v>
      </c>
    </row>
    <row r="68" spans="1:14" ht="14.45" customHeight="1">
      <c r="A68" s="415">
        <v>1406000</v>
      </c>
      <c r="B68" s="276" t="s">
        <v>73</v>
      </c>
      <c r="C68" s="77">
        <v>171</v>
      </c>
      <c r="D68" s="77">
        <v>210</v>
      </c>
      <c r="E68" s="77">
        <v>227</v>
      </c>
      <c r="F68" s="77">
        <v>196</v>
      </c>
      <c r="G68" s="77">
        <v>219</v>
      </c>
      <c r="H68" s="77">
        <v>181</v>
      </c>
      <c r="I68" s="77">
        <v>149</v>
      </c>
      <c r="J68" s="77">
        <v>160</v>
      </c>
      <c r="K68" s="77">
        <v>151</v>
      </c>
      <c r="L68" s="77">
        <v>139</v>
      </c>
      <c r="M68" s="77">
        <v>148</v>
      </c>
      <c r="N68" s="77">
        <v>133</v>
      </c>
    </row>
    <row r="69" spans="1:14" ht="14.45" customHeight="1">
      <c r="A69" s="415">
        <v>1407000</v>
      </c>
      <c r="B69" s="276" t="s">
        <v>74</v>
      </c>
      <c r="C69" s="77">
        <v>226</v>
      </c>
      <c r="D69" s="77">
        <v>233</v>
      </c>
      <c r="E69" s="77">
        <v>336</v>
      </c>
      <c r="F69" s="77">
        <v>349</v>
      </c>
      <c r="G69" s="77">
        <v>319</v>
      </c>
      <c r="H69" s="77">
        <v>210</v>
      </c>
      <c r="I69" s="77">
        <v>255</v>
      </c>
      <c r="J69" s="77">
        <v>224</v>
      </c>
      <c r="K69" s="77">
        <v>293</v>
      </c>
      <c r="L69" s="77">
        <v>255</v>
      </c>
      <c r="M69" s="77">
        <v>210</v>
      </c>
      <c r="N69" s="77">
        <v>174</v>
      </c>
    </row>
    <row r="70" spans="1:14" ht="14.45" customHeight="1">
      <c r="A70" s="415">
        <v>1408000</v>
      </c>
      <c r="B70" s="276" t="s">
        <v>75</v>
      </c>
      <c r="C70" s="77">
        <v>289</v>
      </c>
      <c r="D70" s="77">
        <v>250</v>
      </c>
      <c r="E70" s="77">
        <v>295</v>
      </c>
      <c r="F70" s="77">
        <v>333</v>
      </c>
      <c r="G70" s="77">
        <v>302</v>
      </c>
      <c r="H70" s="77">
        <v>311</v>
      </c>
      <c r="I70" s="77">
        <v>281</v>
      </c>
      <c r="J70" s="77">
        <v>219</v>
      </c>
      <c r="K70" s="77">
        <v>328</v>
      </c>
      <c r="L70" s="77">
        <v>354</v>
      </c>
      <c r="M70" s="77">
        <v>262</v>
      </c>
      <c r="N70" s="77">
        <v>226</v>
      </c>
    </row>
    <row r="71" spans="1:14" ht="14.45" customHeight="1">
      <c r="A71" s="415">
        <v>1409000</v>
      </c>
      <c r="B71" s="276" t="s">
        <v>76</v>
      </c>
      <c r="C71" s="77">
        <v>145</v>
      </c>
      <c r="D71" s="77">
        <v>174</v>
      </c>
      <c r="E71" s="77">
        <v>270</v>
      </c>
      <c r="F71" s="77">
        <v>256</v>
      </c>
      <c r="G71" s="77">
        <v>220</v>
      </c>
      <c r="H71" s="77">
        <v>179</v>
      </c>
      <c r="I71" s="77">
        <v>199</v>
      </c>
      <c r="J71" s="77">
        <v>147</v>
      </c>
      <c r="K71" s="77">
        <v>243</v>
      </c>
      <c r="L71" s="77">
        <v>200</v>
      </c>
      <c r="M71" s="77">
        <v>126</v>
      </c>
      <c r="N71" s="77">
        <v>135</v>
      </c>
    </row>
    <row r="72" spans="1:14" ht="14.45" customHeight="1">
      <c r="A72" s="415">
        <v>1410000</v>
      </c>
      <c r="B72" s="276" t="s">
        <v>77</v>
      </c>
      <c r="C72" s="77">
        <v>68</v>
      </c>
      <c r="D72" s="77">
        <v>130</v>
      </c>
      <c r="E72" s="77">
        <v>127</v>
      </c>
      <c r="F72" s="77">
        <v>177</v>
      </c>
      <c r="G72" s="77">
        <v>127</v>
      </c>
      <c r="H72" s="77">
        <v>113</v>
      </c>
      <c r="I72" s="77">
        <v>116</v>
      </c>
      <c r="J72" s="77">
        <v>139</v>
      </c>
      <c r="K72" s="77">
        <v>177</v>
      </c>
      <c r="L72" s="77">
        <v>117</v>
      </c>
      <c r="M72" s="77">
        <v>76</v>
      </c>
      <c r="N72" s="77">
        <v>112</v>
      </c>
    </row>
    <row r="73" spans="1:14" ht="14.45" customHeight="1">
      <c r="A73" s="415">
        <v>1411000</v>
      </c>
      <c r="B73" s="276" t="s">
        <v>78</v>
      </c>
      <c r="C73" s="77">
        <v>187</v>
      </c>
      <c r="D73" s="77">
        <v>283</v>
      </c>
      <c r="E73" s="77">
        <v>295</v>
      </c>
      <c r="F73" s="77">
        <v>274</v>
      </c>
      <c r="G73" s="77">
        <v>273</v>
      </c>
      <c r="H73" s="77">
        <v>247</v>
      </c>
      <c r="I73" s="77">
        <v>233</v>
      </c>
      <c r="J73" s="77">
        <v>212</v>
      </c>
      <c r="K73" s="77">
        <v>316</v>
      </c>
      <c r="L73" s="77">
        <v>283</v>
      </c>
      <c r="M73" s="77">
        <v>207</v>
      </c>
      <c r="N73" s="77">
        <v>183</v>
      </c>
    </row>
    <row r="74" spans="1:14" ht="14.45" customHeight="1">
      <c r="A74" s="415">
        <v>1412000</v>
      </c>
      <c r="B74" s="276" t="s">
        <v>79</v>
      </c>
      <c r="C74" s="77">
        <v>262</v>
      </c>
      <c r="D74" s="77">
        <v>306</v>
      </c>
      <c r="E74" s="77">
        <v>366</v>
      </c>
      <c r="F74" s="77">
        <v>309</v>
      </c>
      <c r="G74" s="77">
        <v>311</v>
      </c>
      <c r="H74" s="77">
        <v>279</v>
      </c>
      <c r="I74" s="77">
        <v>296</v>
      </c>
      <c r="J74" s="77">
        <v>245</v>
      </c>
      <c r="K74" s="77">
        <v>333</v>
      </c>
      <c r="L74" s="77">
        <v>340</v>
      </c>
      <c r="M74" s="77">
        <v>258</v>
      </c>
      <c r="N74" s="77">
        <v>176</v>
      </c>
    </row>
    <row r="75" spans="1:14" ht="14.45" customHeight="1">
      <c r="A75" s="415">
        <v>1413000</v>
      </c>
      <c r="B75" s="276" t="s">
        <v>80</v>
      </c>
      <c r="C75" s="77">
        <v>249</v>
      </c>
      <c r="D75" s="77">
        <v>357</v>
      </c>
      <c r="E75" s="77">
        <v>312</v>
      </c>
      <c r="F75" s="77">
        <v>367</v>
      </c>
      <c r="G75" s="77">
        <v>374</v>
      </c>
      <c r="H75" s="77">
        <v>301</v>
      </c>
      <c r="I75" s="77">
        <v>331</v>
      </c>
      <c r="J75" s="77">
        <v>342</v>
      </c>
      <c r="K75" s="77">
        <v>424</v>
      </c>
      <c r="L75" s="77">
        <v>367</v>
      </c>
      <c r="M75" s="77">
        <v>265</v>
      </c>
      <c r="N75" s="77">
        <v>183</v>
      </c>
    </row>
    <row r="76" spans="1:14" ht="14.45" customHeight="1">
      <c r="A76" s="415">
        <v>1414000</v>
      </c>
      <c r="B76" s="276" t="s">
        <v>81</v>
      </c>
      <c r="C76" s="77">
        <v>206</v>
      </c>
      <c r="D76" s="77">
        <v>231</v>
      </c>
      <c r="E76" s="77">
        <v>216</v>
      </c>
      <c r="F76" s="77">
        <v>256</v>
      </c>
      <c r="G76" s="77">
        <v>191</v>
      </c>
      <c r="H76" s="77">
        <v>214</v>
      </c>
      <c r="I76" s="77">
        <v>217</v>
      </c>
      <c r="J76" s="77">
        <v>193</v>
      </c>
      <c r="K76" s="77">
        <v>274</v>
      </c>
      <c r="L76" s="77">
        <v>239</v>
      </c>
      <c r="M76" s="77">
        <v>198</v>
      </c>
      <c r="N76" s="77">
        <v>200</v>
      </c>
    </row>
    <row r="77" spans="1:14" ht="14.45" customHeight="1">
      <c r="A77" s="415">
        <v>1415000</v>
      </c>
      <c r="B77" s="276" t="s">
        <v>82</v>
      </c>
      <c r="C77" s="77">
        <v>238</v>
      </c>
      <c r="D77" s="77">
        <v>256</v>
      </c>
      <c r="E77" s="77">
        <v>351</v>
      </c>
      <c r="F77" s="77">
        <v>479</v>
      </c>
      <c r="G77" s="77">
        <v>387</v>
      </c>
      <c r="H77" s="77">
        <v>261</v>
      </c>
      <c r="I77" s="77">
        <v>304</v>
      </c>
      <c r="J77" s="77">
        <v>245</v>
      </c>
      <c r="K77" s="77">
        <v>371</v>
      </c>
      <c r="L77" s="77">
        <v>345</v>
      </c>
      <c r="M77" s="77">
        <v>331</v>
      </c>
      <c r="N77" s="77">
        <v>226</v>
      </c>
    </row>
    <row r="78" spans="1:14" ht="14.45" customHeight="1">
      <c r="A78" s="415">
        <v>1416000</v>
      </c>
      <c r="B78" s="276" t="s">
        <v>83</v>
      </c>
      <c r="C78" s="77">
        <v>238</v>
      </c>
      <c r="D78" s="77">
        <v>234</v>
      </c>
      <c r="E78" s="77">
        <v>331</v>
      </c>
      <c r="F78" s="77">
        <v>326</v>
      </c>
      <c r="G78" s="77">
        <v>277</v>
      </c>
      <c r="H78" s="77">
        <v>295</v>
      </c>
      <c r="I78" s="77">
        <v>303</v>
      </c>
      <c r="J78" s="77">
        <v>300</v>
      </c>
      <c r="K78" s="77">
        <v>367</v>
      </c>
      <c r="L78" s="77">
        <v>383</v>
      </c>
      <c r="M78" s="77">
        <v>333</v>
      </c>
      <c r="N78" s="77">
        <v>245</v>
      </c>
    </row>
    <row r="79" spans="1:14" ht="14.45" customHeight="1">
      <c r="A79" s="415">
        <v>1417000</v>
      </c>
      <c r="B79" s="276" t="s">
        <v>84</v>
      </c>
      <c r="C79" s="77">
        <v>258</v>
      </c>
      <c r="D79" s="77">
        <v>247</v>
      </c>
      <c r="E79" s="77">
        <v>293</v>
      </c>
      <c r="F79" s="77">
        <v>336</v>
      </c>
      <c r="G79" s="77">
        <v>284</v>
      </c>
      <c r="H79" s="77">
        <v>299</v>
      </c>
      <c r="I79" s="77">
        <v>313</v>
      </c>
      <c r="J79" s="77">
        <v>268</v>
      </c>
      <c r="K79" s="77">
        <v>351</v>
      </c>
      <c r="L79" s="77">
        <v>364</v>
      </c>
      <c r="M79" s="77">
        <v>253</v>
      </c>
      <c r="N79" s="77">
        <v>235</v>
      </c>
    </row>
    <row r="80" spans="1:14" ht="14.45" customHeight="1">
      <c r="A80" s="415">
        <v>1418000</v>
      </c>
      <c r="B80" s="276" t="s">
        <v>85</v>
      </c>
      <c r="C80" s="77">
        <v>398</v>
      </c>
      <c r="D80" s="77">
        <v>373</v>
      </c>
      <c r="E80" s="77">
        <v>423</v>
      </c>
      <c r="F80" s="77">
        <v>455</v>
      </c>
      <c r="G80" s="77">
        <v>442</v>
      </c>
      <c r="H80" s="77">
        <v>407</v>
      </c>
      <c r="I80" s="77">
        <v>404</v>
      </c>
      <c r="J80" s="77">
        <v>369</v>
      </c>
      <c r="K80" s="77">
        <v>471</v>
      </c>
      <c r="L80" s="77">
        <v>428</v>
      </c>
      <c r="M80" s="77">
        <v>478</v>
      </c>
      <c r="N80" s="77">
        <v>254</v>
      </c>
    </row>
    <row r="81" spans="1:14" ht="14.45" customHeight="1">
      <c r="A81" s="415">
        <v>1419000</v>
      </c>
      <c r="B81" s="276" t="s">
        <v>86</v>
      </c>
      <c r="C81" s="77">
        <v>426</v>
      </c>
      <c r="D81" s="77">
        <v>428</v>
      </c>
      <c r="E81" s="77">
        <v>575</v>
      </c>
      <c r="F81" s="77">
        <v>712</v>
      </c>
      <c r="G81" s="77">
        <v>524</v>
      </c>
      <c r="H81" s="77">
        <v>502</v>
      </c>
      <c r="I81" s="77">
        <v>539</v>
      </c>
      <c r="J81" s="77">
        <v>514</v>
      </c>
      <c r="K81" s="77">
        <v>498</v>
      </c>
      <c r="L81" s="77">
        <v>595</v>
      </c>
      <c r="M81" s="77">
        <v>417</v>
      </c>
      <c r="N81" s="77">
        <v>332</v>
      </c>
    </row>
    <row r="82" spans="1:14" ht="14.45" customHeight="1">
      <c r="A82" s="415">
        <v>1420000</v>
      </c>
      <c r="B82" s="276" t="s">
        <v>87</v>
      </c>
      <c r="C82" s="77">
        <v>327</v>
      </c>
      <c r="D82" s="77">
        <v>454</v>
      </c>
      <c r="E82" s="77">
        <v>401</v>
      </c>
      <c r="F82" s="77">
        <v>422</v>
      </c>
      <c r="G82" s="77">
        <v>420</v>
      </c>
      <c r="H82" s="77">
        <v>309</v>
      </c>
      <c r="I82" s="77">
        <v>380</v>
      </c>
      <c r="J82" s="77">
        <v>299</v>
      </c>
      <c r="K82" s="77">
        <v>361</v>
      </c>
      <c r="L82" s="77">
        <v>413</v>
      </c>
      <c r="M82" s="77">
        <v>369</v>
      </c>
      <c r="N82" s="77">
        <v>313</v>
      </c>
    </row>
    <row r="83" spans="1:14" ht="14.45" customHeight="1">
      <c r="A83" s="415">
        <v>1421000</v>
      </c>
      <c r="B83" s="276" t="s">
        <v>88</v>
      </c>
      <c r="C83" s="77">
        <v>226</v>
      </c>
      <c r="D83" s="77">
        <v>279</v>
      </c>
      <c r="E83" s="77">
        <v>329</v>
      </c>
      <c r="F83" s="77">
        <v>336</v>
      </c>
      <c r="G83" s="77">
        <v>332</v>
      </c>
      <c r="H83" s="77">
        <v>363</v>
      </c>
      <c r="I83" s="77">
        <v>315</v>
      </c>
      <c r="J83" s="77">
        <v>275</v>
      </c>
      <c r="K83" s="77">
        <v>384</v>
      </c>
      <c r="L83" s="77">
        <v>389</v>
      </c>
      <c r="M83" s="77">
        <v>276</v>
      </c>
      <c r="N83" s="77">
        <v>317</v>
      </c>
    </row>
    <row r="84" spans="1:14" ht="14.45" customHeight="1">
      <c r="A84" s="415">
        <v>1422000</v>
      </c>
      <c r="B84" s="276" t="s">
        <v>89</v>
      </c>
      <c r="C84" s="77">
        <v>177</v>
      </c>
      <c r="D84" s="77">
        <v>229</v>
      </c>
      <c r="E84" s="77">
        <v>277</v>
      </c>
      <c r="F84" s="77">
        <v>287</v>
      </c>
      <c r="G84" s="77">
        <v>222</v>
      </c>
      <c r="H84" s="77">
        <v>178</v>
      </c>
      <c r="I84" s="77">
        <v>205</v>
      </c>
      <c r="J84" s="77">
        <v>162</v>
      </c>
      <c r="K84" s="77">
        <v>234</v>
      </c>
      <c r="L84" s="77">
        <v>195</v>
      </c>
      <c r="M84" s="77">
        <v>150</v>
      </c>
      <c r="N84" s="77">
        <v>108</v>
      </c>
    </row>
    <row r="85" spans="1:14" ht="14.45" customHeight="1">
      <c r="A85" s="415">
        <v>1423000</v>
      </c>
      <c r="B85" s="276" t="s">
        <v>90</v>
      </c>
      <c r="C85" s="77">
        <v>360</v>
      </c>
      <c r="D85" s="77">
        <v>396</v>
      </c>
      <c r="E85" s="77">
        <v>409</v>
      </c>
      <c r="F85" s="77">
        <v>295</v>
      </c>
      <c r="G85" s="77">
        <v>272</v>
      </c>
      <c r="H85" s="77">
        <v>301</v>
      </c>
      <c r="I85" s="77">
        <v>286</v>
      </c>
      <c r="J85" s="77">
        <v>219</v>
      </c>
      <c r="K85" s="77">
        <v>437</v>
      </c>
      <c r="L85" s="77">
        <v>418</v>
      </c>
      <c r="M85" s="77">
        <v>256</v>
      </c>
      <c r="N85" s="77">
        <v>165</v>
      </c>
    </row>
    <row r="86" spans="1:14" ht="14.45" customHeight="1">
      <c r="A86" s="415">
        <v>1424000</v>
      </c>
      <c r="B86" s="276" t="s">
        <v>91</v>
      </c>
      <c r="C86" s="77">
        <v>254</v>
      </c>
      <c r="D86" s="77">
        <v>209</v>
      </c>
      <c r="E86" s="77">
        <v>333</v>
      </c>
      <c r="F86" s="77">
        <v>353</v>
      </c>
      <c r="G86" s="77">
        <v>295</v>
      </c>
      <c r="H86" s="77">
        <v>341</v>
      </c>
      <c r="I86" s="77">
        <v>343</v>
      </c>
      <c r="J86" s="77">
        <v>264</v>
      </c>
      <c r="K86" s="77">
        <v>324</v>
      </c>
      <c r="L86" s="77">
        <v>334</v>
      </c>
      <c r="M86" s="77">
        <v>241</v>
      </c>
      <c r="N86" s="77">
        <v>292</v>
      </c>
    </row>
    <row r="87" spans="1:14" ht="14.45" customHeight="1">
      <c r="A87" s="415">
        <v>1425000</v>
      </c>
      <c r="B87" s="276" t="s">
        <v>92</v>
      </c>
      <c r="C87" s="77">
        <v>795</v>
      </c>
      <c r="D87" s="77">
        <v>873</v>
      </c>
      <c r="E87" s="77">
        <v>1120</v>
      </c>
      <c r="F87" s="77">
        <v>1055</v>
      </c>
      <c r="G87" s="77">
        <v>897</v>
      </c>
      <c r="H87" s="77">
        <v>808</v>
      </c>
      <c r="I87" s="77">
        <v>953</v>
      </c>
      <c r="J87" s="77">
        <v>768</v>
      </c>
      <c r="K87" s="77">
        <v>968</v>
      </c>
      <c r="L87" s="77">
        <v>1045</v>
      </c>
      <c r="M87" s="77">
        <v>692</v>
      </c>
      <c r="N87" s="77">
        <v>600</v>
      </c>
    </row>
    <row r="88" spans="1:14" ht="14.45" customHeight="1">
      <c r="A88" s="415">
        <v>1426000</v>
      </c>
      <c r="B88" s="276" t="s">
        <v>93</v>
      </c>
      <c r="C88" s="77">
        <v>214</v>
      </c>
      <c r="D88" s="77">
        <v>213</v>
      </c>
      <c r="E88" s="77">
        <v>260</v>
      </c>
      <c r="F88" s="77">
        <v>289</v>
      </c>
      <c r="G88" s="77">
        <v>263</v>
      </c>
      <c r="H88" s="77">
        <v>202</v>
      </c>
      <c r="I88" s="77">
        <v>221</v>
      </c>
      <c r="J88" s="77">
        <v>194</v>
      </c>
      <c r="K88" s="77">
        <v>241</v>
      </c>
      <c r="L88" s="77">
        <v>302</v>
      </c>
      <c r="M88" s="77">
        <v>201</v>
      </c>
      <c r="N88" s="77">
        <v>220</v>
      </c>
    </row>
    <row r="89" spans="1:14" ht="14.45" customHeight="1">
      <c r="A89" s="415">
        <v>1427000</v>
      </c>
      <c r="B89" s="276" t="s">
        <v>94</v>
      </c>
      <c r="C89" s="77">
        <v>170</v>
      </c>
      <c r="D89" s="77">
        <v>335</v>
      </c>
      <c r="E89" s="77">
        <v>343</v>
      </c>
      <c r="F89" s="77">
        <v>418</v>
      </c>
      <c r="G89" s="77">
        <v>385</v>
      </c>
      <c r="H89" s="77">
        <v>283</v>
      </c>
      <c r="I89" s="77">
        <v>243</v>
      </c>
      <c r="J89" s="77">
        <v>259</v>
      </c>
      <c r="K89" s="77">
        <v>373</v>
      </c>
      <c r="L89" s="77">
        <v>277</v>
      </c>
      <c r="M89" s="77">
        <v>291</v>
      </c>
      <c r="N89" s="77">
        <v>267</v>
      </c>
    </row>
    <row r="90" spans="1:14" ht="14.45" customHeight="1">
      <c r="A90" s="415">
        <v>1428000</v>
      </c>
      <c r="B90" s="276" t="s">
        <v>95</v>
      </c>
      <c r="C90" s="77">
        <v>225</v>
      </c>
      <c r="D90" s="77">
        <v>255</v>
      </c>
      <c r="E90" s="77">
        <v>268</v>
      </c>
      <c r="F90" s="77">
        <v>351</v>
      </c>
      <c r="G90" s="77">
        <v>307</v>
      </c>
      <c r="H90" s="77">
        <v>285</v>
      </c>
      <c r="I90" s="77">
        <v>325</v>
      </c>
      <c r="J90" s="77">
        <v>256</v>
      </c>
      <c r="K90" s="77">
        <v>361</v>
      </c>
      <c r="L90" s="77">
        <v>334</v>
      </c>
      <c r="M90" s="77">
        <v>317</v>
      </c>
      <c r="N90" s="77">
        <v>247</v>
      </c>
    </row>
    <row r="91" spans="1:14" ht="14.45" customHeight="1">
      <c r="A91" s="415">
        <v>1429000</v>
      </c>
      <c r="B91" s="276" t="s">
        <v>96</v>
      </c>
      <c r="C91" s="77">
        <v>164</v>
      </c>
      <c r="D91" s="77">
        <v>185</v>
      </c>
      <c r="E91" s="77">
        <v>241</v>
      </c>
      <c r="F91" s="77">
        <v>231</v>
      </c>
      <c r="G91" s="77">
        <v>177</v>
      </c>
      <c r="H91" s="77">
        <v>178</v>
      </c>
      <c r="I91" s="77">
        <v>164</v>
      </c>
      <c r="J91" s="77">
        <v>150</v>
      </c>
      <c r="K91" s="77">
        <v>193</v>
      </c>
      <c r="L91" s="77">
        <v>183</v>
      </c>
      <c r="M91" s="77">
        <v>121</v>
      </c>
      <c r="N91" s="77">
        <v>124</v>
      </c>
    </row>
    <row r="92" spans="1:14" ht="14.45" customHeight="1">
      <c r="A92" s="415">
        <v>1430000</v>
      </c>
      <c r="B92" s="276" t="s">
        <v>97</v>
      </c>
      <c r="C92" s="77">
        <v>221</v>
      </c>
      <c r="D92" s="77">
        <v>408</v>
      </c>
      <c r="E92" s="77">
        <v>464</v>
      </c>
      <c r="F92" s="77">
        <v>426</v>
      </c>
      <c r="G92" s="77">
        <v>273</v>
      </c>
      <c r="H92" s="77">
        <v>339</v>
      </c>
      <c r="I92" s="77">
        <v>314</v>
      </c>
      <c r="J92" s="77">
        <v>273</v>
      </c>
      <c r="K92" s="77">
        <v>467</v>
      </c>
      <c r="L92" s="77">
        <v>368</v>
      </c>
      <c r="M92" s="77">
        <v>230</v>
      </c>
      <c r="N92" s="77">
        <v>284</v>
      </c>
    </row>
    <row r="93" spans="1:14" ht="22.5">
      <c r="A93" s="415">
        <v>1432000</v>
      </c>
      <c r="B93" s="276" t="s">
        <v>98</v>
      </c>
      <c r="C93" s="77">
        <v>163</v>
      </c>
      <c r="D93" s="77">
        <v>196</v>
      </c>
      <c r="E93" s="77">
        <v>188</v>
      </c>
      <c r="F93" s="77">
        <v>203</v>
      </c>
      <c r="G93" s="77">
        <v>238</v>
      </c>
      <c r="H93" s="77">
        <v>141</v>
      </c>
      <c r="I93" s="77">
        <v>193</v>
      </c>
      <c r="J93" s="77">
        <v>162</v>
      </c>
      <c r="K93" s="77">
        <v>174</v>
      </c>
      <c r="L93" s="77">
        <v>165</v>
      </c>
      <c r="M93" s="77">
        <v>140</v>
      </c>
      <c r="N93" s="77">
        <v>118</v>
      </c>
    </row>
    <row r="94" spans="1:14" ht="14.45" customHeight="1">
      <c r="A94" s="415">
        <v>1433000</v>
      </c>
      <c r="B94" s="276" t="s">
        <v>99</v>
      </c>
      <c r="C94" s="77">
        <v>175</v>
      </c>
      <c r="D94" s="77">
        <v>179</v>
      </c>
      <c r="E94" s="77">
        <v>235</v>
      </c>
      <c r="F94" s="77">
        <v>289</v>
      </c>
      <c r="G94" s="77">
        <v>233</v>
      </c>
      <c r="H94" s="77">
        <v>193</v>
      </c>
      <c r="I94" s="77">
        <v>204</v>
      </c>
      <c r="J94" s="77">
        <v>148</v>
      </c>
      <c r="K94" s="77">
        <v>231</v>
      </c>
      <c r="L94" s="77">
        <v>204</v>
      </c>
      <c r="M94" s="77">
        <v>156</v>
      </c>
      <c r="N94" s="77">
        <v>186</v>
      </c>
    </row>
    <row r="95" spans="1:14" ht="14.45" customHeight="1">
      <c r="A95" s="415">
        <v>1434000</v>
      </c>
      <c r="B95" s="276" t="s">
        <v>100</v>
      </c>
      <c r="C95" s="77">
        <v>649</v>
      </c>
      <c r="D95" s="77">
        <v>681</v>
      </c>
      <c r="E95" s="77">
        <v>765</v>
      </c>
      <c r="F95" s="77">
        <v>789</v>
      </c>
      <c r="G95" s="77">
        <v>761</v>
      </c>
      <c r="H95" s="77">
        <v>664</v>
      </c>
      <c r="I95" s="77">
        <v>749</v>
      </c>
      <c r="J95" s="77">
        <v>620</v>
      </c>
      <c r="K95" s="77">
        <v>711</v>
      </c>
      <c r="L95" s="77">
        <v>748</v>
      </c>
      <c r="M95" s="77">
        <v>597</v>
      </c>
      <c r="N95" s="77">
        <v>555</v>
      </c>
    </row>
    <row r="96" spans="1:14" ht="14.45" customHeight="1">
      <c r="A96" s="415">
        <v>1435000</v>
      </c>
      <c r="B96" s="276" t="s">
        <v>101</v>
      </c>
      <c r="C96" s="77">
        <v>276</v>
      </c>
      <c r="D96" s="77">
        <v>297</v>
      </c>
      <c r="E96" s="77">
        <v>372</v>
      </c>
      <c r="F96" s="77">
        <v>261</v>
      </c>
      <c r="G96" s="77">
        <v>361</v>
      </c>
      <c r="H96" s="77">
        <v>343</v>
      </c>
      <c r="I96" s="77">
        <v>381</v>
      </c>
      <c r="J96" s="77">
        <v>299</v>
      </c>
      <c r="K96" s="77">
        <v>235</v>
      </c>
      <c r="L96" s="77">
        <v>219</v>
      </c>
      <c r="M96" s="77">
        <v>206</v>
      </c>
      <c r="N96" s="77">
        <v>202</v>
      </c>
    </row>
    <row r="97" spans="1:14" ht="14.45" customHeight="1">
      <c r="A97" s="415">
        <v>1436000</v>
      </c>
      <c r="B97" s="276" t="s">
        <v>102</v>
      </c>
      <c r="C97" s="77">
        <v>172</v>
      </c>
      <c r="D97" s="77">
        <v>199</v>
      </c>
      <c r="E97" s="77">
        <v>246</v>
      </c>
      <c r="F97" s="77">
        <v>281</v>
      </c>
      <c r="G97" s="77">
        <v>195</v>
      </c>
      <c r="H97" s="77">
        <v>166</v>
      </c>
      <c r="I97" s="77">
        <v>184</v>
      </c>
      <c r="J97" s="77">
        <v>198</v>
      </c>
      <c r="K97" s="77">
        <v>228</v>
      </c>
      <c r="L97" s="77">
        <v>192</v>
      </c>
      <c r="M97" s="77">
        <v>154</v>
      </c>
      <c r="N97" s="77">
        <v>116</v>
      </c>
    </row>
    <row r="98" spans="1:14">
      <c r="A98" s="415">
        <v>1437000</v>
      </c>
      <c r="B98" s="276" t="s">
        <v>103</v>
      </c>
      <c r="C98" s="77">
        <v>146</v>
      </c>
      <c r="D98" s="77">
        <v>225</v>
      </c>
      <c r="E98" s="77">
        <v>335</v>
      </c>
      <c r="F98" s="77">
        <v>272</v>
      </c>
      <c r="G98" s="77">
        <v>251</v>
      </c>
      <c r="H98" s="77">
        <v>181</v>
      </c>
      <c r="I98" s="77">
        <v>211</v>
      </c>
      <c r="J98" s="77">
        <v>178</v>
      </c>
      <c r="K98" s="77">
        <v>264</v>
      </c>
      <c r="L98" s="77">
        <v>222</v>
      </c>
      <c r="M98" s="77">
        <v>175</v>
      </c>
      <c r="N98" s="77">
        <v>177</v>
      </c>
    </row>
    <row r="99" spans="1:14" ht="14.45" customHeight="1">
      <c r="A99" s="415">
        <v>1438000</v>
      </c>
      <c r="B99" s="276" t="s">
        <v>104</v>
      </c>
      <c r="C99" s="77">
        <v>232</v>
      </c>
      <c r="D99" s="77">
        <v>267</v>
      </c>
      <c r="E99" s="77">
        <v>301</v>
      </c>
      <c r="F99" s="77">
        <v>279</v>
      </c>
      <c r="G99" s="77">
        <v>286</v>
      </c>
      <c r="H99" s="77">
        <v>228</v>
      </c>
      <c r="I99" s="77">
        <v>199</v>
      </c>
      <c r="J99" s="77">
        <v>196</v>
      </c>
      <c r="K99" s="77">
        <v>284</v>
      </c>
      <c r="L99" s="77">
        <v>237</v>
      </c>
      <c r="M99" s="77">
        <v>215</v>
      </c>
      <c r="N99" s="77">
        <v>235</v>
      </c>
    </row>
    <row r="100" spans="1:14" ht="22.5">
      <c r="A100" s="417"/>
      <c r="B100" s="234" t="s">
        <v>979</v>
      </c>
      <c r="C100" s="77"/>
      <c r="D100" s="77"/>
      <c r="E100" s="77"/>
      <c r="F100" s="77"/>
      <c r="G100" s="77"/>
      <c r="H100" s="77"/>
      <c r="I100" s="77"/>
      <c r="J100" s="77"/>
      <c r="K100" s="77"/>
      <c r="L100" s="77"/>
      <c r="M100" s="77"/>
      <c r="N100" s="77"/>
    </row>
    <row r="101" spans="1:14" ht="22.5">
      <c r="A101" s="417"/>
      <c r="B101" s="309" t="s">
        <v>980</v>
      </c>
      <c r="C101" s="77"/>
      <c r="D101" s="77"/>
      <c r="E101" s="77"/>
      <c r="F101" s="77"/>
      <c r="G101" s="77"/>
      <c r="H101" s="77"/>
      <c r="I101" s="77"/>
      <c r="J101" s="77"/>
      <c r="K101" s="77"/>
      <c r="L101" s="77"/>
      <c r="M101" s="77"/>
      <c r="N101" s="77"/>
    </row>
    <row r="102" spans="1:14" ht="14.45" customHeight="1">
      <c r="A102" s="415">
        <v>1461000</v>
      </c>
      <c r="B102" s="276" t="s">
        <v>107</v>
      </c>
      <c r="C102" s="77">
        <v>141</v>
      </c>
      <c r="D102" s="77">
        <v>201</v>
      </c>
      <c r="E102" s="77">
        <v>246</v>
      </c>
      <c r="F102" s="77">
        <v>251</v>
      </c>
      <c r="G102" s="77">
        <v>244</v>
      </c>
      <c r="H102" s="77">
        <v>188</v>
      </c>
      <c r="I102" s="77">
        <v>178</v>
      </c>
      <c r="J102" s="77">
        <v>160</v>
      </c>
      <c r="K102" s="77">
        <v>272</v>
      </c>
      <c r="L102" s="77">
        <v>237</v>
      </c>
      <c r="M102" s="77">
        <v>173</v>
      </c>
      <c r="N102" s="77">
        <v>118</v>
      </c>
    </row>
    <row r="103" spans="1:14" ht="14.45" customHeight="1">
      <c r="A103" s="415">
        <v>1462000</v>
      </c>
      <c r="B103" s="276" t="s">
        <v>108</v>
      </c>
      <c r="C103" s="77">
        <v>433</v>
      </c>
      <c r="D103" s="77">
        <v>517</v>
      </c>
      <c r="E103" s="77">
        <v>690</v>
      </c>
      <c r="F103" s="77">
        <v>628</v>
      </c>
      <c r="G103" s="77">
        <v>575</v>
      </c>
      <c r="H103" s="77">
        <v>428</v>
      </c>
      <c r="I103" s="77">
        <v>436</v>
      </c>
      <c r="J103" s="77">
        <v>517</v>
      </c>
      <c r="K103" s="77">
        <v>563</v>
      </c>
      <c r="L103" s="77">
        <v>535</v>
      </c>
      <c r="M103" s="77">
        <v>417</v>
      </c>
      <c r="N103" s="77">
        <v>320</v>
      </c>
    </row>
    <row r="104" spans="1:14" ht="14.45" customHeight="1">
      <c r="A104" s="415">
        <v>1463000</v>
      </c>
      <c r="B104" s="276" t="s">
        <v>109</v>
      </c>
      <c r="C104" s="77">
        <v>1024</v>
      </c>
      <c r="D104" s="77">
        <v>1178</v>
      </c>
      <c r="E104" s="77">
        <v>1221</v>
      </c>
      <c r="F104" s="77">
        <v>1222</v>
      </c>
      <c r="G104" s="77">
        <v>1094</v>
      </c>
      <c r="H104" s="77">
        <v>983</v>
      </c>
      <c r="I104" s="77">
        <v>1319</v>
      </c>
      <c r="J104" s="77">
        <v>983</v>
      </c>
      <c r="K104" s="77">
        <v>1240</v>
      </c>
      <c r="L104" s="77">
        <v>1300</v>
      </c>
      <c r="M104" s="77">
        <v>879</v>
      </c>
      <c r="N104" s="77">
        <v>829</v>
      </c>
    </row>
    <row r="105" spans="1:14" ht="14.45" customHeight="1">
      <c r="A105" s="415">
        <v>1464000</v>
      </c>
      <c r="B105" s="276" t="s">
        <v>110</v>
      </c>
      <c r="C105" s="77">
        <v>199</v>
      </c>
      <c r="D105" s="77">
        <v>225</v>
      </c>
      <c r="E105" s="77">
        <v>300</v>
      </c>
      <c r="F105" s="77">
        <v>279</v>
      </c>
      <c r="G105" s="77">
        <v>326</v>
      </c>
      <c r="H105" s="77">
        <v>217</v>
      </c>
      <c r="I105" s="77">
        <v>243</v>
      </c>
      <c r="J105" s="77">
        <v>226</v>
      </c>
      <c r="K105" s="77">
        <v>305</v>
      </c>
      <c r="L105" s="77">
        <v>307</v>
      </c>
      <c r="M105" s="77">
        <v>219</v>
      </c>
      <c r="N105" s="77">
        <v>214</v>
      </c>
    </row>
    <row r="106" spans="1:14" ht="15" customHeight="1">
      <c r="A106" s="415">
        <v>1465000</v>
      </c>
      <c r="B106" s="276" t="s">
        <v>731</v>
      </c>
      <c r="C106" s="77">
        <v>2691</v>
      </c>
      <c r="D106" s="77">
        <v>2848</v>
      </c>
      <c r="E106" s="77">
        <v>3074</v>
      </c>
      <c r="F106" s="77">
        <v>3087</v>
      </c>
      <c r="G106" s="77">
        <v>2871</v>
      </c>
      <c r="H106" s="77">
        <v>2750</v>
      </c>
      <c r="I106" s="77">
        <v>3070</v>
      </c>
      <c r="J106" s="77">
        <v>2506</v>
      </c>
      <c r="K106" s="77">
        <v>3122</v>
      </c>
      <c r="L106" s="77">
        <v>3545</v>
      </c>
      <c r="M106" s="77">
        <v>2385</v>
      </c>
      <c r="N106" s="77">
        <v>2498</v>
      </c>
    </row>
    <row r="107" spans="1:14" ht="14.45" customHeight="1">
      <c r="A107" s="304"/>
      <c r="B107" s="550" t="s">
        <v>1134</v>
      </c>
      <c r="C107" s="550"/>
      <c r="D107" s="550"/>
      <c r="E107" s="550"/>
      <c r="F107" s="550"/>
      <c r="G107" s="550"/>
      <c r="H107" s="550"/>
      <c r="I107" s="550"/>
      <c r="J107" s="550"/>
      <c r="K107" s="550"/>
      <c r="L107" s="550"/>
      <c r="M107" s="550"/>
      <c r="N107" s="550"/>
    </row>
    <row r="108" spans="1:14" s="154" customFormat="1" ht="14.45" customHeight="1">
      <c r="A108" s="419"/>
      <c r="B108" s="538" t="s">
        <v>1135</v>
      </c>
      <c r="C108" s="538"/>
      <c r="D108" s="538"/>
      <c r="E108" s="538"/>
      <c r="F108" s="538"/>
      <c r="G108" s="538"/>
      <c r="H108" s="538"/>
      <c r="I108" s="538"/>
      <c r="J108" s="538"/>
      <c r="K108" s="538"/>
      <c r="L108" s="538"/>
      <c r="M108" s="538"/>
      <c r="N108" s="538"/>
    </row>
    <row r="109" spans="1:14" ht="14.45" customHeight="1">
      <c r="A109" s="415">
        <v>1400000</v>
      </c>
      <c r="B109" s="274" t="s">
        <v>732</v>
      </c>
      <c r="C109" s="106">
        <v>7193</v>
      </c>
      <c r="D109" s="106">
        <v>7661</v>
      </c>
      <c r="E109" s="106">
        <v>8864</v>
      </c>
      <c r="F109" s="106">
        <v>9290</v>
      </c>
      <c r="G109" s="106">
        <v>8163</v>
      </c>
      <c r="H109" s="106">
        <v>7233</v>
      </c>
      <c r="I109" s="106">
        <v>7521</v>
      </c>
      <c r="J109" s="106">
        <v>6896</v>
      </c>
      <c r="K109" s="106">
        <v>10537</v>
      </c>
      <c r="L109" s="106">
        <v>9512</v>
      </c>
      <c r="M109" s="106">
        <v>7450</v>
      </c>
      <c r="N109" s="106">
        <v>6933</v>
      </c>
    </row>
    <row r="110" spans="1:14" s="154" customFormat="1" ht="14.45" customHeight="1">
      <c r="A110" s="417"/>
      <c r="B110" s="321" t="s">
        <v>65</v>
      </c>
      <c r="C110" s="369"/>
      <c r="D110" s="369"/>
      <c r="E110" s="369"/>
      <c r="F110" s="369"/>
      <c r="G110" s="369"/>
      <c r="H110" s="369"/>
      <c r="I110" s="369"/>
      <c r="J110" s="369"/>
      <c r="K110" s="369"/>
      <c r="L110" s="369"/>
      <c r="M110" s="369"/>
      <c r="N110" s="369"/>
    </row>
    <row r="111" spans="1:14" ht="14.45" customHeight="1">
      <c r="A111" s="417"/>
      <c r="B111" s="235" t="s">
        <v>66</v>
      </c>
      <c r="C111" s="369"/>
      <c r="D111" s="369"/>
      <c r="E111" s="369"/>
      <c r="F111" s="369"/>
      <c r="G111" s="369"/>
      <c r="H111" s="369"/>
      <c r="I111" s="369"/>
      <c r="J111" s="369"/>
      <c r="K111" s="369"/>
      <c r="L111" s="369"/>
      <c r="M111" s="369"/>
      <c r="N111" s="369"/>
    </row>
    <row r="112" spans="1:14" s="154" customFormat="1" ht="14.45" customHeight="1">
      <c r="A112" s="418"/>
      <c r="B112" s="308" t="s">
        <v>67</v>
      </c>
      <c r="C112" s="77"/>
      <c r="D112" s="77"/>
      <c r="E112" s="77"/>
      <c r="F112" s="77"/>
      <c r="G112" s="77"/>
      <c r="H112" s="77"/>
      <c r="I112" s="77"/>
      <c r="J112" s="77"/>
      <c r="K112" s="77"/>
      <c r="L112" s="77"/>
      <c r="M112" s="77"/>
      <c r="N112" s="77"/>
    </row>
    <row r="113" spans="1:14" ht="14.45" customHeight="1">
      <c r="A113" s="415">
        <v>1401000</v>
      </c>
      <c r="B113" s="276" t="s">
        <v>68</v>
      </c>
      <c r="C113" s="77">
        <v>44</v>
      </c>
      <c r="D113" s="77">
        <v>53</v>
      </c>
      <c r="E113" s="77">
        <v>50</v>
      </c>
      <c r="F113" s="77">
        <v>83</v>
      </c>
      <c r="G113" s="77">
        <v>61</v>
      </c>
      <c r="H113" s="77">
        <v>42</v>
      </c>
      <c r="I113" s="77">
        <v>72</v>
      </c>
      <c r="J113" s="77">
        <v>95</v>
      </c>
      <c r="K113" s="77">
        <v>102</v>
      </c>
      <c r="L113" s="77">
        <v>90</v>
      </c>
      <c r="M113" s="77">
        <v>45</v>
      </c>
      <c r="N113" s="77">
        <v>86</v>
      </c>
    </row>
    <row r="114" spans="1:14" ht="14.45" customHeight="1">
      <c r="A114" s="415">
        <v>1402000</v>
      </c>
      <c r="B114" s="276" t="s">
        <v>69</v>
      </c>
      <c r="C114" s="77">
        <v>152</v>
      </c>
      <c r="D114" s="77">
        <v>283</v>
      </c>
      <c r="E114" s="77">
        <v>305</v>
      </c>
      <c r="F114" s="77">
        <v>250</v>
      </c>
      <c r="G114" s="77">
        <v>200</v>
      </c>
      <c r="H114" s="77">
        <v>165</v>
      </c>
      <c r="I114" s="77">
        <v>234</v>
      </c>
      <c r="J114" s="77">
        <v>204</v>
      </c>
      <c r="K114" s="77">
        <v>313</v>
      </c>
      <c r="L114" s="77">
        <v>251</v>
      </c>
      <c r="M114" s="77">
        <v>188</v>
      </c>
      <c r="N114" s="77">
        <v>109</v>
      </c>
    </row>
    <row r="115" spans="1:14" ht="14.45" customHeight="1">
      <c r="A115" s="415">
        <v>1403000</v>
      </c>
      <c r="B115" s="276" t="s">
        <v>70</v>
      </c>
      <c r="C115" s="77">
        <v>210</v>
      </c>
      <c r="D115" s="77">
        <v>173</v>
      </c>
      <c r="E115" s="77">
        <v>225</v>
      </c>
      <c r="F115" s="77">
        <v>178</v>
      </c>
      <c r="G115" s="77">
        <v>190</v>
      </c>
      <c r="H115" s="77">
        <v>202</v>
      </c>
      <c r="I115" s="77">
        <v>193</v>
      </c>
      <c r="J115" s="77">
        <v>159</v>
      </c>
      <c r="K115" s="77">
        <v>222</v>
      </c>
      <c r="L115" s="77">
        <v>222</v>
      </c>
      <c r="M115" s="77">
        <v>206</v>
      </c>
      <c r="N115" s="77">
        <v>201</v>
      </c>
    </row>
    <row r="116" spans="1:14" ht="14.45" customHeight="1">
      <c r="A116" s="415">
        <v>1404000</v>
      </c>
      <c r="B116" s="276" t="s">
        <v>71</v>
      </c>
      <c r="C116" s="77">
        <v>107</v>
      </c>
      <c r="D116" s="77">
        <v>97</v>
      </c>
      <c r="E116" s="77">
        <v>161</v>
      </c>
      <c r="F116" s="77">
        <v>160</v>
      </c>
      <c r="G116" s="77">
        <v>143</v>
      </c>
      <c r="H116" s="77">
        <v>132</v>
      </c>
      <c r="I116" s="77">
        <v>130</v>
      </c>
      <c r="J116" s="77">
        <v>152</v>
      </c>
      <c r="K116" s="77">
        <v>175</v>
      </c>
      <c r="L116" s="77">
        <v>194</v>
      </c>
      <c r="M116" s="77">
        <v>127</v>
      </c>
      <c r="N116" s="77">
        <v>217</v>
      </c>
    </row>
    <row r="117" spans="1:14" ht="14.45" customHeight="1">
      <c r="A117" s="415">
        <v>1405000</v>
      </c>
      <c r="B117" s="276" t="s">
        <v>72</v>
      </c>
      <c r="C117" s="77">
        <v>87</v>
      </c>
      <c r="D117" s="77">
        <v>75</v>
      </c>
      <c r="E117" s="77">
        <v>119</v>
      </c>
      <c r="F117" s="77">
        <v>79</v>
      </c>
      <c r="G117" s="77">
        <v>102</v>
      </c>
      <c r="H117" s="77">
        <v>74</v>
      </c>
      <c r="I117" s="77">
        <v>64</v>
      </c>
      <c r="J117" s="77">
        <v>84</v>
      </c>
      <c r="K117" s="77">
        <v>133</v>
      </c>
      <c r="L117" s="77">
        <v>128</v>
      </c>
      <c r="M117" s="77">
        <v>83</v>
      </c>
      <c r="N117" s="77">
        <v>64</v>
      </c>
    </row>
    <row r="118" spans="1:14" ht="14.45" customHeight="1">
      <c r="A118" s="415">
        <v>1406000</v>
      </c>
      <c r="B118" s="276" t="s">
        <v>73</v>
      </c>
      <c r="C118" s="77">
        <v>91</v>
      </c>
      <c r="D118" s="77">
        <v>87</v>
      </c>
      <c r="E118" s="77">
        <v>98</v>
      </c>
      <c r="F118" s="77">
        <v>86</v>
      </c>
      <c r="G118" s="77">
        <v>86</v>
      </c>
      <c r="H118" s="77">
        <v>74</v>
      </c>
      <c r="I118" s="77">
        <v>64</v>
      </c>
      <c r="J118" s="77">
        <v>66</v>
      </c>
      <c r="K118" s="77">
        <v>92</v>
      </c>
      <c r="L118" s="77">
        <v>68</v>
      </c>
      <c r="M118" s="77">
        <v>71</v>
      </c>
      <c r="N118" s="77">
        <v>68</v>
      </c>
    </row>
    <row r="119" spans="1:14" ht="14.45" customHeight="1">
      <c r="A119" s="415">
        <v>1407000</v>
      </c>
      <c r="B119" s="276" t="s">
        <v>74</v>
      </c>
      <c r="C119" s="77">
        <v>141</v>
      </c>
      <c r="D119" s="77">
        <v>100</v>
      </c>
      <c r="E119" s="77">
        <v>148</v>
      </c>
      <c r="F119" s="77">
        <v>158</v>
      </c>
      <c r="G119" s="77">
        <v>150</v>
      </c>
      <c r="H119" s="77">
        <v>92</v>
      </c>
      <c r="I119" s="77">
        <v>93</v>
      </c>
      <c r="J119" s="77">
        <v>126</v>
      </c>
      <c r="K119" s="77">
        <v>198</v>
      </c>
      <c r="L119" s="77">
        <v>159</v>
      </c>
      <c r="M119" s="77">
        <v>150</v>
      </c>
      <c r="N119" s="77">
        <v>126</v>
      </c>
    </row>
    <row r="120" spans="1:14" ht="14.45" customHeight="1">
      <c r="A120" s="415">
        <v>1408000</v>
      </c>
      <c r="B120" s="276" t="s">
        <v>75</v>
      </c>
      <c r="C120" s="77">
        <v>136</v>
      </c>
      <c r="D120" s="77">
        <v>130</v>
      </c>
      <c r="E120" s="77">
        <v>156</v>
      </c>
      <c r="F120" s="77">
        <v>174</v>
      </c>
      <c r="G120" s="77">
        <v>174</v>
      </c>
      <c r="H120" s="77">
        <v>175</v>
      </c>
      <c r="I120" s="77">
        <v>134</v>
      </c>
      <c r="J120" s="77">
        <v>102</v>
      </c>
      <c r="K120" s="77">
        <v>199</v>
      </c>
      <c r="L120" s="77">
        <v>201</v>
      </c>
      <c r="M120" s="77">
        <v>149</v>
      </c>
      <c r="N120" s="77">
        <v>114</v>
      </c>
    </row>
    <row r="121" spans="1:14" ht="14.45" customHeight="1">
      <c r="A121" s="415">
        <v>1409000</v>
      </c>
      <c r="B121" s="276" t="s">
        <v>76</v>
      </c>
      <c r="C121" s="77">
        <v>73</v>
      </c>
      <c r="D121" s="77">
        <v>95</v>
      </c>
      <c r="E121" s="77">
        <v>141</v>
      </c>
      <c r="F121" s="77">
        <v>125</v>
      </c>
      <c r="G121" s="77">
        <v>117</v>
      </c>
      <c r="H121" s="77">
        <v>85</v>
      </c>
      <c r="I121" s="77">
        <v>91</v>
      </c>
      <c r="J121" s="77">
        <v>55</v>
      </c>
      <c r="K121" s="77">
        <v>112</v>
      </c>
      <c r="L121" s="77">
        <v>127</v>
      </c>
      <c r="M121" s="77">
        <v>72</v>
      </c>
      <c r="N121" s="77">
        <v>77</v>
      </c>
    </row>
    <row r="122" spans="1:14" ht="14.45" customHeight="1">
      <c r="A122" s="415">
        <v>1410000</v>
      </c>
      <c r="B122" s="276" t="s">
        <v>77</v>
      </c>
      <c r="C122" s="77">
        <v>32</v>
      </c>
      <c r="D122" s="77">
        <v>54</v>
      </c>
      <c r="E122" s="77">
        <v>49</v>
      </c>
      <c r="F122" s="77">
        <v>102</v>
      </c>
      <c r="G122" s="77">
        <v>47</v>
      </c>
      <c r="H122" s="77">
        <v>36</v>
      </c>
      <c r="I122" s="77">
        <v>57</v>
      </c>
      <c r="J122" s="77">
        <v>61</v>
      </c>
      <c r="K122" s="77">
        <v>89</v>
      </c>
      <c r="L122" s="77">
        <v>66</v>
      </c>
      <c r="M122" s="77">
        <v>39</v>
      </c>
      <c r="N122" s="77">
        <v>72</v>
      </c>
    </row>
    <row r="123" spans="1:14" ht="14.45" customHeight="1">
      <c r="A123" s="415">
        <v>1411000</v>
      </c>
      <c r="B123" s="276" t="s">
        <v>78</v>
      </c>
      <c r="C123" s="77">
        <v>117</v>
      </c>
      <c r="D123" s="77">
        <v>126</v>
      </c>
      <c r="E123" s="77">
        <v>134</v>
      </c>
      <c r="F123" s="77">
        <v>140</v>
      </c>
      <c r="G123" s="77">
        <v>134</v>
      </c>
      <c r="H123" s="77">
        <v>125</v>
      </c>
      <c r="I123" s="77">
        <v>125</v>
      </c>
      <c r="J123" s="77">
        <v>132</v>
      </c>
      <c r="K123" s="77">
        <v>202</v>
      </c>
      <c r="L123" s="77">
        <v>185</v>
      </c>
      <c r="M123" s="77">
        <v>139</v>
      </c>
      <c r="N123" s="77">
        <v>112</v>
      </c>
    </row>
    <row r="124" spans="1:14" ht="14.45" customHeight="1">
      <c r="A124" s="415">
        <v>1412000</v>
      </c>
      <c r="B124" s="276" t="s">
        <v>79</v>
      </c>
      <c r="C124" s="77">
        <v>137</v>
      </c>
      <c r="D124" s="77">
        <v>158</v>
      </c>
      <c r="E124" s="77">
        <v>187</v>
      </c>
      <c r="F124" s="77">
        <v>140</v>
      </c>
      <c r="G124" s="77">
        <v>191</v>
      </c>
      <c r="H124" s="77">
        <v>162</v>
      </c>
      <c r="I124" s="77">
        <v>154</v>
      </c>
      <c r="J124" s="77">
        <v>128</v>
      </c>
      <c r="K124" s="77">
        <v>199</v>
      </c>
      <c r="L124" s="77">
        <v>174</v>
      </c>
      <c r="M124" s="77">
        <v>141</v>
      </c>
      <c r="N124" s="77">
        <v>91</v>
      </c>
    </row>
    <row r="125" spans="1:14" ht="14.45" customHeight="1">
      <c r="A125" s="415">
        <v>1413000</v>
      </c>
      <c r="B125" s="276" t="s">
        <v>80</v>
      </c>
      <c r="C125" s="77">
        <v>155</v>
      </c>
      <c r="D125" s="77">
        <v>197</v>
      </c>
      <c r="E125" s="77">
        <v>185</v>
      </c>
      <c r="F125" s="77">
        <v>222</v>
      </c>
      <c r="G125" s="77">
        <v>194</v>
      </c>
      <c r="H125" s="77">
        <v>167</v>
      </c>
      <c r="I125" s="77">
        <v>174</v>
      </c>
      <c r="J125" s="77">
        <v>219</v>
      </c>
      <c r="K125" s="77">
        <v>274</v>
      </c>
      <c r="L125" s="77">
        <v>207</v>
      </c>
      <c r="M125" s="77">
        <v>145</v>
      </c>
      <c r="N125" s="77">
        <v>123</v>
      </c>
    </row>
    <row r="126" spans="1:14" ht="14.45" customHeight="1">
      <c r="A126" s="415">
        <v>1414000</v>
      </c>
      <c r="B126" s="276" t="s">
        <v>81</v>
      </c>
      <c r="C126" s="77">
        <v>118</v>
      </c>
      <c r="D126" s="77">
        <v>133</v>
      </c>
      <c r="E126" s="77">
        <v>102</v>
      </c>
      <c r="F126" s="77">
        <v>153</v>
      </c>
      <c r="G126" s="77">
        <v>99</v>
      </c>
      <c r="H126" s="77">
        <v>126</v>
      </c>
      <c r="I126" s="77">
        <v>108</v>
      </c>
      <c r="J126" s="77">
        <v>95</v>
      </c>
      <c r="K126" s="77">
        <v>162</v>
      </c>
      <c r="L126" s="77">
        <v>125</v>
      </c>
      <c r="M126" s="77">
        <v>98</v>
      </c>
      <c r="N126" s="77">
        <v>90</v>
      </c>
    </row>
    <row r="127" spans="1:14" ht="14.45" customHeight="1">
      <c r="A127" s="415">
        <v>1415000</v>
      </c>
      <c r="B127" s="276" t="s">
        <v>82</v>
      </c>
      <c r="C127" s="77">
        <v>116</v>
      </c>
      <c r="D127" s="77">
        <v>121</v>
      </c>
      <c r="E127" s="77">
        <v>177</v>
      </c>
      <c r="F127" s="77">
        <v>238</v>
      </c>
      <c r="G127" s="77">
        <v>166</v>
      </c>
      <c r="H127" s="77">
        <v>140</v>
      </c>
      <c r="I127" s="77">
        <v>166</v>
      </c>
      <c r="J127" s="77">
        <v>136</v>
      </c>
      <c r="K127" s="77">
        <v>226</v>
      </c>
      <c r="L127" s="77">
        <v>200</v>
      </c>
      <c r="M127" s="77">
        <v>179</v>
      </c>
      <c r="N127" s="77">
        <v>114</v>
      </c>
    </row>
    <row r="128" spans="1:14" ht="14.45" customHeight="1">
      <c r="A128" s="415">
        <v>1416000</v>
      </c>
      <c r="B128" s="276" t="s">
        <v>83</v>
      </c>
      <c r="C128" s="77">
        <v>122</v>
      </c>
      <c r="D128" s="77">
        <v>110</v>
      </c>
      <c r="E128" s="77">
        <v>118</v>
      </c>
      <c r="F128" s="77">
        <v>108</v>
      </c>
      <c r="G128" s="77">
        <v>98</v>
      </c>
      <c r="H128" s="77">
        <v>118</v>
      </c>
      <c r="I128" s="77">
        <v>97</v>
      </c>
      <c r="J128" s="77">
        <v>93</v>
      </c>
      <c r="K128" s="77">
        <v>178</v>
      </c>
      <c r="L128" s="77">
        <v>142</v>
      </c>
      <c r="M128" s="77">
        <v>117</v>
      </c>
      <c r="N128" s="77">
        <v>127</v>
      </c>
    </row>
    <row r="129" spans="1:14" ht="14.45" customHeight="1">
      <c r="A129" s="415">
        <v>1417000</v>
      </c>
      <c r="B129" s="276" t="s">
        <v>84</v>
      </c>
      <c r="C129" s="77">
        <v>120</v>
      </c>
      <c r="D129" s="77">
        <v>116</v>
      </c>
      <c r="E129" s="77">
        <v>129</v>
      </c>
      <c r="F129" s="77">
        <v>177</v>
      </c>
      <c r="G129" s="77">
        <v>113</v>
      </c>
      <c r="H129" s="77">
        <v>133</v>
      </c>
      <c r="I129" s="77">
        <v>122</v>
      </c>
      <c r="J129" s="77">
        <v>97</v>
      </c>
      <c r="K129" s="77">
        <v>182</v>
      </c>
      <c r="L129" s="77">
        <v>181</v>
      </c>
      <c r="M129" s="77">
        <v>123</v>
      </c>
      <c r="N129" s="77">
        <v>120</v>
      </c>
    </row>
    <row r="130" spans="1:14" ht="14.45" customHeight="1">
      <c r="A130" s="415">
        <v>1418000</v>
      </c>
      <c r="B130" s="276" t="s">
        <v>85</v>
      </c>
      <c r="C130" s="77">
        <v>183</v>
      </c>
      <c r="D130" s="77">
        <v>190</v>
      </c>
      <c r="E130" s="77">
        <v>209</v>
      </c>
      <c r="F130" s="77">
        <v>236</v>
      </c>
      <c r="G130" s="77">
        <v>227</v>
      </c>
      <c r="H130" s="77">
        <v>195</v>
      </c>
      <c r="I130" s="77">
        <v>197</v>
      </c>
      <c r="J130" s="77">
        <v>186</v>
      </c>
      <c r="K130" s="77">
        <v>269</v>
      </c>
      <c r="L130" s="77">
        <v>244</v>
      </c>
      <c r="M130" s="77">
        <v>246</v>
      </c>
      <c r="N130" s="77">
        <v>155</v>
      </c>
    </row>
    <row r="131" spans="1:14" ht="14.45" customHeight="1">
      <c r="A131" s="415">
        <v>1419000</v>
      </c>
      <c r="B131" s="276" t="s">
        <v>86</v>
      </c>
      <c r="C131" s="77">
        <v>254</v>
      </c>
      <c r="D131" s="77">
        <v>246</v>
      </c>
      <c r="E131" s="77">
        <v>263</v>
      </c>
      <c r="F131" s="77">
        <v>299</v>
      </c>
      <c r="G131" s="77">
        <v>233</v>
      </c>
      <c r="H131" s="77">
        <v>211</v>
      </c>
      <c r="I131" s="77">
        <v>205</v>
      </c>
      <c r="J131" s="77">
        <v>229</v>
      </c>
      <c r="K131" s="77">
        <v>259</v>
      </c>
      <c r="L131" s="77">
        <v>384</v>
      </c>
      <c r="M131" s="77">
        <v>278</v>
      </c>
      <c r="N131" s="77">
        <v>179</v>
      </c>
    </row>
    <row r="132" spans="1:14" ht="14.45" customHeight="1">
      <c r="A132" s="415">
        <v>1420000</v>
      </c>
      <c r="B132" s="276" t="s">
        <v>87</v>
      </c>
      <c r="C132" s="77">
        <v>162</v>
      </c>
      <c r="D132" s="77">
        <v>248</v>
      </c>
      <c r="E132" s="77">
        <v>220</v>
      </c>
      <c r="F132" s="77">
        <v>209</v>
      </c>
      <c r="G132" s="77">
        <v>233</v>
      </c>
      <c r="H132" s="77">
        <v>168</v>
      </c>
      <c r="I132" s="77">
        <v>225</v>
      </c>
      <c r="J132" s="77">
        <v>146</v>
      </c>
      <c r="K132" s="77">
        <v>225</v>
      </c>
      <c r="L132" s="77">
        <v>259</v>
      </c>
      <c r="M132" s="77">
        <v>180</v>
      </c>
      <c r="N132" s="77">
        <v>176</v>
      </c>
    </row>
    <row r="133" spans="1:14" ht="14.45" customHeight="1">
      <c r="A133" s="415">
        <v>1421000</v>
      </c>
      <c r="B133" s="276" t="s">
        <v>88</v>
      </c>
      <c r="C133" s="77">
        <v>143</v>
      </c>
      <c r="D133" s="77">
        <v>157</v>
      </c>
      <c r="E133" s="77">
        <v>166</v>
      </c>
      <c r="F133" s="77">
        <v>161</v>
      </c>
      <c r="G133" s="77">
        <v>174</v>
      </c>
      <c r="H133" s="77">
        <v>179</v>
      </c>
      <c r="I133" s="77">
        <v>129</v>
      </c>
      <c r="J133" s="77">
        <v>151</v>
      </c>
      <c r="K133" s="77">
        <v>221</v>
      </c>
      <c r="L133" s="77">
        <v>188</v>
      </c>
      <c r="M133" s="77">
        <v>163</v>
      </c>
      <c r="N133" s="77">
        <v>153</v>
      </c>
    </row>
    <row r="134" spans="1:14" ht="14.45" customHeight="1">
      <c r="A134" s="415">
        <v>1422000</v>
      </c>
      <c r="B134" s="276" t="s">
        <v>89</v>
      </c>
      <c r="C134" s="77">
        <v>86</v>
      </c>
      <c r="D134" s="77">
        <v>95</v>
      </c>
      <c r="E134" s="77">
        <v>140</v>
      </c>
      <c r="F134" s="77">
        <v>154</v>
      </c>
      <c r="G134" s="77">
        <v>119</v>
      </c>
      <c r="H134" s="77">
        <v>96</v>
      </c>
      <c r="I134" s="77">
        <v>103</v>
      </c>
      <c r="J134" s="77">
        <v>91</v>
      </c>
      <c r="K134" s="77">
        <v>141</v>
      </c>
      <c r="L134" s="77">
        <v>93</v>
      </c>
      <c r="M134" s="77">
        <v>82</v>
      </c>
      <c r="N134" s="77">
        <v>58</v>
      </c>
    </row>
    <row r="135" spans="1:14" ht="14.45" customHeight="1">
      <c r="A135" s="415">
        <v>1423000</v>
      </c>
      <c r="B135" s="276" t="s">
        <v>90</v>
      </c>
      <c r="C135" s="77">
        <v>212</v>
      </c>
      <c r="D135" s="77">
        <v>192</v>
      </c>
      <c r="E135" s="77">
        <v>196</v>
      </c>
      <c r="F135" s="77">
        <v>173</v>
      </c>
      <c r="G135" s="77">
        <v>149</v>
      </c>
      <c r="H135" s="77">
        <v>184</v>
      </c>
      <c r="I135" s="77">
        <v>165</v>
      </c>
      <c r="J135" s="77">
        <v>130</v>
      </c>
      <c r="K135" s="77">
        <v>333</v>
      </c>
      <c r="L135" s="77">
        <v>229</v>
      </c>
      <c r="M135" s="77">
        <v>181</v>
      </c>
      <c r="N135" s="77">
        <v>121</v>
      </c>
    </row>
    <row r="136" spans="1:14" ht="14.45" customHeight="1">
      <c r="A136" s="415">
        <v>1424000</v>
      </c>
      <c r="B136" s="276" t="s">
        <v>91</v>
      </c>
      <c r="C136" s="77">
        <v>130</v>
      </c>
      <c r="D136" s="77">
        <v>98</v>
      </c>
      <c r="E136" s="77">
        <v>190</v>
      </c>
      <c r="F136" s="77">
        <v>171</v>
      </c>
      <c r="G136" s="77">
        <v>134</v>
      </c>
      <c r="H136" s="77">
        <v>140</v>
      </c>
      <c r="I136" s="77">
        <v>137</v>
      </c>
      <c r="J136" s="77">
        <v>146</v>
      </c>
      <c r="K136" s="77">
        <v>172</v>
      </c>
      <c r="L136" s="77">
        <v>174</v>
      </c>
      <c r="M136" s="77">
        <v>124</v>
      </c>
      <c r="N136" s="77">
        <v>196</v>
      </c>
    </row>
    <row r="137" spans="1:14" ht="14.45" customHeight="1">
      <c r="A137" s="415">
        <v>1425000</v>
      </c>
      <c r="B137" s="276" t="s">
        <v>92</v>
      </c>
      <c r="C137" s="77">
        <v>410</v>
      </c>
      <c r="D137" s="77">
        <v>424</v>
      </c>
      <c r="E137" s="77">
        <v>567</v>
      </c>
      <c r="F137" s="77">
        <v>545</v>
      </c>
      <c r="G137" s="77">
        <v>463</v>
      </c>
      <c r="H137" s="77">
        <v>389</v>
      </c>
      <c r="I137" s="77">
        <v>457</v>
      </c>
      <c r="J137" s="77">
        <v>362</v>
      </c>
      <c r="K137" s="77">
        <v>574</v>
      </c>
      <c r="L137" s="77">
        <v>542</v>
      </c>
      <c r="M137" s="77">
        <v>390</v>
      </c>
      <c r="N137" s="77">
        <v>334</v>
      </c>
    </row>
    <row r="138" spans="1:14" ht="14.45" customHeight="1">
      <c r="A138" s="415">
        <v>1426000</v>
      </c>
      <c r="B138" s="276" t="s">
        <v>93</v>
      </c>
      <c r="C138" s="77">
        <v>106</v>
      </c>
      <c r="D138" s="77">
        <v>114</v>
      </c>
      <c r="E138" s="77">
        <v>130</v>
      </c>
      <c r="F138" s="77">
        <v>166</v>
      </c>
      <c r="G138" s="77">
        <v>147</v>
      </c>
      <c r="H138" s="77">
        <v>92</v>
      </c>
      <c r="I138" s="77">
        <v>104</v>
      </c>
      <c r="J138" s="77">
        <v>85</v>
      </c>
      <c r="K138" s="77">
        <v>139</v>
      </c>
      <c r="L138" s="77">
        <v>129</v>
      </c>
      <c r="M138" s="77">
        <v>100</v>
      </c>
      <c r="N138" s="77">
        <v>120</v>
      </c>
    </row>
    <row r="139" spans="1:14" ht="14.45" customHeight="1">
      <c r="A139" s="415">
        <v>1427000</v>
      </c>
      <c r="B139" s="276" t="s">
        <v>94</v>
      </c>
      <c r="C139" s="77">
        <v>89</v>
      </c>
      <c r="D139" s="77">
        <v>140</v>
      </c>
      <c r="E139" s="77">
        <v>139</v>
      </c>
      <c r="F139" s="77">
        <v>262</v>
      </c>
      <c r="G139" s="77">
        <v>141</v>
      </c>
      <c r="H139" s="77">
        <v>139</v>
      </c>
      <c r="I139" s="77">
        <v>135</v>
      </c>
      <c r="J139" s="77">
        <v>150</v>
      </c>
      <c r="K139" s="77">
        <v>205</v>
      </c>
      <c r="L139" s="77">
        <v>142</v>
      </c>
      <c r="M139" s="77">
        <v>181</v>
      </c>
      <c r="N139" s="77">
        <v>107</v>
      </c>
    </row>
    <row r="140" spans="1:14" ht="14.45" customHeight="1">
      <c r="A140" s="415">
        <v>1428000</v>
      </c>
      <c r="B140" s="276" t="s">
        <v>95</v>
      </c>
      <c r="C140" s="77">
        <v>133</v>
      </c>
      <c r="D140" s="77">
        <v>115</v>
      </c>
      <c r="E140" s="77">
        <v>117</v>
      </c>
      <c r="F140" s="77">
        <v>154</v>
      </c>
      <c r="G140" s="77">
        <v>144</v>
      </c>
      <c r="H140" s="77">
        <v>117</v>
      </c>
      <c r="I140" s="77">
        <v>114</v>
      </c>
      <c r="J140" s="77">
        <v>124</v>
      </c>
      <c r="K140" s="77">
        <v>186</v>
      </c>
      <c r="L140" s="77">
        <v>140</v>
      </c>
      <c r="M140" s="77">
        <v>174</v>
      </c>
      <c r="N140" s="77">
        <v>141</v>
      </c>
    </row>
    <row r="141" spans="1:14" ht="14.45" customHeight="1">
      <c r="A141" s="415">
        <v>1429000</v>
      </c>
      <c r="B141" s="276" t="s">
        <v>96</v>
      </c>
      <c r="C141" s="77">
        <v>80</v>
      </c>
      <c r="D141" s="77">
        <v>90</v>
      </c>
      <c r="E141" s="77">
        <v>119</v>
      </c>
      <c r="F141" s="77">
        <v>145</v>
      </c>
      <c r="G141" s="77">
        <v>110</v>
      </c>
      <c r="H141" s="77">
        <v>73</v>
      </c>
      <c r="I141" s="77">
        <v>88</v>
      </c>
      <c r="J141" s="77">
        <v>91</v>
      </c>
      <c r="K141" s="77">
        <v>125</v>
      </c>
      <c r="L141" s="77">
        <v>105</v>
      </c>
      <c r="M141" s="77">
        <v>90</v>
      </c>
      <c r="N141" s="77">
        <v>75</v>
      </c>
    </row>
    <row r="142" spans="1:14" ht="14.45" customHeight="1">
      <c r="A142" s="415">
        <v>1430000</v>
      </c>
      <c r="B142" s="276" t="s">
        <v>97</v>
      </c>
      <c r="C142" s="77">
        <v>118</v>
      </c>
      <c r="D142" s="77">
        <v>251</v>
      </c>
      <c r="E142" s="77">
        <v>261</v>
      </c>
      <c r="F142" s="77">
        <v>213</v>
      </c>
      <c r="G142" s="77">
        <v>137</v>
      </c>
      <c r="H142" s="77">
        <v>174</v>
      </c>
      <c r="I142" s="77">
        <v>148</v>
      </c>
      <c r="J142" s="77">
        <v>120</v>
      </c>
      <c r="K142" s="77">
        <v>317</v>
      </c>
      <c r="L142" s="77">
        <v>220</v>
      </c>
      <c r="M142" s="77">
        <v>131</v>
      </c>
      <c r="N142" s="77">
        <v>172</v>
      </c>
    </row>
    <row r="143" spans="1:14" ht="22.5">
      <c r="A143" s="415">
        <v>1432000</v>
      </c>
      <c r="B143" s="276" t="s">
        <v>98</v>
      </c>
      <c r="C143" s="77">
        <v>101</v>
      </c>
      <c r="D143" s="77">
        <v>75</v>
      </c>
      <c r="E143" s="77">
        <v>90</v>
      </c>
      <c r="F143" s="77">
        <v>90</v>
      </c>
      <c r="G143" s="77">
        <v>104</v>
      </c>
      <c r="H143" s="77">
        <v>72</v>
      </c>
      <c r="I143" s="77">
        <v>88</v>
      </c>
      <c r="J143" s="77">
        <v>80</v>
      </c>
      <c r="K143" s="77">
        <v>111</v>
      </c>
      <c r="L143" s="77">
        <v>97</v>
      </c>
      <c r="M143" s="77">
        <v>73</v>
      </c>
      <c r="N143" s="77">
        <v>68</v>
      </c>
    </row>
    <row r="144" spans="1:14" ht="14.45" customHeight="1">
      <c r="A144" s="415">
        <v>1433000</v>
      </c>
      <c r="B144" s="276" t="s">
        <v>99</v>
      </c>
      <c r="C144" s="77">
        <v>108</v>
      </c>
      <c r="D144" s="77">
        <v>95</v>
      </c>
      <c r="E144" s="77">
        <v>99</v>
      </c>
      <c r="F144" s="77">
        <v>170</v>
      </c>
      <c r="G144" s="77">
        <v>122</v>
      </c>
      <c r="H144" s="77">
        <v>90</v>
      </c>
      <c r="I144" s="77">
        <v>100</v>
      </c>
      <c r="J144" s="77">
        <v>73</v>
      </c>
      <c r="K144" s="77">
        <v>137</v>
      </c>
      <c r="L144" s="77">
        <v>118</v>
      </c>
      <c r="M144" s="77">
        <v>96</v>
      </c>
      <c r="N144" s="77">
        <v>121</v>
      </c>
    </row>
    <row r="145" spans="1:14" ht="14.45" customHeight="1">
      <c r="A145" s="415">
        <v>1434000</v>
      </c>
      <c r="B145" s="276" t="s">
        <v>100</v>
      </c>
      <c r="C145" s="77">
        <v>266</v>
      </c>
      <c r="D145" s="77">
        <v>261</v>
      </c>
      <c r="E145" s="77">
        <v>372</v>
      </c>
      <c r="F145" s="77">
        <v>367</v>
      </c>
      <c r="G145" s="77">
        <v>358</v>
      </c>
      <c r="H145" s="77">
        <v>286</v>
      </c>
      <c r="I145" s="77">
        <v>314</v>
      </c>
      <c r="J145" s="77">
        <v>281</v>
      </c>
      <c r="K145" s="77">
        <v>382</v>
      </c>
      <c r="L145" s="77">
        <v>356</v>
      </c>
      <c r="M145" s="77">
        <v>303</v>
      </c>
      <c r="N145" s="77">
        <v>237</v>
      </c>
    </row>
    <row r="146" spans="1:14" ht="14.45" customHeight="1">
      <c r="A146" s="415">
        <v>1435000</v>
      </c>
      <c r="B146" s="276" t="s">
        <v>101</v>
      </c>
      <c r="C146" s="77">
        <v>146</v>
      </c>
      <c r="D146" s="77">
        <v>104</v>
      </c>
      <c r="E146" s="77">
        <v>106</v>
      </c>
      <c r="F146" s="77">
        <v>129</v>
      </c>
      <c r="G146" s="77">
        <v>122</v>
      </c>
      <c r="H146" s="77">
        <v>83</v>
      </c>
      <c r="I146" s="77">
        <v>107</v>
      </c>
      <c r="J146" s="77">
        <v>149</v>
      </c>
      <c r="K146" s="77">
        <v>111</v>
      </c>
      <c r="L146" s="77">
        <v>94</v>
      </c>
      <c r="M146" s="77">
        <v>98</v>
      </c>
      <c r="N146" s="77">
        <v>92</v>
      </c>
    </row>
    <row r="147" spans="1:14" ht="14.45" customHeight="1">
      <c r="A147" s="415">
        <v>1436000</v>
      </c>
      <c r="B147" s="276" t="s">
        <v>102</v>
      </c>
      <c r="C147" s="77">
        <v>73</v>
      </c>
      <c r="D147" s="77">
        <v>65</v>
      </c>
      <c r="E147" s="77">
        <v>95</v>
      </c>
      <c r="F147" s="77">
        <v>138</v>
      </c>
      <c r="G147" s="77">
        <v>80</v>
      </c>
      <c r="H147" s="77">
        <v>64</v>
      </c>
      <c r="I147" s="77">
        <v>79</v>
      </c>
      <c r="J147" s="77">
        <v>99</v>
      </c>
      <c r="K147" s="77">
        <v>147</v>
      </c>
      <c r="L147" s="77">
        <v>120</v>
      </c>
      <c r="M147" s="77">
        <v>83</v>
      </c>
      <c r="N147" s="77">
        <v>64</v>
      </c>
    </row>
    <row r="148" spans="1:14" ht="14.45" customHeight="1">
      <c r="A148" s="415">
        <v>1437000</v>
      </c>
      <c r="B148" s="276" t="s">
        <v>103</v>
      </c>
      <c r="C148" s="77">
        <v>78</v>
      </c>
      <c r="D148" s="77">
        <v>113</v>
      </c>
      <c r="E148" s="77">
        <v>135</v>
      </c>
      <c r="F148" s="77">
        <v>157</v>
      </c>
      <c r="G148" s="77">
        <v>159</v>
      </c>
      <c r="H148" s="77">
        <v>110</v>
      </c>
      <c r="I148" s="77">
        <v>113</v>
      </c>
      <c r="J148" s="77">
        <v>116</v>
      </c>
      <c r="K148" s="77">
        <v>204</v>
      </c>
      <c r="L148" s="77">
        <v>132</v>
      </c>
      <c r="M148" s="77">
        <v>128</v>
      </c>
      <c r="N148" s="77">
        <v>140</v>
      </c>
    </row>
    <row r="149" spans="1:14" ht="14.45" customHeight="1">
      <c r="A149" s="415">
        <v>1438000</v>
      </c>
      <c r="B149" s="276" t="s">
        <v>104</v>
      </c>
      <c r="C149" s="77">
        <v>127</v>
      </c>
      <c r="D149" s="77">
        <v>160</v>
      </c>
      <c r="E149" s="77">
        <v>163</v>
      </c>
      <c r="F149" s="77">
        <v>151</v>
      </c>
      <c r="G149" s="77">
        <v>167</v>
      </c>
      <c r="H149" s="77">
        <v>117</v>
      </c>
      <c r="I149" s="77">
        <v>107</v>
      </c>
      <c r="J149" s="77">
        <v>111</v>
      </c>
      <c r="K149" s="77">
        <v>170</v>
      </c>
      <c r="L149" s="77">
        <v>147</v>
      </c>
      <c r="M149" s="77">
        <v>139</v>
      </c>
      <c r="N149" s="77">
        <v>155</v>
      </c>
    </row>
    <row r="150" spans="1:14" ht="22.5">
      <c r="A150" s="417"/>
      <c r="B150" s="234" t="s">
        <v>979</v>
      </c>
      <c r="C150" s="77"/>
      <c r="D150" s="77"/>
      <c r="E150" s="77"/>
      <c r="F150" s="77"/>
      <c r="G150" s="77"/>
      <c r="H150" s="77"/>
      <c r="I150" s="77"/>
      <c r="J150" s="77"/>
      <c r="K150" s="77"/>
      <c r="L150" s="77"/>
      <c r="M150" s="77"/>
      <c r="N150" s="77"/>
    </row>
    <row r="151" spans="1:14" s="154" customFormat="1" ht="22.5">
      <c r="A151" s="417"/>
      <c r="B151" s="309" t="s">
        <v>980</v>
      </c>
      <c r="C151" s="77"/>
      <c r="D151" s="77"/>
      <c r="E151" s="77"/>
      <c r="F151" s="77"/>
      <c r="G151" s="77"/>
      <c r="H151" s="77"/>
      <c r="I151" s="77"/>
      <c r="J151" s="77"/>
      <c r="K151" s="77"/>
      <c r="L151" s="77"/>
      <c r="M151" s="77"/>
      <c r="N151" s="77"/>
    </row>
    <row r="152" spans="1:14" ht="14.45" customHeight="1">
      <c r="A152" s="415">
        <v>1461000</v>
      </c>
      <c r="B152" s="276" t="s">
        <v>107</v>
      </c>
      <c r="C152" s="77">
        <v>71</v>
      </c>
      <c r="D152" s="77">
        <v>93</v>
      </c>
      <c r="E152" s="77">
        <v>127</v>
      </c>
      <c r="F152" s="77">
        <v>112</v>
      </c>
      <c r="G152" s="77">
        <v>124</v>
      </c>
      <c r="H152" s="77">
        <v>96</v>
      </c>
      <c r="I152" s="77">
        <v>100</v>
      </c>
      <c r="J152" s="77">
        <v>84</v>
      </c>
      <c r="K152" s="77">
        <v>147</v>
      </c>
      <c r="L152" s="77">
        <v>138</v>
      </c>
      <c r="M152" s="77">
        <v>116</v>
      </c>
      <c r="N152" s="77">
        <v>61</v>
      </c>
    </row>
    <row r="153" spans="1:14" ht="14.45" customHeight="1">
      <c r="A153" s="415">
        <v>1462000</v>
      </c>
      <c r="B153" s="276" t="s">
        <v>108</v>
      </c>
      <c r="C153" s="77">
        <v>245</v>
      </c>
      <c r="D153" s="77">
        <v>232</v>
      </c>
      <c r="E153" s="77">
        <v>289</v>
      </c>
      <c r="F153" s="77">
        <v>317</v>
      </c>
      <c r="G153" s="77">
        <v>304</v>
      </c>
      <c r="H153" s="77">
        <v>216</v>
      </c>
      <c r="I153" s="77">
        <v>205</v>
      </c>
      <c r="J153" s="77">
        <v>233</v>
      </c>
      <c r="K153" s="77">
        <v>310</v>
      </c>
      <c r="L153" s="77">
        <v>259</v>
      </c>
      <c r="M153" s="77">
        <v>222</v>
      </c>
      <c r="N153" s="77">
        <v>165</v>
      </c>
    </row>
    <row r="154" spans="1:14" ht="14.45" customHeight="1">
      <c r="A154" s="415">
        <v>1463000</v>
      </c>
      <c r="B154" s="276" t="s">
        <v>109</v>
      </c>
      <c r="C154" s="77">
        <v>446</v>
      </c>
      <c r="D154" s="77">
        <v>498</v>
      </c>
      <c r="E154" s="77">
        <v>558</v>
      </c>
      <c r="F154" s="77">
        <v>549</v>
      </c>
      <c r="G154" s="77">
        <v>513</v>
      </c>
      <c r="H154" s="77">
        <v>522</v>
      </c>
      <c r="I154" s="77">
        <v>555</v>
      </c>
      <c r="J154" s="77">
        <v>446</v>
      </c>
      <c r="K154" s="77">
        <v>713</v>
      </c>
      <c r="L154" s="77">
        <v>644</v>
      </c>
      <c r="M154" s="77">
        <v>465</v>
      </c>
      <c r="N154" s="77">
        <v>383</v>
      </c>
    </row>
    <row r="155" spans="1:14" ht="14.45" customHeight="1">
      <c r="A155" s="415">
        <v>1464000</v>
      </c>
      <c r="B155" s="276" t="s">
        <v>110</v>
      </c>
      <c r="C155" s="77">
        <v>111</v>
      </c>
      <c r="D155" s="77">
        <v>114</v>
      </c>
      <c r="E155" s="77">
        <v>151</v>
      </c>
      <c r="F155" s="77">
        <v>151</v>
      </c>
      <c r="G155" s="77">
        <v>142</v>
      </c>
      <c r="H155" s="77">
        <v>97</v>
      </c>
      <c r="I155" s="77">
        <v>114</v>
      </c>
      <c r="J155" s="77">
        <v>103</v>
      </c>
      <c r="K155" s="77">
        <v>194</v>
      </c>
      <c r="L155" s="77">
        <v>164</v>
      </c>
      <c r="M155" s="77">
        <v>111</v>
      </c>
      <c r="N155" s="77">
        <v>106</v>
      </c>
    </row>
    <row r="156" spans="1:14" ht="14.45" customHeight="1">
      <c r="A156" s="415">
        <v>1465000</v>
      </c>
      <c r="B156" s="276" t="s">
        <v>731</v>
      </c>
      <c r="C156" s="77">
        <v>1357</v>
      </c>
      <c r="D156" s="77">
        <v>1383</v>
      </c>
      <c r="E156" s="77">
        <v>1478</v>
      </c>
      <c r="F156" s="77">
        <v>1498</v>
      </c>
      <c r="G156" s="77">
        <v>1292</v>
      </c>
      <c r="H156" s="77">
        <v>1275</v>
      </c>
      <c r="I156" s="77">
        <v>1354</v>
      </c>
      <c r="J156" s="77">
        <v>1106</v>
      </c>
      <c r="K156" s="77">
        <v>1687</v>
      </c>
      <c r="L156" s="77">
        <v>1674</v>
      </c>
      <c r="M156" s="77">
        <v>1224</v>
      </c>
      <c r="N156" s="77">
        <v>1443</v>
      </c>
    </row>
  </sheetData>
  <mergeCells count="10">
    <mergeCell ref="B108:N108"/>
    <mergeCell ref="B57:N57"/>
    <mergeCell ref="B58:N58"/>
    <mergeCell ref="B107:N107"/>
    <mergeCell ref="C5:N5"/>
    <mergeCell ref="A5:A6"/>
    <mergeCell ref="A7:N7"/>
    <mergeCell ref="A8:N8"/>
    <mergeCell ref="O5:Q5"/>
    <mergeCell ref="B5:B6"/>
  </mergeCells>
  <hyperlinks>
    <hyperlink ref="O5" location="'SPIS TABLIC'!A1" display="'SPIS TABLIC'!A1"/>
    <hyperlink ref="O5:P5" location="'Spis tablic List of tables'!A1" display="'Spis tablic List of tables'!A1"/>
    <hyperlink ref="O5:Q5" location="'Spis tablic   List of tables'!A1" display="'Spis tablic   List of tables'!A1"/>
  </hyperlinks>
  <pageMargins left="0.7" right="0.7" top="0.75" bottom="0.75" header="0.3" footer="0.3"/>
  <pageSetup paperSize="9" scale="74" orientation="portrait" r:id="rId1"/>
  <rowBreaks count="1" manualBreakCount="1">
    <brk id="98" min="1" max="15"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0"/>
  <sheetViews>
    <sheetView zoomScaleNormal="100" workbookViewId="0">
      <pane xSplit="2" ySplit="12" topLeftCell="C13" activePane="bottomRight" state="frozen"/>
      <selection pane="topRight" activeCell="C1" sqref="C1"/>
      <selection pane="bottomLeft" activeCell="A15" sqref="A15"/>
      <selection pane="bottomRight" activeCell="M13" sqref="M13"/>
    </sheetView>
  </sheetViews>
  <sheetFormatPr defaultColWidth="8.85546875" defaultRowHeight="15"/>
  <cols>
    <col min="1" max="1" width="8.85546875" style="200"/>
    <col min="2" max="2" width="18.28515625" style="200" customWidth="1"/>
    <col min="3" max="4" width="10.28515625" style="200" customWidth="1"/>
    <col min="5" max="5" width="10.85546875" style="200" customWidth="1"/>
    <col min="6" max="7" width="10.28515625" style="200" customWidth="1"/>
    <col min="8" max="8" width="12" style="200" customWidth="1"/>
    <col min="9" max="9" width="10.28515625" style="200" customWidth="1"/>
    <col min="10" max="10" width="11.140625" style="200" customWidth="1"/>
    <col min="11" max="16384" width="8.85546875" style="200"/>
  </cols>
  <sheetData>
    <row r="1" spans="1:13" s="159" customFormat="1" ht="12.75">
      <c r="A1" s="266" t="s">
        <v>1649</v>
      </c>
      <c r="B1" s="180"/>
    </row>
    <row r="2" spans="1:13" s="159" customFormat="1" ht="12.75">
      <c r="A2" s="523" t="s">
        <v>1518</v>
      </c>
    </row>
    <row r="3" spans="1:13" s="164" customFormat="1" ht="12.75">
      <c r="A3" s="524" t="s">
        <v>1795</v>
      </c>
    </row>
    <row r="4" spans="1:13" s="164" customFormat="1" ht="12.75">
      <c r="A4" s="524" t="s">
        <v>1877</v>
      </c>
    </row>
    <row r="5" spans="1:13" ht="23.45" customHeight="1">
      <c r="A5" s="586" t="s">
        <v>1215</v>
      </c>
      <c r="B5" s="586" t="s">
        <v>1216</v>
      </c>
      <c r="C5" s="585" t="s">
        <v>1376</v>
      </c>
      <c r="D5" s="585"/>
      <c r="E5" s="585"/>
      <c r="F5" s="585"/>
      <c r="G5" s="585"/>
      <c r="H5" s="585"/>
      <c r="I5" s="585"/>
      <c r="J5" s="596"/>
      <c r="K5" s="593" t="s">
        <v>1199</v>
      </c>
      <c r="L5" s="593"/>
      <c r="M5" s="593"/>
    </row>
    <row r="6" spans="1:13">
      <c r="A6" s="647"/>
      <c r="B6" s="587"/>
      <c r="C6" s="585" t="s">
        <v>1318</v>
      </c>
      <c r="D6" s="585" t="s">
        <v>1283</v>
      </c>
      <c r="E6" s="585" t="s">
        <v>1284</v>
      </c>
      <c r="F6" s="585" t="s">
        <v>1377</v>
      </c>
      <c r="G6" s="585" t="s">
        <v>1378</v>
      </c>
      <c r="H6" s="585" t="s">
        <v>1379</v>
      </c>
      <c r="I6" s="585" t="s">
        <v>1286</v>
      </c>
      <c r="J6" s="596"/>
      <c r="K6" s="305"/>
    </row>
    <row r="7" spans="1:13">
      <c r="A7" s="647"/>
      <c r="B7" s="587"/>
      <c r="C7" s="585"/>
      <c r="D7" s="585"/>
      <c r="E7" s="585"/>
      <c r="F7" s="585"/>
      <c r="G7" s="585"/>
      <c r="H7" s="585"/>
      <c r="I7" s="585"/>
      <c r="J7" s="596"/>
      <c r="K7" s="305"/>
    </row>
    <row r="8" spans="1:13" ht="13.9" customHeight="1">
      <c r="A8" s="647"/>
      <c r="B8" s="587"/>
      <c r="C8" s="585"/>
      <c r="D8" s="585"/>
      <c r="E8" s="585"/>
      <c r="F8" s="585"/>
      <c r="G8" s="585"/>
      <c r="H8" s="585"/>
      <c r="I8" s="585" t="s">
        <v>1213</v>
      </c>
      <c r="J8" s="596" t="s">
        <v>1380</v>
      </c>
      <c r="K8" s="305"/>
    </row>
    <row r="9" spans="1:13" ht="13.9" customHeight="1">
      <c r="A9" s="647"/>
      <c r="B9" s="587"/>
      <c r="C9" s="585"/>
      <c r="D9" s="585"/>
      <c r="E9" s="585"/>
      <c r="F9" s="585"/>
      <c r="G9" s="585"/>
      <c r="H9" s="585"/>
      <c r="I9" s="585"/>
      <c r="J9" s="596"/>
      <c r="K9" s="305"/>
    </row>
    <row r="10" spans="1:13" ht="13.9" customHeight="1">
      <c r="A10" s="647"/>
      <c r="B10" s="587"/>
      <c r="C10" s="585"/>
      <c r="D10" s="585"/>
      <c r="E10" s="585"/>
      <c r="F10" s="585"/>
      <c r="G10" s="585"/>
      <c r="H10" s="585"/>
      <c r="I10" s="585"/>
      <c r="J10" s="596"/>
      <c r="K10" s="305"/>
    </row>
    <row r="11" spans="1:13" ht="13.9" customHeight="1">
      <c r="A11" s="647"/>
      <c r="B11" s="587"/>
      <c r="C11" s="585"/>
      <c r="D11" s="585"/>
      <c r="E11" s="585"/>
      <c r="F11" s="585"/>
      <c r="G11" s="585"/>
      <c r="H11" s="585"/>
      <c r="I11" s="585"/>
      <c r="J11" s="596"/>
      <c r="K11" s="305"/>
    </row>
    <row r="12" spans="1:13" ht="26.25" customHeight="1">
      <c r="A12" s="603"/>
      <c r="B12" s="588"/>
      <c r="C12" s="585"/>
      <c r="D12" s="585"/>
      <c r="E12" s="585"/>
      <c r="F12" s="585"/>
      <c r="G12" s="585"/>
      <c r="H12" s="585"/>
      <c r="I12" s="585"/>
      <c r="J12" s="596"/>
      <c r="K12" s="305"/>
    </row>
    <row r="13" spans="1:13">
      <c r="A13" s="416">
        <v>1400000</v>
      </c>
      <c r="B13" s="274" t="s">
        <v>64</v>
      </c>
      <c r="C13" s="101">
        <v>18262</v>
      </c>
      <c r="D13" s="101">
        <v>3980</v>
      </c>
      <c r="E13" s="101">
        <v>40151</v>
      </c>
      <c r="F13" s="101">
        <v>5719</v>
      </c>
      <c r="G13" s="101">
        <v>19179</v>
      </c>
      <c r="H13" s="101">
        <v>102102</v>
      </c>
      <c r="I13" s="101">
        <v>57957</v>
      </c>
      <c r="J13" s="101">
        <v>47990</v>
      </c>
    </row>
    <row r="14" spans="1:13" s="154" customFormat="1">
      <c r="A14" s="417"/>
      <c r="B14" s="321" t="s">
        <v>65</v>
      </c>
      <c r="C14" s="77"/>
      <c r="D14" s="77"/>
      <c r="E14" s="77"/>
      <c r="F14" s="77"/>
      <c r="G14" s="77"/>
      <c r="H14" s="77"/>
      <c r="I14" s="77"/>
      <c r="J14" s="77"/>
    </row>
    <row r="15" spans="1:13">
      <c r="A15" s="417"/>
      <c r="B15" s="235" t="s">
        <v>66</v>
      </c>
      <c r="C15" s="77"/>
      <c r="D15" s="77"/>
      <c r="E15" s="77"/>
      <c r="F15" s="77"/>
      <c r="G15" s="77"/>
      <c r="H15" s="77"/>
      <c r="I15" s="77"/>
      <c r="J15" s="77"/>
    </row>
    <row r="16" spans="1:13" s="154" customFormat="1">
      <c r="A16" s="418"/>
      <c r="B16" s="308" t="s">
        <v>67</v>
      </c>
      <c r="C16" s="77"/>
      <c r="D16" s="77"/>
      <c r="E16" s="77"/>
      <c r="F16" s="77"/>
      <c r="G16" s="77"/>
      <c r="H16" s="77"/>
      <c r="I16" s="77"/>
      <c r="J16" s="77"/>
    </row>
    <row r="17" spans="1:10">
      <c r="A17" s="415">
        <v>1401000</v>
      </c>
      <c r="B17" s="276" t="s">
        <v>68</v>
      </c>
      <c r="C17" s="77">
        <v>167</v>
      </c>
      <c r="D17" s="77">
        <v>68</v>
      </c>
      <c r="E17" s="77">
        <v>440</v>
      </c>
      <c r="F17" s="77">
        <v>43</v>
      </c>
      <c r="G17" s="77">
        <v>131</v>
      </c>
      <c r="H17" s="77">
        <v>959</v>
      </c>
      <c r="I17" s="77">
        <v>818</v>
      </c>
      <c r="J17" s="77">
        <v>746</v>
      </c>
    </row>
    <row r="18" spans="1:10">
      <c r="A18" s="415">
        <v>1402000</v>
      </c>
      <c r="B18" s="276" t="s">
        <v>69</v>
      </c>
      <c r="C18" s="77">
        <v>379</v>
      </c>
      <c r="D18" s="77">
        <v>81</v>
      </c>
      <c r="E18" s="77">
        <v>1183</v>
      </c>
      <c r="F18" s="77">
        <v>135</v>
      </c>
      <c r="G18" s="77">
        <v>458</v>
      </c>
      <c r="H18" s="77">
        <v>2435</v>
      </c>
      <c r="I18" s="77">
        <v>1432</v>
      </c>
      <c r="J18" s="77">
        <v>1119</v>
      </c>
    </row>
    <row r="19" spans="1:10">
      <c r="A19" s="415">
        <v>1403000</v>
      </c>
      <c r="B19" s="276" t="s">
        <v>70</v>
      </c>
      <c r="C19" s="77">
        <v>587</v>
      </c>
      <c r="D19" s="77">
        <v>160</v>
      </c>
      <c r="E19" s="77">
        <v>1491</v>
      </c>
      <c r="F19" s="77">
        <v>274</v>
      </c>
      <c r="G19" s="77">
        <v>320</v>
      </c>
      <c r="H19" s="77">
        <v>2881</v>
      </c>
      <c r="I19" s="77">
        <v>2502</v>
      </c>
      <c r="J19" s="77">
        <v>2014</v>
      </c>
    </row>
    <row r="20" spans="1:10">
      <c r="A20" s="415">
        <v>1404000</v>
      </c>
      <c r="B20" s="276" t="s">
        <v>71</v>
      </c>
      <c r="C20" s="77">
        <v>280</v>
      </c>
      <c r="D20" s="77">
        <v>63</v>
      </c>
      <c r="E20" s="77">
        <v>850</v>
      </c>
      <c r="F20" s="77">
        <v>68</v>
      </c>
      <c r="G20" s="77">
        <v>340</v>
      </c>
      <c r="H20" s="77">
        <v>1652</v>
      </c>
      <c r="I20" s="77">
        <v>1170</v>
      </c>
      <c r="J20" s="77">
        <v>979</v>
      </c>
    </row>
    <row r="21" spans="1:10">
      <c r="A21" s="415">
        <v>1405000</v>
      </c>
      <c r="B21" s="276" t="s">
        <v>72</v>
      </c>
      <c r="C21" s="77">
        <v>94</v>
      </c>
      <c r="D21" s="77">
        <v>21</v>
      </c>
      <c r="E21" s="77">
        <v>199</v>
      </c>
      <c r="F21" s="77">
        <v>40</v>
      </c>
      <c r="G21" s="77">
        <v>162</v>
      </c>
      <c r="H21" s="77">
        <v>655</v>
      </c>
      <c r="I21" s="77">
        <v>392</v>
      </c>
      <c r="J21" s="77">
        <v>301</v>
      </c>
    </row>
    <row r="22" spans="1:10">
      <c r="A22" s="415">
        <v>1406000</v>
      </c>
      <c r="B22" s="276" t="s">
        <v>73</v>
      </c>
      <c r="C22" s="77">
        <v>178</v>
      </c>
      <c r="D22" s="77">
        <v>49</v>
      </c>
      <c r="E22" s="77">
        <v>259</v>
      </c>
      <c r="F22" s="77">
        <v>27</v>
      </c>
      <c r="G22" s="77">
        <v>149</v>
      </c>
      <c r="H22" s="77">
        <v>765</v>
      </c>
      <c r="I22" s="77">
        <v>552</v>
      </c>
      <c r="J22" s="77">
        <v>471</v>
      </c>
    </row>
    <row r="23" spans="1:10">
      <c r="A23" s="415">
        <v>1407000</v>
      </c>
      <c r="B23" s="276" t="s">
        <v>74</v>
      </c>
      <c r="C23" s="77">
        <v>361</v>
      </c>
      <c r="D23" s="77">
        <v>77</v>
      </c>
      <c r="E23" s="77">
        <v>792</v>
      </c>
      <c r="F23" s="77">
        <v>146</v>
      </c>
      <c r="G23" s="77">
        <v>472</v>
      </c>
      <c r="H23" s="77">
        <v>2057</v>
      </c>
      <c r="I23" s="77">
        <v>1788</v>
      </c>
      <c r="J23" s="77">
        <v>1546</v>
      </c>
    </row>
    <row r="24" spans="1:10">
      <c r="A24" s="415">
        <v>1408000</v>
      </c>
      <c r="B24" s="276" t="s">
        <v>75</v>
      </c>
      <c r="C24" s="77">
        <v>259</v>
      </c>
      <c r="D24" s="77">
        <v>37</v>
      </c>
      <c r="E24" s="77">
        <v>840</v>
      </c>
      <c r="F24" s="77">
        <v>141</v>
      </c>
      <c r="G24" s="77">
        <v>238</v>
      </c>
      <c r="H24" s="77">
        <v>1866</v>
      </c>
      <c r="I24" s="77">
        <v>1072</v>
      </c>
      <c r="J24" s="77">
        <v>894</v>
      </c>
    </row>
    <row r="25" spans="1:10">
      <c r="A25" s="415">
        <v>1409000</v>
      </c>
      <c r="B25" s="276" t="s">
        <v>76</v>
      </c>
      <c r="C25" s="77">
        <v>281</v>
      </c>
      <c r="D25" s="77">
        <v>75</v>
      </c>
      <c r="E25" s="77">
        <v>526</v>
      </c>
      <c r="F25" s="77">
        <v>20</v>
      </c>
      <c r="G25" s="77">
        <v>260</v>
      </c>
      <c r="H25" s="77">
        <v>1312</v>
      </c>
      <c r="I25" s="77">
        <v>1374</v>
      </c>
      <c r="J25" s="77">
        <v>1146</v>
      </c>
    </row>
    <row r="26" spans="1:10">
      <c r="A26" s="415">
        <v>1410000</v>
      </c>
      <c r="B26" s="276" t="s">
        <v>77</v>
      </c>
      <c r="C26" s="77">
        <v>122</v>
      </c>
      <c r="D26" s="77">
        <v>39</v>
      </c>
      <c r="E26" s="77">
        <v>270</v>
      </c>
      <c r="F26" s="77">
        <v>31</v>
      </c>
      <c r="G26" s="77">
        <v>136</v>
      </c>
      <c r="H26" s="77">
        <v>579</v>
      </c>
      <c r="I26" s="77">
        <v>502</v>
      </c>
      <c r="J26" s="77">
        <v>443</v>
      </c>
    </row>
    <row r="27" spans="1:10">
      <c r="A27" s="415">
        <v>1411000</v>
      </c>
      <c r="B27" s="276" t="s">
        <v>78</v>
      </c>
      <c r="C27" s="77">
        <v>748</v>
      </c>
      <c r="D27" s="77">
        <v>139</v>
      </c>
      <c r="E27" s="77">
        <v>1726</v>
      </c>
      <c r="F27" s="77">
        <v>168</v>
      </c>
      <c r="G27" s="77">
        <v>443</v>
      </c>
      <c r="H27" s="77">
        <v>2506</v>
      </c>
      <c r="I27" s="77">
        <v>2047</v>
      </c>
      <c r="J27" s="77">
        <v>1810</v>
      </c>
    </row>
    <row r="28" spans="1:10">
      <c r="A28" s="415">
        <v>1412000</v>
      </c>
      <c r="B28" s="276" t="s">
        <v>79</v>
      </c>
      <c r="C28" s="77">
        <v>208</v>
      </c>
      <c r="D28" s="77">
        <v>91</v>
      </c>
      <c r="E28" s="77">
        <v>794</v>
      </c>
      <c r="F28" s="77">
        <v>111</v>
      </c>
      <c r="G28" s="77">
        <v>396</v>
      </c>
      <c r="H28" s="77">
        <v>2045</v>
      </c>
      <c r="I28" s="77">
        <v>1295</v>
      </c>
      <c r="J28" s="77">
        <v>1118</v>
      </c>
    </row>
    <row r="29" spans="1:10">
      <c r="A29" s="415">
        <v>1413000</v>
      </c>
      <c r="B29" s="276" t="s">
        <v>80</v>
      </c>
      <c r="C29" s="77">
        <v>253</v>
      </c>
      <c r="D29" s="77">
        <v>91</v>
      </c>
      <c r="E29" s="77">
        <v>336</v>
      </c>
      <c r="F29" s="77">
        <v>26</v>
      </c>
      <c r="G29" s="77">
        <v>260</v>
      </c>
      <c r="H29" s="77">
        <v>1396</v>
      </c>
      <c r="I29" s="77">
        <v>923</v>
      </c>
      <c r="J29" s="77">
        <v>763</v>
      </c>
    </row>
    <row r="30" spans="1:10">
      <c r="A30" s="415">
        <v>1414000</v>
      </c>
      <c r="B30" s="276" t="s">
        <v>81</v>
      </c>
      <c r="C30" s="77">
        <v>224</v>
      </c>
      <c r="D30" s="77">
        <v>47</v>
      </c>
      <c r="E30" s="77">
        <v>982</v>
      </c>
      <c r="F30" s="77">
        <v>99</v>
      </c>
      <c r="G30" s="77">
        <v>309</v>
      </c>
      <c r="H30" s="77">
        <v>1578</v>
      </c>
      <c r="I30" s="77">
        <v>913</v>
      </c>
      <c r="J30" s="77">
        <v>803</v>
      </c>
    </row>
    <row r="31" spans="1:10">
      <c r="A31" s="415">
        <v>1415000</v>
      </c>
      <c r="B31" s="276" t="s">
        <v>82</v>
      </c>
      <c r="C31" s="77">
        <v>512</v>
      </c>
      <c r="D31" s="77">
        <v>161</v>
      </c>
      <c r="E31" s="77">
        <v>926</v>
      </c>
      <c r="F31" s="77">
        <v>164</v>
      </c>
      <c r="G31" s="77">
        <v>561</v>
      </c>
      <c r="H31" s="77">
        <v>2373</v>
      </c>
      <c r="I31" s="77">
        <v>2842</v>
      </c>
      <c r="J31" s="77">
        <v>2255</v>
      </c>
    </row>
    <row r="32" spans="1:10">
      <c r="A32" s="415">
        <v>1416000</v>
      </c>
      <c r="B32" s="276" t="s">
        <v>83</v>
      </c>
      <c r="C32" s="77">
        <v>436</v>
      </c>
      <c r="D32" s="77">
        <v>123</v>
      </c>
      <c r="E32" s="77">
        <v>555</v>
      </c>
      <c r="F32" s="77">
        <v>81</v>
      </c>
      <c r="G32" s="77">
        <v>492</v>
      </c>
      <c r="H32" s="77">
        <v>1962</v>
      </c>
      <c r="I32" s="77">
        <v>1436</v>
      </c>
      <c r="J32" s="77">
        <v>1205</v>
      </c>
    </row>
    <row r="33" spans="1:10">
      <c r="A33" s="415">
        <v>1417000</v>
      </c>
      <c r="B33" s="276" t="s">
        <v>84</v>
      </c>
      <c r="C33" s="77">
        <v>169</v>
      </c>
      <c r="D33" s="77">
        <v>46</v>
      </c>
      <c r="E33" s="77">
        <v>670</v>
      </c>
      <c r="F33" s="77">
        <v>64</v>
      </c>
      <c r="G33" s="77">
        <v>215</v>
      </c>
      <c r="H33" s="77">
        <v>1491</v>
      </c>
      <c r="I33" s="77">
        <v>648</v>
      </c>
      <c r="J33" s="77">
        <v>531</v>
      </c>
    </row>
    <row r="34" spans="1:10">
      <c r="A34" s="415">
        <v>1418000</v>
      </c>
      <c r="B34" s="276" t="s">
        <v>85</v>
      </c>
      <c r="C34" s="77">
        <v>539</v>
      </c>
      <c r="D34" s="77">
        <v>59</v>
      </c>
      <c r="E34" s="77">
        <v>930</v>
      </c>
      <c r="F34" s="77">
        <v>174</v>
      </c>
      <c r="G34" s="77">
        <v>294</v>
      </c>
      <c r="H34" s="77">
        <v>2426</v>
      </c>
      <c r="I34" s="77">
        <v>1511</v>
      </c>
      <c r="J34" s="77">
        <v>1290</v>
      </c>
    </row>
    <row r="35" spans="1:10">
      <c r="A35" s="415">
        <v>1419000</v>
      </c>
      <c r="B35" s="276" t="s">
        <v>86</v>
      </c>
      <c r="C35" s="77">
        <v>503</v>
      </c>
      <c r="D35" s="77">
        <v>121</v>
      </c>
      <c r="E35" s="77">
        <v>1036</v>
      </c>
      <c r="F35" s="77">
        <v>138</v>
      </c>
      <c r="G35" s="77">
        <v>806</v>
      </c>
      <c r="H35" s="77">
        <v>3137</v>
      </c>
      <c r="I35" s="77">
        <v>3525</v>
      </c>
      <c r="J35" s="77">
        <v>2922</v>
      </c>
    </row>
    <row r="36" spans="1:10">
      <c r="A36" s="415">
        <v>1420000</v>
      </c>
      <c r="B36" s="276" t="s">
        <v>87</v>
      </c>
      <c r="C36" s="77">
        <v>518</v>
      </c>
      <c r="D36" s="77">
        <v>107</v>
      </c>
      <c r="E36" s="77">
        <v>1302</v>
      </c>
      <c r="F36" s="77">
        <v>214</v>
      </c>
      <c r="G36" s="77">
        <v>681</v>
      </c>
      <c r="H36" s="77">
        <v>2539</v>
      </c>
      <c r="I36" s="77">
        <v>2071</v>
      </c>
      <c r="J36" s="77">
        <v>1637</v>
      </c>
    </row>
    <row r="37" spans="1:10">
      <c r="A37" s="415">
        <v>1421000</v>
      </c>
      <c r="B37" s="276" t="s">
        <v>88</v>
      </c>
      <c r="C37" s="77">
        <v>345</v>
      </c>
      <c r="D37" s="77">
        <v>40</v>
      </c>
      <c r="E37" s="77">
        <v>691</v>
      </c>
      <c r="F37" s="77">
        <v>162</v>
      </c>
      <c r="G37" s="77">
        <v>234</v>
      </c>
      <c r="H37" s="77">
        <v>1703</v>
      </c>
      <c r="I37" s="77">
        <v>744</v>
      </c>
      <c r="J37" s="77">
        <v>623</v>
      </c>
    </row>
    <row r="38" spans="1:10">
      <c r="A38" s="415">
        <v>1422000</v>
      </c>
      <c r="B38" s="276" t="s">
        <v>89</v>
      </c>
      <c r="C38" s="77">
        <v>401</v>
      </c>
      <c r="D38" s="77">
        <v>61</v>
      </c>
      <c r="E38" s="77">
        <v>744</v>
      </c>
      <c r="F38" s="77">
        <v>99</v>
      </c>
      <c r="G38" s="77">
        <v>392</v>
      </c>
      <c r="H38" s="77">
        <v>1484</v>
      </c>
      <c r="I38" s="77">
        <v>1115</v>
      </c>
      <c r="J38" s="77">
        <v>942</v>
      </c>
    </row>
    <row r="39" spans="1:10">
      <c r="A39" s="415">
        <v>1423000</v>
      </c>
      <c r="B39" s="276" t="s">
        <v>90</v>
      </c>
      <c r="C39" s="77">
        <v>726</v>
      </c>
      <c r="D39" s="77">
        <v>126</v>
      </c>
      <c r="E39" s="77">
        <v>1336</v>
      </c>
      <c r="F39" s="77">
        <v>198</v>
      </c>
      <c r="G39" s="77">
        <v>461</v>
      </c>
      <c r="H39" s="77">
        <v>2822</v>
      </c>
      <c r="I39" s="77">
        <v>3011</v>
      </c>
      <c r="J39" s="77">
        <v>2520</v>
      </c>
    </row>
    <row r="40" spans="1:10">
      <c r="A40" s="415">
        <v>1424000</v>
      </c>
      <c r="B40" s="276" t="s">
        <v>91</v>
      </c>
      <c r="C40" s="77">
        <v>438</v>
      </c>
      <c r="D40" s="77">
        <v>101</v>
      </c>
      <c r="E40" s="77">
        <v>938</v>
      </c>
      <c r="F40" s="77">
        <v>134</v>
      </c>
      <c r="G40" s="77">
        <v>444</v>
      </c>
      <c r="H40" s="77">
        <v>2009</v>
      </c>
      <c r="I40" s="77">
        <v>1371</v>
      </c>
      <c r="J40" s="77">
        <v>1123</v>
      </c>
    </row>
    <row r="41" spans="1:10">
      <c r="A41" s="415">
        <v>1425000</v>
      </c>
      <c r="B41" s="276" t="s">
        <v>92</v>
      </c>
      <c r="C41" s="77">
        <v>1596</v>
      </c>
      <c r="D41" s="77">
        <v>290</v>
      </c>
      <c r="E41" s="77">
        <v>2767</v>
      </c>
      <c r="F41" s="77">
        <v>457</v>
      </c>
      <c r="G41" s="77">
        <v>1407</v>
      </c>
      <c r="H41" s="77">
        <v>7150</v>
      </c>
      <c r="I41" s="77">
        <v>7402</v>
      </c>
      <c r="J41" s="77">
        <v>5946</v>
      </c>
    </row>
    <row r="42" spans="1:10">
      <c r="A42" s="415">
        <v>1426000</v>
      </c>
      <c r="B42" s="276" t="s">
        <v>93</v>
      </c>
      <c r="C42" s="77">
        <v>236</v>
      </c>
      <c r="D42" s="77">
        <v>93</v>
      </c>
      <c r="E42" s="77">
        <v>361</v>
      </c>
      <c r="F42" s="77">
        <v>76</v>
      </c>
      <c r="G42" s="77">
        <v>291</v>
      </c>
      <c r="H42" s="77">
        <v>1150</v>
      </c>
      <c r="I42" s="77">
        <v>1294</v>
      </c>
      <c r="J42" s="77">
        <v>1108</v>
      </c>
    </row>
    <row r="43" spans="1:10">
      <c r="A43" s="415">
        <v>1427000</v>
      </c>
      <c r="B43" s="276" t="s">
        <v>94</v>
      </c>
      <c r="C43" s="77">
        <v>471</v>
      </c>
      <c r="D43" s="77">
        <v>93</v>
      </c>
      <c r="E43" s="77">
        <v>611</v>
      </c>
      <c r="F43" s="77">
        <v>86</v>
      </c>
      <c r="G43" s="77">
        <v>603</v>
      </c>
      <c r="H43" s="77">
        <v>2360</v>
      </c>
      <c r="I43" s="77">
        <v>1941</v>
      </c>
      <c r="J43" s="77">
        <v>1635</v>
      </c>
    </row>
    <row r="44" spans="1:10">
      <c r="A44" s="415">
        <v>1428000</v>
      </c>
      <c r="B44" s="276" t="s">
        <v>95</v>
      </c>
      <c r="C44" s="77">
        <v>333</v>
      </c>
      <c r="D44" s="77">
        <v>55</v>
      </c>
      <c r="E44" s="77">
        <v>684</v>
      </c>
      <c r="F44" s="77">
        <v>3</v>
      </c>
      <c r="G44" s="77">
        <v>283</v>
      </c>
      <c r="H44" s="77">
        <v>1364</v>
      </c>
      <c r="I44" s="77">
        <v>867</v>
      </c>
      <c r="J44" s="77">
        <v>738</v>
      </c>
    </row>
    <row r="45" spans="1:10">
      <c r="A45" s="415">
        <v>1429000</v>
      </c>
      <c r="B45" s="276" t="s">
        <v>96</v>
      </c>
      <c r="C45" s="77">
        <v>245</v>
      </c>
      <c r="D45" s="77">
        <v>72</v>
      </c>
      <c r="E45" s="77">
        <v>285</v>
      </c>
      <c r="F45" s="77">
        <v>52</v>
      </c>
      <c r="G45" s="77">
        <v>250</v>
      </c>
      <c r="H45" s="77">
        <v>1138</v>
      </c>
      <c r="I45" s="77">
        <v>679</v>
      </c>
      <c r="J45" s="77">
        <v>605</v>
      </c>
    </row>
    <row r="46" spans="1:10">
      <c r="A46" s="415">
        <v>1430000</v>
      </c>
      <c r="B46" s="276" t="s">
        <v>97</v>
      </c>
      <c r="C46" s="77">
        <v>421</v>
      </c>
      <c r="D46" s="77">
        <v>96</v>
      </c>
      <c r="E46" s="77">
        <v>1211</v>
      </c>
      <c r="F46" s="77">
        <v>150</v>
      </c>
      <c r="G46" s="77">
        <v>470</v>
      </c>
      <c r="H46" s="77">
        <v>2641</v>
      </c>
      <c r="I46" s="77">
        <v>2594</v>
      </c>
      <c r="J46" s="77">
        <v>2078</v>
      </c>
    </row>
    <row r="47" spans="1:10" ht="22.5">
      <c r="A47" s="415">
        <v>1432000</v>
      </c>
      <c r="B47" s="276" t="s">
        <v>98</v>
      </c>
      <c r="C47" s="77">
        <v>104</v>
      </c>
      <c r="D47" s="77">
        <v>18</v>
      </c>
      <c r="E47" s="77">
        <v>197</v>
      </c>
      <c r="F47" s="77">
        <v>96</v>
      </c>
      <c r="G47" s="77">
        <v>70</v>
      </c>
      <c r="H47" s="77">
        <v>814</v>
      </c>
      <c r="I47" s="77">
        <v>697</v>
      </c>
      <c r="J47" s="77">
        <v>551</v>
      </c>
    </row>
    <row r="48" spans="1:10">
      <c r="A48" s="415">
        <v>1433000</v>
      </c>
      <c r="B48" s="276" t="s">
        <v>99</v>
      </c>
      <c r="C48" s="77">
        <v>179</v>
      </c>
      <c r="D48" s="77">
        <v>51</v>
      </c>
      <c r="E48" s="77">
        <v>567</v>
      </c>
      <c r="F48" s="77">
        <v>72</v>
      </c>
      <c r="G48" s="77">
        <v>316</v>
      </c>
      <c r="H48" s="77">
        <v>1238</v>
      </c>
      <c r="I48" s="77">
        <v>1018</v>
      </c>
      <c r="J48" s="77">
        <v>878</v>
      </c>
    </row>
    <row r="49" spans="1:10">
      <c r="A49" s="415">
        <v>1434000</v>
      </c>
      <c r="B49" s="276" t="s">
        <v>100</v>
      </c>
      <c r="C49" s="77">
        <v>798</v>
      </c>
      <c r="D49" s="77">
        <v>144</v>
      </c>
      <c r="E49" s="77">
        <v>1978</v>
      </c>
      <c r="F49" s="77">
        <v>373</v>
      </c>
      <c r="G49" s="77">
        <v>772</v>
      </c>
      <c r="H49" s="77">
        <v>4467</v>
      </c>
      <c r="I49" s="77">
        <v>1988</v>
      </c>
      <c r="J49" s="77">
        <v>1702</v>
      </c>
    </row>
    <row r="50" spans="1:10">
      <c r="A50" s="415">
        <v>1435000</v>
      </c>
      <c r="B50" s="276" t="s">
        <v>101</v>
      </c>
      <c r="C50" s="77">
        <v>146</v>
      </c>
      <c r="D50" s="77">
        <v>71</v>
      </c>
      <c r="E50" s="77">
        <v>369</v>
      </c>
      <c r="F50" s="77">
        <v>86</v>
      </c>
      <c r="G50" s="77">
        <v>165</v>
      </c>
      <c r="H50" s="77">
        <v>791</v>
      </c>
      <c r="I50" s="77">
        <v>610</v>
      </c>
      <c r="J50" s="77">
        <v>475</v>
      </c>
    </row>
    <row r="51" spans="1:10">
      <c r="A51" s="415">
        <v>1436000</v>
      </c>
      <c r="B51" s="276" t="s">
        <v>102</v>
      </c>
      <c r="C51" s="77">
        <v>259</v>
      </c>
      <c r="D51" s="77">
        <v>99</v>
      </c>
      <c r="E51" s="77">
        <v>593</v>
      </c>
      <c r="F51" s="77">
        <v>34</v>
      </c>
      <c r="G51" s="77">
        <v>293</v>
      </c>
      <c r="H51" s="77">
        <v>1180</v>
      </c>
      <c r="I51" s="77">
        <v>1109</v>
      </c>
      <c r="J51" s="77">
        <v>912</v>
      </c>
    </row>
    <row r="52" spans="1:10">
      <c r="A52" s="415">
        <v>1437000</v>
      </c>
      <c r="B52" s="276" t="s">
        <v>103</v>
      </c>
      <c r="C52" s="77">
        <v>451</v>
      </c>
      <c r="D52" s="77">
        <v>121</v>
      </c>
      <c r="E52" s="77">
        <v>834</v>
      </c>
      <c r="F52" s="77">
        <v>107</v>
      </c>
      <c r="G52" s="77">
        <v>424</v>
      </c>
      <c r="H52" s="77">
        <v>1863</v>
      </c>
      <c r="I52" s="77">
        <v>1634</v>
      </c>
      <c r="J52" s="77">
        <v>1275</v>
      </c>
    </row>
    <row r="53" spans="1:10">
      <c r="A53" s="415">
        <v>1438000</v>
      </c>
      <c r="B53" s="276" t="s">
        <v>104</v>
      </c>
      <c r="C53" s="77">
        <v>239</v>
      </c>
      <c r="D53" s="77">
        <v>72</v>
      </c>
      <c r="E53" s="77">
        <v>869</v>
      </c>
      <c r="F53" s="77">
        <v>75</v>
      </c>
      <c r="G53" s="77">
        <v>329</v>
      </c>
      <c r="H53" s="77">
        <v>2170</v>
      </c>
      <c r="I53" s="77">
        <v>1070</v>
      </c>
      <c r="J53" s="77">
        <v>886</v>
      </c>
    </row>
    <row r="54" spans="1:10" ht="22.5">
      <c r="A54" s="417"/>
      <c r="B54" s="234" t="s">
        <v>979</v>
      </c>
      <c r="C54" s="77"/>
      <c r="D54" s="77"/>
      <c r="E54" s="77"/>
      <c r="F54" s="77"/>
      <c r="G54" s="77"/>
      <c r="H54" s="77"/>
      <c r="I54" s="77"/>
      <c r="J54" s="77"/>
    </row>
    <row r="55" spans="1:10" ht="22.5">
      <c r="A55" s="417"/>
      <c r="B55" s="309" t="s">
        <v>980</v>
      </c>
      <c r="C55" s="77"/>
      <c r="D55" s="77"/>
      <c r="E55" s="77"/>
      <c r="F55" s="77"/>
      <c r="G55" s="77"/>
      <c r="H55" s="77"/>
      <c r="I55" s="77"/>
      <c r="J55" s="77"/>
    </row>
    <row r="56" spans="1:10">
      <c r="A56" s="415">
        <v>1461000</v>
      </c>
      <c r="B56" s="276" t="s">
        <v>107</v>
      </c>
      <c r="C56" s="77">
        <v>237</v>
      </c>
      <c r="D56" s="77">
        <v>57</v>
      </c>
      <c r="E56" s="77">
        <v>502</v>
      </c>
      <c r="F56" s="77">
        <v>123</v>
      </c>
      <c r="G56" s="77">
        <v>345</v>
      </c>
      <c r="H56" s="77">
        <v>1714</v>
      </c>
      <c r="I56" s="106" t="s">
        <v>1531</v>
      </c>
      <c r="J56" s="106" t="s">
        <v>1531</v>
      </c>
    </row>
    <row r="57" spans="1:10">
      <c r="A57" s="415">
        <v>1462000</v>
      </c>
      <c r="B57" s="276" t="s">
        <v>108</v>
      </c>
      <c r="C57" s="77">
        <v>380</v>
      </c>
      <c r="D57" s="77">
        <v>99</v>
      </c>
      <c r="E57" s="77">
        <v>653</v>
      </c>
      <c r="F57" s="77">
        <v>4</v>
      </c>
      <c r="G57" s="77">
        <v>662</v>
      </c>
      <c r="H57" s="77">
        <v>3397</v>
      </c>
      <c r="I57" s="106" t="s">
        <v>1531</v>
      </c>
      <c r="J57" s="106" t="s">
        <v>1531</v>
      </c>
    </row>
    <row r="58" spans="1:10">
      <c r="A58" s="415">
        <v>1463000</v>
      </c>
      <c r="B58" s="276" t="s">
        <v>109</v>
      </c>
      <c r="C58" s="77">
        <v>1901</v>
      </c>
      <c r="D58" s="77">
        <v>240</v>
      </c>
      <c r="E58" s="77">
        <v>2984</v>
      </c>
      <c r="F58" s="77">
        <v>506</v>
      </c>
      <c r="G58" s="77">
        <v>1661</v>
      </c>
      <c r="H58" s="77">
        <v>8459</v>
      </c>
      <c r="I58" s="106" t="s">
        <v>1531</v>
      </c>
      <c r="J58" s="106" t="s">
        <v>1531</v>
      </c>
    </row>
    <row r="59" spans="1:10">
      <c r="A59" s="415">
        <v>1464000</v>
      </c>
      <c r="B59" s="276" t="s">
        <v>110</v>
      </c>
      <c r="C59" s="77">
        <v>135</v>
      </c>
      <c r="D59" s="77">
        <v>46</v>
      </c>
      <c r="E59" s="77">
        <v>344</v>
      </c>
      <c r="F59" s="77">
        <v>87</v>
      </c>
      <c r="G59" s="77">
        <v>274</v>
      </c>
      <c r="H59" s="77">
        <v>1208</v>
      </c>
      <c r="I59" s="106" t="s">
        <v>1531</v>
      </c>
      <c r="J59" s="106" t="s">
        <v>1531</v>
      </c>
    </row>
    <row r="60" spans="1:10">
      <c r="A60" s="415">
        <v>1465000</v>
      </c>
      <c r="B60" s="276" t="s">
        <v>111</v>
      </c>
      <c r="C60" s="77">
        <v>1403</v>
      </c>
      <c r="D60" s="77">
        <v>280</v>
      </c>
      <c r="E60" s="77">
        <v>4526</v>
      </c>
      <c r="F60" s="77">
        <v>575</v>
      </c>
      <c r="G60" s="77">
        <v>1910</v>
      </c>
      <c r="H60" s="77">
        <v>14366</v>
      </c>
      <c r="I60" s="106" t="s">
        <v>1531</v>
      </c>
      <c r="J60" s="106" t="s">
        <v>1531</v>
      </c>
    </row>
  </sheetData>
  <mergeCells count="13">
    <mergeCell ref="A5:A12"/>
    <mergeCell ref="K5:M5"/>
    <mergeCell ref="B5:B12"/>
    <mergeCell ref="C6:C12"/>
    <mergeCell ref="D6:D12"/>
    <mergeCell ref="E6:E12"/>
    <mergeCell ref="F6:F12"/>
    <mergeCell ref="C5:J5"/>
    <mergeCell ref="G6:G12"/>
    <mergeCell ref="H6:H12"/>
    <mergeCell ref="I8:I12"/>
    <mergeCell ref="J8:J12"/>
    <mergeCell ref="I6:J7"/>
  </mergeCells>
  <hyperlinks>
    <hyperlink ref="K5" location="'SPIS TABLIC'!A1" display="'SPIS TABLIC'!A1"/>
    <hyperlink ref="K5:L5" location="'Spis tablic List of tables'!A1" display="'Spis tablic List of tables'!A1"/>
    <hyperlink ref="K5:M5" location="'Spis tablic   List of tables'!A1" display="'Spis tablic   List of tables'!A1"/>
  </hyperlinks>
  <pageMargins left="0.7" right="0.7" top="0.75" bottom="0.75" header="0.3" footer="0.3"/>
  <pageSetup paperSize="9" scale="73"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zoomScaleNormal="100" workbookViewId="0">
      <pane xSplit="2" ySplit="8" topLeftCell="C9" activePane="bottomRight" state="frozen"/>
      <selection pane="topRight" activeCell="B1" sqref="B1"/>
      <selection pane="bottomLeft" activeCell="A9" sqref="A9"/>
      <selection pane="bottomRight" activeCell="E12" sqref="E12"/>
    </sheetView>
  </sheetViews>
  <sheetFormatPr defaultColWidth="8.85546875" defaultRowHeight="15"/>
  <cols>
    <col min="1" max="1" width="12.140625" style="200" bestFit="1" customWidth="1"/>
    <col min="2" max="2" width="16.140625" style="200" customWidth="1"/>
    <col min="3" max="5" width="8.85546875" style="200"/>
    <col min="6" max="6" width="10.28515625" style="200" customWidth="1"/>
    <col min="7" max="7" width="10.42578125" style="200" customWidth="1"/>
    <col min="8" max="16384" width="8.85546875" style="200"/>
  </cols>
  <sheetData>
    <row r="1" spans="1:13" s="159" customFormat="1" ht="26.45" customHeight="1">
      <c r="A1" s="279" t="s">
        <v>957</v>
      </c>
      <c r="B1" s="621" t="s">
        <v>1651</v>
      </c>
      <c r="C1" s="621"/>
      <c r="D1" s="621"/>
      <c r="E1" s="621"/>
      <c r="F1" s="621"/>
      <c r="G1" s="621"/>
      <c r="H1" s="621"/>
      <c r="I1" s="269"/>
      <c r="K1" s="183"/>
    </row>
    <row r="2" spans="1:13" s="159" customFormat="1" ht="12.75">
      <c r="B2" s="266" t="s">
        <v>1048</v>
      </c>
      <c r="C2" s="170"/>
      <c r="D2" s="170"/>
      <c r="E2" s="170"/>
      <c r="F2" s="170"/>
      <c r="G2" s="170"/>
      <c r="H2" s="170"/>
      <c r="I2" s="170"/>
    </row>
    <row r="3" spans="1:13" s="164" customFormat="1" ht="26.45" customHeight="1">
      <c r="B3" s="615" t="s">
        <v>1652</v>
      </c>
      <c r="C3" s="615"/>
      <c r="D3" s="615"/>
      <c r="E3" s="615"/>
      <c r="F3" s="615"/>
      <c r="G3" s="615"/>
      <c r="H3" s="615"/>
      <c r="I3" s="333"/>
      <c r="K3" s="343"/>
    </row>
    <row r="4" spans="1:13" s="164" customFormat="1" ht="12.75">
      <c r="B4" s="213" t="s">
        <v>1061</v>
      </c>
      <c r="C4" s="168"/>
      <c r="D4" s="168"/>
      <c r="E4" s="168"/>
      <c r="F4" s="168"/>
      <c r="G4" s="168"/>
      <c r="H4" s="168"/>
      <c r="I4" s="168"/>
    </row>
    <row r="5" spans="1:13" ht="24" customHeight="1">
      <c r="A5" s="586" t="s">
        <v>1215</v>
      </c>
      <c r="B5" s="586" t="s">
        <v>1216</v>
      </c>
      <c r="C5" s="585" t="s">
        <v>1376</v>
      </c>
      <c r="D5" s="585"/>
      <c r="E5" s="585"/>
      <c r="F5" s="585"/>
      <c r="G5" s="585"/>
      <c r="H5" s="585"/>
      <c r="I5" s="585"/>
      <c r="J5" s="596"/>
      <c r="K5" s="593" t="s">
        <v>1199</v>
      </c>
      <c r="L5" s="593"/>
      <c r="M5" s="593"/>
    </row>
    <row r="6" spans="1:13">
      <c r="A6" s="647"/>
      <c r="B6" s="587"/>
      <c r="C6" s="585" t="s">
        <v>1329</v>
      </c>
      <c r="D6" s="585"/>
      <c r="E6" s="585"/>
      <c r="F6" s="585" t="s">
        <v>1330</v>
      </c>
      <c r="G6" s="585" t="s">
        <v>1331</v>
      </c>
      <c r="H6" s="585" t="s">
        <v>1332</v>
      </c>
      <c r="I6" s="585"/>
      <c r="J6" s="596" t="s">
        <v>1381</v>
      </c>
      <c r="K6" s="305"/>
    </row>
    <row r="7" spans="1:13" ht="28.9" customHeight="1">
      <c r="A7" s="647"/>
      <c r="B7" s="587"/>
      <c r="C7" s="585"/>
      <c r="D7" s="585"/>
      <c r="E7" s="585"/>
      <c r="F7" s="585"/>
      <c r="G7" s="585"/>
      <c r="H7" s="585"/>
      <c r="I7" s="585"/>
      <c r="J7" s="596"/>
      <c r="K7" s="305"/>
    </row>
    <row r="8" spans="1:13" ht="90">
      <c r="A8" s="603"/>
      <c r="B8" s="588"/>
      <c r="C8" s="261" t="s">
        <v>1382</v>
      </c>
      <c r="D8" s="261" t="s">
        <v>1383</v>
      </c>
      <c r="E8" s="261" t="s">
        <v>1384</v>
      </c>
      <c r="F8" s="585"/>
      <c r="G8" s="585"/>
      <c r="H8" s="261" t="s">
        <v>1385</v>
      </c>
      <c r="I8" s="261" t="s">
        <v>1386</v>
      </c>
      <c r="J8" s="596"/>
      <c r="K8" s="305"/>
    </row>
    <row r="9" spans="1:13" ht="14.45" customHeight="1">
      <c r="A9" s="416">
        <v>1400000</v>
      </c>
      <c r="B9" s="45" t="s">
        <v>64</v>
      </c>
      <c r="C9" s="101">
        <v>13937</v>
      </c>
      <c r="D9" s="101">
        <v>29265</v>
      </c>
      <c r="E9" s="101">
        <v>34324</v>
      </c>
      <c r="F9" s="101">
        <v>64735</v>
      </c>
      <c r="G9" s="101">
        <v>1338</v>
      </c>
      <c r="H9" s="101">
        <v>21904</v>
      </c>
      <c r="I9" s="101">
        <v>273</v>
      </c>
      <c r="J9" s="448">
        <v>6371</v>
      </c>
      <c r="K9" s="138"/>
      <c r="L9" s="305"/>
    </row>
    <row r="10" spans="1:13" s="154" customFormat="1" ht="14.45" customHeight="1">
      <c r="A10" s="417"/>
      <c r="B10" s="321" t="s">
        <v>65</v>
      </c>
      <c r="C10" s="106"/>
      <c r="D10" s="106"/>
      <c r="E10" s="106"/>
      <c r="F10" s="106"/>
      <c r="G10" s="106"/>
      <c r="H10" s="106"/>
      <c r="I10" s="106"/>
      <c r="J10" s="449"/>
      <c r="K10" s="221"/>
    </row>
    <row r="11" spans="1:13" ht="14.45" customHeight="1">
      <c r="A11" s="417"/>
      <c r="B11" s="235" t="s">
        <v>66</v>
      </c>
      <c r="C11" s="368"/>
      <c r="D11" s="368"/>
      <c r="E11" s="368"/>
      <c r="F11" s="368"/>
      <c r="G11" s="368"/>
      <c r="H11" s="368"/>
      <c r="I11" s="368"/>
      <c r="J11" s="368"/>
      <c r="K11" s="54"/>
    </row>
    <row r="12" spans="1:13" s="154" customFormat="1" ht="14.45" customHeight="1">
      <c r="A12" s="418"/>
      <c r="B12" s="308" t="s">
        <v>67</v>
      </c>
      <c r="C12" s="368"/>
      <c r="D12" s="368"/>
      <c r="E12" s="368"/>
      <c r="F12" s="368"/>
      <c r="G12" s="368"/>
      <c r="H12" s="368"/>
      <c r="I12" s="368"/>
      <c r="J12" s="368"/>
      <c r="K12" s="222"/>
    </row>
    <row r="13" spans="1:13" ht="14.45" customHeight="1">
      <c r="A13" s="415">
        <v>1401000</v>
      </c>
      <c r="B13" s="276" t="s">
        <v>68</v>
      </c>
      <c r="C13" s="77">
        <v>187</v>
      </c>
      <c r="D13" s="77">
        <v>344</v>
      </c>
      <c r="E13" s="77">
        <v>276</v>
      </c>
      <c r="F13" s="77">
        <v>578</v>
      </c>
      <c r="G13" s="77" t="s">
        <v>44</v>
      </c>
      <c r="H13" s="77">
        <v>129</v>
      </c>
      <c r="I13" s="77" t="s">
        <v>44</v>
      </c>
      <c r="J13" s="77">
        <v>25</v>
      </c>
      <c r="K13" s="54"/>
    </row>
    <row r="14" spans="1:13" ht="14.45" customHeight="1">
      <c r="A14" s="415">
        <v>1402000</v>
      </c>
      <c r="B14" s="276" t="s">
        <v>69</v>
      </c>
      <c r="C14" s="77">
        <v>343</v>
      </c>
      <c r="D14" s="77">
        <v>765</v>
      </c>
      <c r="E14" s="77">
        <v>863</v>
      </c>
      <c r="F14" s="77">
        <v>1575</v>
      </c>
      <c r="G14" s="77" t="s">
        <v>44</v>
      </c>
      <c r="H14" s="77">
        <v>490</v>
      </c>
      <c r="I14" s="77">
        <v>5</v>
      </c>
      <c r="J14" s="77">
        <v>113</v>
      </c>
      <c r="K14" s="54"/>
    </row>
    <row r="15" spans="1:13" ht="14.45" customHeight="1">
      <c r="A15" s="415">
        <v>1403000</v>
      </c>
      <c r="B15" s="276" t="s">
        <v>70</v>
      </c>
      <c r="C15" s="77">
        <v>583</v>
      </c>
      <c r="D15" s="77">
        <v>1102</v>
      </c>
      <c r="E15" s="77">
        <v>909</v>
      </c>
      <c r="F15" s="77">
        <v>1981</v>
      </c>
      <c r="G15" s="77" t="s">
        <v>44</v>
      </c>
      <c r="H15" s="77">
        <v>387</v>
      </c>
      <c r="I15" s="77" t="s">
        <v>44</v>
      </c>
      <c r="J15" s="77">
        <v>41</v>
      </c>
      <c r="K15" s="54"/>
    </row>
    <row r="16" spans="1:13" ht="14.45" customHeight="1">
      <c r="A16" s="415">
        <v>1404000</v>
      </c>
      <c r="B16" s="276" t="s">
        <v>71</v>
      </c>
      <c r="C16" s="77">
        <v>226</v>
      </c>
      <c r="D16" s="77">
        <v>460</v>
      </c>
      <c r="E16" s="77">
        <v>585</v>
      </c>
      <c r="F16" s="77">
        <v>1189</v>
      </c>
      <c r="G16" s="77">
        <v>40</v>
      </c>
      <c r="H16" s="77">
        <v>364</v>
      </c>
      <c r="I16" s="77" t="s">
        <v>44</v>
      </c>
      <c r="J16" s="77">
        <v>74</v>
      </c>
      <c r="K16" s="54"/>
    </row>
    <row r="17" spans="1:11" ht="14.45" customHeight="1">
      <c r="A17" s="415">
        <v>1405000</v>
      </c>
      <c r="B17" s="276" t="s">
        <v>72</v>
      </c>
      <c r="C17" s="77">
        <v>107</v>
      </c>
      <c r="D17" s="77">
        <v>210</v>
      </c>
      <c r="E17" s="77">
        <v>256</v>
      </c>
      <c r="F17" s="77">
        <v>300</v>
      </c>
      <c r="G17" s="77">
        <v>57</v>
      </c>
      <c r="H17" s="77">
        <v>249</v>
      </c>
      <c r="I17" s="77">
        <v>9</v>
      </c>
      <c r="J17" s="77">
        <v>57</v>
      </c>
      <c r="K17" s="54"/>
    </row>
    <row r="18" spans="1:11" ht="14.45" customHeight="1">
      <c r="A18" s="415">
        <v>1406000</v>
      </c>
      <c r="B18" s="276" t="s">
        <v>73</v>
      </c>
      <c r="C18" s="77">
        <v>159</v>
      </c>
      <c r="D18" s="77">
        <v>294</v>
      </c>
      <c r="E18" s="77">
        <v>262</v>
      </c>
      <c r="F18" s="77">
        <v>334</v>
      </c>
      <c r="G18" s="77">
        <v>41</v>
      </c>
      <c r="H18" s="77">
        <v>244</v>
      </c>
      <c r="I18" s="77">
        <v>2</v>
      </c>
      <c r="J18" s="77">
        <v>52</v>
      </c>
      <c r="K18" s="54"/>
    </row>
    <row r="19" spans="1:11" ht="14.45" customHeight="1">
      <c r="A19" s="415">
        <v>1407000</v>
      </c>
      <c r="B19" s="276" t="s">
        <v>74</v>
      </c>
      <c r="C19" s="77">
        <v>267</v>
      </c>
      <c r="D19" s="77">
        <v>594</v>
      </c>
      <c r="E19" s="77">
        <v>634</v>
      </c>
      <c r="F19" s="77">
        <v>1493</v>
      </c>
      <c r="G19" s="77">
        <v>167</v>
      </c>
      <c r="H19" s="77">
        <v>492</v>
      </c>
      <c r="I19" s="77">
        <v>10</v>
      </c>
      <c r="J19" s="77">
        <v>95</v>
      </c>
      <c r="K19" s="54"/>
    </row>
    <row r="20" spans="1:11" ht="14.45" customHeight="1">
      <c r="A20" s="415">
        <v>1408000</v>
      </c>
      <c r="B20" s="276" t="s">
        <v>75</v>
      </c>
      <c r="C20" s="77">
        <v>214</v>
      </c>
      <c r="D20" s="77">
        <v>416</v>
      </c>
      <c r="E20" s="77">
        <v>644</v>
      </c>
      <c r="F20" s="77">
        <v>1035</v>
      </c>
      <c r="G20" s="77">
        <v>50</v>
      </c>
      <c r="H20" s="77">
        <v>303</v>
      </c>
      <c r="I20" s="77">
        <v>2</v>
      </c>
      <c r="J20" s="77">
        <v>82</v>
      </c>
      <c r="K20" s="54"/>
    </row>
    <row r="21" spans="1:11" ht="14.45" customHeight="1">
      <c r="A21" s="415">
        <v>1409000</v>
      </c>
      <c r="B21" s="276" t="s">
        <v>76</v>
      </c>
      <c r="C21" s="77">
        <v>273</v>
      </c>
      <c r="D21" s="77">
        <v>549</v>
      </c>
      <c r="E21" s="77">
        <v>362</v>
      </c>
      <c r="F21" s="77">
        <v>922</v>
      </c>
      <c r="G21" s="77">
        <v>180</v>
      </c>
      <c r="H21" s="77">
        <v>281</v>
      </c>
      <c r="I21" s="77">
        <v>1</v>
      </c>
      <c r="J21" s="77">
        <v>77</v>
      </c>
      <c r="K21" s="54"/>
    </row>
    <row r="22" spans="1:11" ht="14.45" customHeight="1">
      <c r="A22" s="415">
        <v>1410000</v>
      </c>
      <c r="B22" s="276" t="s">
        <v>77</v>
      </c>
      <c r="C22" s="77">
        <v>96</v>
      </c>
      <c r="D22" s="77">
        <v>212</v>
      </c>
      <c r="E22" s="77">
        <v>162</v>
      </c>
      <c r="F22" s="77">
        <v>326</v>
      </c>
      <c r="G22" s="77">
        <v>44</v>
      </c>
      <c r="H22" s="77">
        <v>169</v>
      </c>
      <c r="I22" s="77">
        <v>2</v>
      </c>
      <c r="J22" s="77">
        <v>49</v>
      </c>
      <c r="K22" s="54"/>
    </row>
    <row r="23" spans="1:11" ht="14.45" customHeight="1">
      <c r="A23" s="415">
        <v>1411000</v>
      </c>
      <c r="B23" s="276" t="s">
        <v>78</v>
      </c>
      <c r="C23" s="77">
        <v>539</v>
      </c>
      <c r="D23" s="77">
        <v>951</v>
      </c>
      <c r="E23" s="77">
        <v>574</v>
      </c>
      <c r="F23" s="77">
        <v>1915</v>
      </c>
      <c r="G23" s="77" t="s">
        <v>44</v>
      </c>
      <c r="H23" s="77">
        <v>458</v>
      </c>
      <c r="I23" s="77">
        <v>4</v>
      </c>
      <c r="J23" s="77">
        <v>67</v>
      </c>
      <c r="K23" s="54"/>
    </row>
    <row r="24" spans="1:11" ht="14.45" customHeight="1">
      <c r="A24" s="415">
        <v>1412000</v>
      </c>
      <c r="B24" s="276" t="s">
        <v>79</v>
      </c>
      <c r="C24" s="77">
        <v>275</v>
      </c>
      <c r="D24" s="77">
        <v>553</v>
      </c>
      <c r="E24" s="77">
        <v>759</v>
      </c>
      <c r="F24" s="77">
        <v>1236</v>
      </c>
      <c r="G24" s="77">
        <v>14</v>
      </c>
      <c r="H24" s="77">
        <v>580</v>
      </c>
      <c r="I24" s="77">
        <v>8</v>
      </c>
      <c r="J24" s="77">
        <v>220</v>
      </c>
      <c r="K24" s="54"/>
    </row>
    <row r="25" spans="1:11" ht="14.45" customHeight="1">
      <c r="A25" s="415">
        <v>1413000</v>
      </c>
      <c r="B25" s="276" t="s">
        <v>80</v>
      </c>
      <c r="C25" s="77">
        <v>236</v>
      </c>
      <c r="D25" s="77">
        <v>474</v>
      </c>
      <c r="E25" s="77">
        <v>473</v>
      </c>
      <c r="F25" s="77">
        <v>712</v>
      </c>
      <c r="G25" s="77" t="s">
        <v>44</v>
      </c>
      <c r="H25" s="77">
        <v>280</v>
      </c>
      <c r="I25" s="77" t="s">
        <v>44</v>
      </c>
      <c r="J25" s="77">
        <v>119</v>
      </c>
      <c r="K25" s="54"/>
    </row>
    <row r="26" spans="1:11" ht="14.45" customHeight="1">
      <c r="A26" s="415">
        <v>1414000</v>
      </c>
      <c r="B26" s="276" t="s">
        <v>81</v>
      </c>
      <c r="C26" s="77">
        <v>192</v>
      </c>
      <c r="D26" s="77">
        <v>379</v>
      </c>
      <c r="E26" s="77">
        <v>511</v>
      </c>
      <c r="F26" s="77">
        <v>944</v>
      </c>
      <c r="G26" s="77">
        <v>3</v>
      </c>
      <c r="H26" s="77">
        <v>382</v>
      </c>
      <c r="I26" s="77">
        <v>5</v>
      </c>
      <c r="J26" s="77">
        <v>88</v>
      </c>
      <c r="K26" s="54"/>
    </row>
    <row r="27" spans="1:11" ht="14.45" customHeight="1">
      <c r="A27" s="415">
        <v>1415000</v>
      </c>
      <c r="B27" s="276" t="s">
        <v>82</v>
      </c>
      <c r="C27" s="77">
        <v>492</v>
      </c>
      <c r="D27" s="77">
        <v>1013</v>
      </c>
      <c r="E27" s="77">
        <v>745</v>
      </c>
      <c r="F27" s="77">
        <v>1587</v>
      </c>
      <c r="G27" s="77" t="s">
        <v>44</v>
      </c>
      <c r="H27" s="77">
        <v>651</v>
      </c>
      <c r="I27" s="77">
        <v>18</v>
      </c>
      <c r="J27" s="77">
        <v>107</v>
      </c>
      <c r="K27" s="54"/>
    </row>
    <row r="28" spans="1:11" ht="14.45" customHeight="1">
      <c r="A28" s="415">
        <v>1416000</v>
      </c>
      <c r="B28" s="276" t="s">
        <v>83</v>
      </c>
      <c r="C28" s="77">
        <v>400</v>
      </c>
      <c r="D28" s="77">
        <v>733</v>
      </c>
      <c r="E28" s="77">
        <v>548</v>
      </c>
      <c r="F28" s="77">
        <v>1259</v>
      </c>
      <c r="G28" s="77">
        <v>11</v>
      </c>
      <c r="H28" s="77">
        <v>577</v>
      </c>
      <c r="I28" s="77">
        <v>25</v>
      </c>
      <c r="J28" s="77">
        <v>183</v>
      </c>
      <c r="K28" s="54"/>
    </row>
    <row r="29" spans="1:11" ht="14.45" customHeight="1">
      <c r="A29" s="415">
        <v>1417000</v>
      </c>
      <c r="B29" s="276" t="s">
        <v>84</v>
      </c>
      <c r="C29" s="77">
        <v>182</v>
      </c>
      <c r="D29" s="77">
        <v>357</v>
      </c>
      <c r="E29" s="77">
        <v>608</v>
      </c>
      <c r="F29" s="77">
        <v>767</v>
      </c>
      <c r="G29" s="77">
        <v>1</v>
      </c>
      <c r="H29" s="77">
        <v>299</v>
      </c>
      <c r="I29" s="77">
        <v>3</v>
      </c>
      <c r="J29" s="77">
        <v>90</v>
      </c>
      <c r="K29" s="54"/>
    </row>
    <row r="30" spans="1:11" ht="14.45" customHeight="1">
      <c r="A30" s="415">
        <v>1418000</v>
      </c>
      <c r="B30" s="276" t="s">
        <v>85</v>
      </c>
      <c r="C30" s="77">
        <v>213</v>
      </c>
      <c r="D30" s="77">
        <v>494</v>
      </c>
      <c r="E30" s="77">
        <v>926</v>
      </c>
      <c r="F30" s="77">
        <v>1346</v>
      </c>
      <c r="G30" s="77">
        <v>59</v>
      </c>
      <c r="H30" s="77">
        <v>394</v>
      </c>
      <c r="I30" s="77">
        <v>7</v>
      </c>
      <c r="J30" s="77">
        <v>155</v>
      </c>
      <c r="K30" s="54"/>
    </row>
    <row r="31" spans="1:11" ht="14.45" customHeight="1">
      <c r="A31" s="415">
        <v>1419000</v>
      </c>
      <c r="B31" s="276" t="s">
        <v>86</v>
      </c>
      <c r="C31" s="77">
        <v>488</v>
      </c>
      <c r="D31" s="77">
        <v>1031</v>
      </c>
      <c r="E31" s="77">
        <v>935</v>
      </c>
      <c r="F31" s="77">
        <v>2143</v>
      </c>
      <c r="G31" s="77">
        <v>14</v>
      </c>
      <c r="H31" s="77">
        <v>1004</v>
      </c>
      <c r="I31" s="77">
        <v>24</v>
      </c>
      <c r="J31" s="77">
        <v>133</v>
      </c>
      <c r="K31" s="54"/>
    </row>
    <row r="32" spans="1:11" ht="14.45" customHeight="1">
      <c r="A32" s="415">
        <v>1420000</v>
      </c>
      <c r="B32" s="276" t="s">
        <v>87</v>
      </c>
      <c r="C32" s="77">
        <v>513</v>
      </c>
      <c r="D32" s="77">
        <v>976</v>
      </c>
      <c r="E32" s="77">
        <v>791</v>
      </c>
      <c r="F32" s="77">
        <v>1793</v>
      </c>
      <c r="G32" s="77">
        <v>4</v>
      </c>
      <c r="H32" s="77">
        <v>687</v>
      </c>
      <c r="I32" s="77">
        <v>2</v>
      </c>
      <c r="J32" s="77">
        <v>113</v>
      </c>
      <c r="K32" s="54"/>
    </row>
    <row r="33" spans="1:11" ht="14.45" customHeight="1">
      <c r="A33" s="415">
        <v>1421000</v>
      </c>
      <c r="B33" s="276" t="s">
        <v>88</v>
      </c>
      <c r="C33" s="77">
        <v>135</v>
      </c>
      <c r="D33" s="77">
        <v>322</v>
      </c>
      <c r="E33" s="77">
        <v>697</v>
      </c>
      <c r="F33" s="77">
        <v>961</v>
      </c>
      <c r="G33" s="77" t="s">
        <v>44</v>
      </c>
      <c r="H33" s="77">
        <v>248</v>
      </c>
      <c r="I33" s="77">
        <v>6</v>
      </c>
      <c r="J33" s="77">
        <v>94</v>
      </c>
      <c r="K33" s="54"/>
    </row>
    <row r="34" spans="1:11" ht="14.45" customHeight="1">
      <c r="A34" s="415">
        <v>1422000</v>
      </c>
      <c r="B34" s="276" t="s">
        <v>89</v>
      </c>
      <c r="C34" s="77">
        <v>270</v>
      </c>
      <c r="D34" s="77">
        <v>518</v>
      </c>
      <c r="E34" s="77">
        <v>476</v>
      </c>
      <c r="F34" s="77">
        <v>1025</v>
      </c>
      <c r="G34" s="77" t="s">
        <v>44</v>
      </c>
      <c r="H34" s="77">
        <v>339</v>
      </c>
      <c r="I34" s="77" t="s">
        <v>44</v>
      </c>
      <c r="J34" s="77">
        <v>98</v>
      </c>
      <c r="K34" s="54"/>
    </row>
    <row r="35" spans="1:11" ht="14.45" customHeight="1">
      <c r="A35" s="415">
        <v>1423000</v>
      </c>
      <c r="B35" s="276" t="s">
        <v>90</v>
      </c>
      <c r="C35" s="77">
        <v>530</v>
      </c>
      <c r="D35" s="77">
        <v>995</v>
      </c>
      <c r="E35" s="77">
        <v>871</v>
      </c>
      <c r="F35" s="77">
        <v>2213</v>
      </c>
      <c r="G35" s="77">
        <v>29</v>
      </c>
      <c r="H35" s="77">
        <v>599</v>
      </c>
      <c r="I35" s="77">
        <v>7</v>
      </c>
      <c r="J35" s="77">
        <v>63</v>
      </c>
      <c r="K35" s="54"/>
    </row>
    <row r="36" spans="1:11" ht="14.45" customHeight="1">
      <c r="A36" s="415">
        <v>1424000</v>
      </c>
      <c r="B36" s="276" t="s">
        <v>91</v>
      </c>
      <c r="C36" s="77">
        <v>408</v>
      </c>
      <c r="D36" s="77">
        <v>761</v>
      </c>
      <c r="E36" s="77">
        <v>532</v>
      </c>
      <c r="F36" s="77">
        <v>1446</v>
      </c>
      <c r="G36" s="77">
        <v>61</v>
      </c>
      <c r="H36" s="77">
        <v>639</v>
      </c>
      <c r="I36" s="77">
        <v>3</v>
      </c>
      <c r="J36" s="77">
        <v>72</v>
      </c>
      <c r="K36" s="54"/>
    </row>
    <row r="37" spans="1:11" ht="14.45" customHeight="1">
      <c r="A37" s="415">
        <v>1425000</v>
      </c>
      <c r="B37" s="276" t="s">
        <v>92</v>
      </c>
      <c r="C37" s="77">
        <v>1083</v>
      </c>
      <c r="D37" s="77">
        <v>2351</v>
      </c>
      <c r="E37" s="77">
        <v>2154</v>
      </c>
      <c r="F37" s="77">
        <v>5137</v>
      </c>
      <c r="G37" s="77">
        <v>3</v>
      </c>
      <c r="H37" s="77">
        <v>1562</v>
      </c>
      <c r="I37" s="77">
        <v>11</v>
      </c>
      <c r="J37" s="77">
        <v>332</v>
      </c>
      <c r="K37" s="54"/>
    </row>
    <row r="38" spans="1:11" ht="14.45" customHeight="1">
      <c r="A38" s="415">
        <v>1426000</v>
      </c>
      <c r="B38" s="276" t="s">
        <v>93</v>
      </c>
      <c r="C38" s="77">
        <v>219</v>
      </c>
      <c r="D38" s="77">
        <v>451</v>
      </c>
      <c r="E38" s="77">
        <v>321</v>
      </c>
      <c r="F38" s="77">
        <v>618</v>
      </c>
      <c r="G38" s="77">
        <v>85</v>
      </c>
      <c r="H38" s="77">
        <v>335</v>
      </c>
      <c r="I38" s="77">
        <v>11</v>
      </c>
      <c r="J38" s="77">
        <v>115</v>
      </c>
      <c r="K38" s="54"/>
    </row>
    <row r="39" spans="1:11" ht="14.45" customHeight="1">
      <c r="A39" s="415">
        <v>1427000</v>
      </c>
      <c r="B39" s="276" t="s">
        <v>94</v>
      </c>
      <c r="C39" s="77">
        <v>393</v>
      </c>
      <c r="D39" s="77">
        <v>818</v>
      </c>
      <c r="E39" s="77">
        <v>660</v>
      </c>
      <c r="F39" s="77">
        <v>1759</v>
      </c>
      <c r="G39" s="77" t="s">
        <v>44</v>
      </c>
      <c r="H39" s="77">
        <v>540</v>
      </c>
      <c r="I39" s="77">
        <v>2</v>
      </c>
      <c r="J39" s="77">
        <v>126</v>
      </c>
      <c r="K39" s="54"/>
    </row>
    <row r="40" spans="1:11" ht="14.45" customHeight="1">
      <c r="A40" s="415">
        <v>1428000</v>
      </c>
      <c r="B40" s="276" t="s">
        <v>95</v>
      </c>
      <c r="C40" s="77">
        <v>249</v>
      </c>
      <c r="D40" s="77">
        <v>481</v>
      </c>
      <c r="E40" s="77">
        <v>431</v>
      </c>
      <c r="F40" s="77">
        <v>711</v>
      </c>
      <c r="G40" s="77" t="s">
        <v>44</v>
      </c>
      <c r="H40" s="77">
        <v>366</v>
      </c>
      <c r="I40" s="77">
        <v>1</v>
      </c>
      <c r="J40" s="77">
        <v>62</v>
      </c>
      <c r="K40" s="54"/>
    </row>
    <row r="41" spans="1:11" ht="14.45" customHeight="1">
      <c r="A41" s="415">
        <v>1429000</v>
      </c>
      <c r="B41" s="276" t="s">
        <v>96</v>
      </c>
      <c r="C41" s="77">
        <v>225</v>
      </c>
      <c r="D41" s="77">
        <v>439</v>
      </c>
      <c r="E41" s="77">
        <v>276</v>
      </c>
      <c r="F41" s="77">
        <v>642</v>
      </c>
      <c r="G41" s="77">
        <v>15</v>
      </c>
      <c r="H41" s="77">
        <v>316</v>
      </c>
      <c r="I41" s="77">
        <v>5</v>
      </c>
      <c r="J41" s="77">
        <v>59</v>
      </c>
      <c r="K41" s="54"/>
    </row>
    <row r="42" spans="1:11" ht="14.45" customHeight="1">
      <c r="A42" s="415">
        <v>1430000</v>
      </c>
      <c r="B42" s="276" t="s">
        <v>97</v>
      </c>
      <c r="C42" s="77">
        <v>362</v>
      </c>
      <c r="D42" s="77">
        <v>777</v>
      </c>
      <c r="E42" s="77">
        <v>852</v>
      </c>
      <c r="F42" s="77">
        <v>2039</v>
      </c>
      <c r="G42" s="77" t="s">
        <v>44</v>
      </c>
      <c r="H42" s="77">
        <v>514</v>
      </c>
      <c r="I42" s="77" t="s">
        <v>44</v>
      </c>
      <c r="J42" s="77">
        <v>101</v>
      </c>
      <c r="K42" s="54"/>
    </row>
    <row r="43" spans="1:11" ht="22.5">
      <c r="A43" s="415">
        <v>1432000</v>
      </c>
      <c r="B43" s="276" t="s">
        <v>98</v>
      </c>
      <c r="C43" s="77">
        <v>54</v>
      </c>
      <c r="D43" s="77">
        <v>143</v>
      </c>
      <c r="E43" s="77">
        <v>396</v>
      </c>
      <c r="F43" s="77">
        <v>462</v>
      </c>
      <c r="G43" s="77" t="s">
        <v>44</v>
      </c>
      <c r="H43" s="77">
        <v>92</v>
      </c>
      <c r="I43" s="77">
        <v>4</v>
      </c>
      <c r="J43" s="77">
        <v>50</v>
      </c>
      <c r="K43" s="54"/>
    </row>
    <row r="44" spans="1:11" ht="14.45" customHeight="1">
      <c r="A44" s="415">
        <v>1433000</v>
      </c>
      <c r="B44" s="276" t="s">
        <v>99</v>
      </c>
      <c r="C44" s="77">
        <v>215</v>
      </c>
      <c r="D44" s="77">
        <v>436</v>
      </c>
      <c r="E44" s="77">
        <v>368</v>
      </c>
      <c r="F44" s="77">
        <v>749</v>
      </c>
      <c r="G44" s="77">
        <v>10</v>
      </c>
      <c r="H44" s="77">
        <v>407</v>
      </c>
      <c r="I44" s="77">
        <v>13</v>
      </c>
      <c r="J44" s="77">
        <v>72</v>
      </c>
      <c r="K44" s="54"/>
    </row>
    <row r="45" spans="1:11" ht="14.45" customHeight="1">
      <c r="A45" s="415">
        <v>1434000</v>
      </c>
      <c r="B45" s="276" t="s">
        <v>100</v>
      </c>
      <c r="C45" s="77">
        <v>545</v>
      </c>
      <c r="D45" s="77">
        <v>1149</v>
      </c>
      <c r="E45" s="77">
        <v>1439</v>
      </c>
      <c r="F45" s="77">
        <v>2514</v>
      </c>
      <c r="G45" s="77">
        <v>2</v>
      </c>
      <c r="H45" s="77">
        <v>1114</v>
      </c>
      <c r="I45" s="77">
        <v>12</v>
      </c>
      <c r="J45" s="77">
        <v>155</v>
      </c>
      <c r="K45" s="54"/>
    </row>
    <row r="46" spans="1:11" ht="14.45" customHeight="1">
      <c r="A46" s="415">
        <v>1435000</v>
      </c>
      <c r="B46" s="276" t="s">
        <v>101</v>
      </c>
      <c r="C46" s="77">
        <v>166</v>
      </c>
      <c r="D46" s="77">
        <v>326</v>
      </c>
      <c r="E46" s="77">
        <v>288</v>
      </c>
      <c r="F46" s="77">
        <v>319</v>
      </c>
      <c r="G46" s="77">
        <v>54</v>
      </c>
      <c r="H46" s="77">
        <v>221</v>
      </c>
      <c r="I46" s="77">
        <v>9</v>
      </c>
      <c r="J46" s="77">
        <v>97</v>
      </c>
      <c r="K46" s="54"/>
    </row>
    <row r="47" spans="1:11" ht="14.45" customHeight="1">
      <c r="A47" s="415">
        <v>1436000</v>
      </c>
      <c r="B47" s="276" t="s">
        <v>102</v>
      </c>
      <c r="C47" s="77">
        <v>267</v>
      </c>
      <c r="D47" s="77">
        <v>491</v>
      </c>
      <c r="E47" s="77">
        <v>338</v>
      </c>
      <c r="F47" s="77">
        <v>718</v>
      </c>
      <c r="G47" s="77">
        <v>167</v>
      </c>
      <c r="H47" s="77">
        <v>294</v>
      </c>
      <c r="I47" s="77">
        <v>8</v>
      </c>
      <c r="J47" s="77">
        <v>51</v>
      </c>
      <c r="K47" s="54"/>
    </row>
    <row r="48" spans="1:11" ht="14.45" customHeight="1">
      <c r="A48" s="415">
        <v>1437000</v>
      </c>
      <c r="B48" s="276" t="s">
        <v>103</v>
      </c>
      <c r="C48" s="77">
        <v>390</v>
      </c>
      <c r="D48" s="77">
        <v>747</v>
      </c>
      <c r="E48" s="77">
        <v>544</v>
      </c>
      <c r="F48" s="77">
        <v>1406</v>
      </c>
      <c r="G48" s="77">
        <v>51</v>
      </c>
      <c r="H48" s="77">
        <v>420</v>
      </c>
      <c r="I48" s="77">
        <v>4</v>
      </c>
      <c r="J48" s="77">
        <v>48</v>
      </c>
      <c r="K48" s="54"/>
    </row>
    <row r="49" spans="1:11" ht="14.45" customHeight="1">
      <c r="A49" s="415">
        <v>1438000</v>
      </c>
      <c r="B49" s="276" t="s">
        <v>104</v>
      </c>
      <c r="C49" s="77">
        <v>297</v>
      </c>
      <c r="D49" s="77">
        <v>605</v>
      </c>
      <c r="E49" s="77">
        <v>647</v>
      </c>
      <c r="F49" s="77">
        <v>1544</v>
      </c>
      <c r="G49" s="77">
        <v>11</v>
      </c>
      <c r="H49" s="77">
        <v>357</v>
      </c>
      <c r="I49" s="77">
        <v>3</v>
      </c>
      <c r="J49" s="77">
        <v>106</v>
      </c>
      <c r="K49" s="54"/>
    </row>
    <row r="50" spans="1:11" ht="22.5">
      <c r="A50" s="417"/>
      <c r="B50" s="234" t="s">
        <v>979</v>
      </c>
      <c r="C50" s="77"/>
      <c r="D50" s="77"/>
      <c r="E50" s="77"/>
      <c r="F50" s="77"/>
      <c r="G50" s="77"/>
      <c r="H50" s="77"/>
      <c r="I50" s="77"/>
      <c r="J50" s="77"/>
      <c r="K50" s="54"/>
    </row>
    <row r="51" spans="1:11" ht="22.5">
      <c r="A51" s="417"/>
      <c r="B51" s="309" t="s">
        <v>980</v>
      </c>
      <c r="C51" s="77"/>
      <c r="D51" s="77"/>
      <c r="E51" s="77"/>
      <c r="F51" s="77"/>
      <c r="G51" s="77"/>
      <c r="H51" s="77"/>
      <c r="I51" s="77"/>
      <c r="J51" s="77"/>
      <c r="K51" s="54"/>
    </row>
    <row r="52" spans="1:11" ht="14.45" customHeight="1">
      <c r="A52" s="415">
        <v>1461000</v>
      </c>
      <c r="B52" s="276" t="s">
        <v>107</v>
      </c>
      <c r="C52" s="77">
        <v>178</v>
      </c>
      <c r="D52" s="77">
        <v>383</v>
      </c>
      <c r="E52" s="77">
        <v>603</v>
      </c>
      <c r="F52" s="77">
        <v>1235</v>
      </c>
      <c r="G52" s="77" t="s">
        <v>44</v>
      </c>
      <c r="H52" s="77">
        <v>393</v>
      </c>
      <c r="I52" s="77">
        <v>13</v>
      </c>
      <c r="J52" s="77">
        <v>118</v>
      </c>
      <c r="K52" s="54"/>
    </row>
    <row r="53" spans="1:11" ht="14.45" customHeight="1">
      <c r="A53" s="415">
        <v>1462000</v>
      </c>
      <c r="B53" s="276" t="s">
        <v>108</v>
      </c>
      <c r="C53" s="77">
        <v>288</v>
      </c>
      <c r="D53" s="77">
        <v>687</v>
      </c>
      <c r="E53" s="77">
        <v>1124</v>
      </c>
      <c r="F53" s="77">
        <v>2165</v>
      </c>
      <c r="G53" s="77">
        <v>7</v>
      </c>
      <c r="H53" s="77">
        <v>679</v>
      </c>
      <c r="I53" s="77">
        <v>5</v>
      </c>
      <c r="J53" s="77">
        <v>220</v>
      </c>
      <c r="K53" s="54"/>
    </row>
    <row r="54" spans="1:11" ht="14.45" customHeight="1">
      <c r="A54" s="415">
        <v>1463000</v>
      </c>
      <c r="B54" s="276" t="s">
        <v>109</v>
      </c>
      <c r="C54" s="77">
        <v>840</v>
      </c>
      <c r="D54" s="77">
        <v>1950</v>
      </c>
      <c r="E54" s="77">
        <v>3015</v>
      </c>
      <c r="F54" s="77">
        <v>5943</v>
      </c>
      <c r="G54" s="77">
        <v>20</v>
      </c>
      <c r="H54" s="77">
        <v>1569</v>
      </c>
      <c r="I54" s="77">
        <v>1</v>
      </c>
      <c r="J54" s="77">
        <v>790</v>
      </c>
      <c r="K54" s="54"/>
    </row>
    <row r="55" spans="1:11" ht="14.45" customHeight="1">
      <c r="A55" s="415">
        <v>1464000</v>
      </c>
      <c r="B55" s="276" t="s">
        <v>110</v>
      </c>
      <c r="C55" s="77">
        <v>102</v>
      </c>
      <c r="D55" s="77">
        <v>314</v>
      </c>
      <c r="E55" s="77">
        <v>417</v>
      </c>
      <c r="F55" s="77">
        <v>693</v>
      </c>
      <c r="G55" s="77">
        <v>91</v>
      </c>
      <c r="H55" s="77">
        <v>338</v>
      </c>
      <c r="I55" s="77">
        <v>16</v>
      </c>
      <c r="J55" s="77">
        <v>158</v>
      </c>
      <c r="K55" s="54"/>
    </row>
    <row r="56" spans="1:11" ht="14.45" customHeight="1">
      <c r="A56" s="415">
        <v>1465000</v>
      </c>
      <c r="B56" s="276" t="s">
        <v>111</v>
      </c>
      <c r="C56" s="77">
        <v>736</v>
      </c>
      <c r="D56" s="77">
        <v>2214</v>
      </c>
      <c r="E56" s="77">
        <v>6052</v>
      </c>
      <c r="F56" s="77">
        <v>7001</v>
      </c>
      <c r="G56" s="77">
        <v>47</v>
      </c>
      <c r="H56" s="77">
        <v>2142</v>
      </c>
      <c r="I56" s="77">
        <v>12</v>
      </c>
      <c r="J56" s="77">
        <v>1444</v>
      </c>
      <c r="K56" s="54"/>
    </row>
  </sheetData>
  <mergeCells count="11">
    <mergeCell ref="K5:M5"/>
    <mergeCell ref="A5:A8"/>
    <mergeCell ref="B1:H1"/>
    <mergeCell ref="B3:H3"/>
    <mergeCell ref="J6:J8"/>
    <mergeCell ref="C5:J5"/>
    <mergeCell ref="B5:B8"/>
    <mergeCell ref="F6:F8"/>
    <mergeCell ref="C6:E7"/>
    <mergeCell ref="G6:G8"/>
    <mergeCell ref="H6:I7"/>
  </mergeCells>
  <hyperlinks>
    <hyperlink ref="K5" location="'SPIS TABLIC'!A1" display="'SPIS TABLIC'!A1"/>
    <hyperlink ref="K5:L5" location="'Spis tablic List of tables'!A1" display="'Spis tablic List of tables'!A1"/>
    <hyperlink ref="K5:M5" location="'Spis tablic   List of tables'!A1" display="'Spis tablic   List of tables'!A1"/>
  </hyperlinks>
  <pageMargins left="0.7" right="0.7" top="0.75" bottom="0.75" header="0.3" footer="0.3"/>
  <pageSetup paperSize="9" scale="72"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9"/>
  <sheetViews>
    <sheetView zoomScale="99" zoomScaleNormal="99" zoomScaleSheetLayoutView="96" workbookViewId="0">
      <pane xSplit="2" ySplit="8" topLeftCell="C9" activePane="bottomRight" state="frozen"/>
      <selection pane="topRight" activeCell="B1" sqref="B1"/>
      <selection pane="bottomLeft" activeCell="A9" sqref="A9"/>
      <selection pane="bottomRight" activeCell="A2" sqref="A2:A4"/>
    </sheetView>
  </sheetViews>
  <sheetFormatPr defaultColWidth="8.85546875" defaultRowHeight="15"/>
  <cols>
    <col min="1" max="1" width="8.85546875" style="200"/>
    <col min="2" max="2" width="16.7109375" style="200" customWidth="1"/>
    <col min="3" max="9" width="9.5703125" style="200" customWidth="1"/>
    <col min="10" max="10" width="11.42578125" style="200" customWidth="1"/>
    <col min="11" max="11" width="9.5703125" style="200" customWidth="1"/>
    <col min="12" max="12" width="10.85546875" style="200" customWidth="1"/>
    <col min="13" max="13" width="12" style="200" customWidth="1"/>
    <col min="14" max="17" width="9.5703125" style="200" customWidth="1"/>
    <col min="18" max="18" width="8.85546875" style="305"/>
    <col min="19" max="16384" width="8.85546875" style="200"/>
  </cols>
  <sheetData>
    <row r="1" spans="1:20" s="175" customFormat="1" ht="12.75">
      <c r="A1" s="174" t="s">
        <v>1650</v>
      </c>
      <c r="I1" s="180"/>
      <c r="R1" s="165"/>
    </row>
    <row r="2" spans="1:20" s="159" customFormat="1" ht="12.75">
      <c r="A2" s="523" t="s">
        <v>1518</v>
      </c>
      <c r="B2" s="178"/>
      <c r="I2" s="187"/>
      <c r="R2" s="185"/>
    </row>
    <row r="3" spans="1:20" s="162" customFormat="1" ht="12.75">
      <c r="A3" s="531" t="s">
        <v>1797</v>
      </c>
      <c r="H3" s="344"/>
      <c r="R3" s="148"/>
    </row>
    <row r="4" spans="1:20" s="164" customFormat="1" ht="12.75">
      <c r="A4" s="524" t="s">
        <v>1877</v>
      </c>
      <c r="B4" s="530"/>
      <c r="I4" s="344"/>
      <c r="R4" s="218"/>
    </row>
    <row r="5" spans="1:20" ht="22.9" customHeight="1">
      <c r="A5" s="586" t="s">
        <v>1215</v>
      </c>
      <c r="B5" s="586" t="s">
        <v>1216</v>
      </c>
      <c r="C5" s="585" t="s">
        <v>1238</v>
      </c>
      <c r="D5" s="585" t="s">
        <v>1387</v>
      </c>
      <c r="E5" s="585"/>
      <c r="F5" s="585"/>
      <c r="G5" s="585"/>
      <c r="H5" s="585"/>
      <c r="I5" s="585" t="s">
        <v>1388</v>
      </c>
      <c r="J5" s="585"/>
      <c r="K5" s="585"/>
      <c r="L5" s="585"/>
      <c r="M5" s="585"/>
      <c r="N5" s="585" t="s">
        <v>1389</v>
      </c>
      <c r="O5" s="585"/>
      <c r="P5" s="585"/>
      <c r="Q5" s="596"/>
      <c r="R5" s="584" t="s">
        <v>1199</v>
      </c>
      <c r="S5" s="584"/>
      <c r="T5" s="584"/>
    </row>
    <row r="6" spans="1:20">
      <c r="A6" s="647"/>
      <c r="B6" s="587"/>
      <c r="C6" s="585"/>
      <c r="D6" s="585"/>
      <c r="E6" s="585"/>
      <c r="F6" s="585"/>
      <c r="G6" s="585"/>
      <c r="H6" s="585"/>
      <c r="I6" s="585"/>
      <c r="J6" s="585"/>
      <c r="K6" s="585"/>
      <c r="L6" s="585"/>
      <c r="M6" s="585"/>
      <c r="N6" s="585"/>
      <c r="O6" s="585"/>
      <c r="P6" s="585"/>
      <c r="Q6" s="596"/>
    </row>
    <row r="7" spans="1:20" ht="88.9" customHeight="1">
      <c r="A7" s="647"/>
      <c r="B7" s="587"/>
      <c r="C7" s="585"/>
      <c r="D7" s="585" t="s">
        <v>1390</v>
      </c>
      <c r="E7" s="585" t="s">
        <v>510</v>
      </c>
      <c r="F7" s="585" t="s">
        <v>511</v>
      </c>
      <c r="G7" s="585" t="s">
        <v>512</v>
      </c>
      <c r="H7" s="585" t="s">
        <v>1342</v>
      </c>
      <c r="I7" s="585" t="s">
        <v>1344</v>
      </c>
      <c r="J7" s="585" t="s">
        <v>1391</v>
      </c>
      <c r="K7" s="585" t="s">
        <v>1346</v>
      </c>
      <c r="L7" s="585" t="s">
        <v>1392</v>
      </c>
      <c r="M7" s="585" t="s">
        <v>1348</v>
      </c>
      <c r="N7" s="585" t="s">
        <v>1393</v>
      </c>
      <c r="O7" s="585" t="s">
        <v>522</v>
      </c>
      <c r="P7" s="585" t="s">
        <v>523</v>
      </c>
      <c r="Q7" s="596" t="s">
        <v>1394</v>
      </c>
    </row>
    <row r="8" spans="1:20" ht="10.9" customHeight="1">
      <c r="A8" s="603"/>
      <c r="B8" s="588"/>
      <c r="C8" s="585"/>
      <c r="D8" s="585"/>
      <c r="E8" s="585"/>
      <c r="F8" s="585"/>
      <c r="G8" s="585"/>
      <c r="H8" s="585"/>
      <c r="I8" s="585"/>
      <c r="J8" s="585"/>
      <c r="K8" s="585"/>
      <c r="L8" s="585"/>
      <c r="M8" s="585"/>
      <c r="N8" s="585"/>
      <c r="O8" s="585"/>
      <c r="P8" s="585"/>
      <c r="Q8" s="596"/>
    </row>
    <row r="9" spans="1:20">
      <c r="A9" s="416">
        <v>1400000</v>
      </c>
      <c r="B9" s="274" t="s">
        <v>64</v>
      </c>
      <c r="C9" s="101">
        <v>123208</v>
      </c>
      <c r="D9" s="101">
        <v>13937</v>
      </c>
      <c r="E9" s="101">
        <v>31812</v>
      </c>
      <c r="F9" s="101">
        <v>31086</v>
      </c>
      <c r="G9" s="101">
        <v>23263</v>
      </c>
      <c r="H9" s="101">
        <v>23110</v>
      </c>
      <c r="I9" s="101">
        <v>20637</v>
      </c>
      <c r="J9" s="101">
        <v>26480</v>
      </c>
      <c r="K9" s="101">
        <v>14841</v>
      </c>
      <c r="L9" s="101">
        <v>28743</v>
      </c>
      <c r="M9" s="101">
        <v>32507</v>
      </c>
      <c r="N9" s="101">
        <v>51409</v>
      </c>
      <c r="O9" s="101">
        <v>20967</v>
      </c>
      <c r="P9" s="101">
        <v>19643</v>
      </c>
      <c r="Q9" s="101">
        <v>31189</v>
      </c>
      <c r="R9" s="330"/>
    </row>
    <row r="10" spans="1:20" s="154" customFormat="1">
      <c r="A10" s="417"/>
      <c r="B10" s="321" t="s">
        <v>65</v>
      </c>
      <c r="C10" s="77"/>
      <c r="D10" s="77"/>
      <c r="E10" s="77"/>
      <c r="F10" s="77"/>
      <c r="G10" s="77"/>
      <c r="H10" s="77"/>
      <c r="I10" s="77"/>
      <c r="J10" s="77"/>
      <c r="K10" s="77"/>
      <c r="L10" s="77"/>
      <c r="M10" s="77"/>
      <c r="N10" s="106"/>
      <c r="O10" s="77"/>
      <c r="P10" s="77"/>
      <c r="Q10" s="77"/>
      <c r="R10" s="330"/>
      <c r="S10" s="200"/>
    </row>
    <row r="11" spans="1:20">
      <c r="A11" s="417"/>
      <c r="B11" s="235" t="s">
        <v>66</v>
      </c>
      <c r="C11" s="77"/>
      <c r="D11" s="77"/>
      <c r="E11" s="77"/>
      <c r="F11" s="77"/>
      <c r="G11" s="77"/>
      <c r="H11" s="77"/>
      <c r="I11" s="77"/>
      <c r="J11" s="77"/>
      <c r="K11" s="77"/>
      <c r="L11" s="77"/>
      <c r="M11" s="77"/>
      <c r="N11" s="77"/>
      <c r="O11" s="77"/>
      <c r="P11" s="77"/>
      <c r="Q11" s="77"/>
      <c r="R11" s="330"/>
    </row>
    <row r="12" spans="1:20" s="154" customFormat="1">
      <c r="A12" s="418"/>
      <c r="B12" s="308" t="s">
        <v>67</v>
      </c>
      <c r="C12" s="77"/>
      <c r="D12" s="77"/>
      <c r="E12" s="77"/>
      <c r="F12" s="77"/>
      <c r="G12" s="77"/>
      <c r="H12" s="77"/>
      <c r="I12" s="77"/>
      <c r="J12" s="77"/>
      <c r="K12" s="77"/>
      <c r="L12" s="77"/>
      <c r="M12" s="77"/>
      <c r="N12" s="77"/>
      <c r="O12" s="77"/>
      <c r="P12" s="77"/>
      <c r="Q12" s="77"/>
      <c r="R12" s="330"/>
      <c r="S12" s="200"/>
    </row>
    <row r="13" spans="1:20">
      <c r="A13" s="415">
        <v>1401000</v>
      </c>
      <c r="B13" s="276" t="s">
        <v>68</v>
      </c>
      <c r="C13" s="77">
        <v>1066</v>
      </c>
      <c r="D13" s="77">
        <v>187</v>
      </c>
      <c r="E13" s="77">
        <v>301</v>
      </c>
      <c r="F13" s="77">
        <v>225</v>
      </c>
      <c r="G13" s="77">
        <v>159</v>
      </c>
      <c r="H13" s="77">
        <v>194</v>
      </c>
      <c r="I13" s="77">
        <v>104</v>
      </c>
      <c r="J13" s="77">
        <v>213</v>
      </c>
      <c r="K13" s="77">
        <v>100</v>
      </c>
      <c r="L13" s="77">
        <v>341</v>
      </c>
      <c r="M13" s="77">
        <v>308</v>
      </c>
      <c r="N13" s="77">
        <v>428</v>
      </c>
      <c r="O13" s="77">
        <v>154</v>
      </c>
      <c r="P13" s="77">
        <v>182</v>
      </c>
      <c r="Q13" s="77">
        <v>302</v>
      </c>
      <c r="R13" s="330"/>
    </row>
    <row r="14" spans="1:20">
      <c r="A14" s="415">
        <v>1402000</v>
      </c>
      <c r="B14" s="276" t="s">
        <v>69</v>
      </c>
      <c r="C14" s="77">
        <v>3054</v>
      </c>
      <c r="D14" s="77">
        <v>343</v>
      </c>
      <c r="E14" s="77">
        <v>888</v>
      </c>
      <c r="F14" s="77">
        <v>699</v>
      </c>
      <c r="G14" s="77">
        <v>528</v>
      </c>
      <c r="H14" s="77">
        <v>596</v>
      </c>
      <c r="I14" s="77">
        <v>414</v>
      </c>
      <c r="J14" s="77">
        <v>557</v>
      </c>
      <c r="K14" s="77">
        <v>425</v>
      </c>
      <c r="L14" s="77">
        <v>850</v>
      </c>
      <c r="M14" s="77">
        <v>808</v>
      </c>
      <c r="N14" s="77">
        <v>1401</v>
      </c>
      <c r="O14" s="77">
        <v>586</v>
      </c>
      <c r="P14" s="77">
        <v>488</v>
      </c>
      <c r="Q14" s="77">
        <v>579</v>
      </c>
      <c r="R14" s="330"/>
    </row>
    <row r="15" spans="1:20">
      <c r="A15" s="415">
        <v>1403000</v>
      </c>
      <c r="B15" s="276" t="s">
        <v>70</v>
      </c>
      <c r="C15" s="77">
        <v>3592</v>
      </c>
      <c r="D15" s="77">
        <v>583</v>
      </c>
      <c r="E15" s="77">
        <v>994</v>
      </c>
      <c r="F15" s="77">
        <v>813</v>
      </c>
      <c r="G15" s="77">
        <v>579</v>
      </c>
      <c r="H15" s="77">
        <v>623</v>
      </c>
      <c r="I15" s="77">
        <v>352</v>
      </c>
      <c r="J15" s="77">
        <v>859</v>
      </c>
      <c r="K15" s="77">
        <v>415</v>
      </c>
      <c r="L15" s="77">
        <v>1144</v>
      </c>
      <c r="M15" s="77">
        <v>822</v>
      </c>
      <c r="N15" s="77">
        <v>1355</v>
      </c>
      <c r="O15" s="77">
        <v>584</v>
      </c>
      <c r="P15" s="77">
        <v>553</v>
      </c>
      <c r="Q15" s="77">
        <v>1100</v>
      </c>
      <c r="R15" s="330"/>
    </row>
    <row r="16" spans="1:20">
      <c r="A16" s="415">
        <v>1404000</v>
      </c>
      <c r="B16" s="276" t="s">
        <v>71</v>
      </c>
      <c r="C16" s="77">
        <v>2020</v>
      </c>
      <c r="D16" s="77">
        <v>226</v>
      </c>
      <c r="E16" s="77">
        <v>500</v>
      </c>
      <c r="F16" s="77">
        <v>490</v>
      </c>
      <c r="G16" s="77">
        <v>412</v>
      </c>
      <c r="H16" s="77">
        <v>392</v>
      </c>
      <c r="I16" s="77">
        <v>205</v>
      </c>
      <c r="J16" s="77">
        <v>400</v>
      </c>
      <c r="K16" s="77">
        <v>250</v>
      </c>
      <c r="L16" s="77">
        <v>451</v>
      </c>
      <c r="M16" s="77">
        <v>714</v>
      </c>
      <c r="N16" s="77">
        <v>886</v>
      </c>
      <c r="O16" s="77">
        <v>262</v>
      </c>
      <c r="P16" s="77">
        <v>263</v>
      </c>
      <c r="Q16" s="77">
        <v>609</v>
      </c>
      <c r="R16" s="330"/>
    </row>
    <row r="17" spans="1:18">
      <c r="A17" s="415">
        <v>1405000</v>
      </c>
      <c r="B17" s="276" t="s">
        <v>72</v>
      </c>
      <c r="C17" s="77">
        <v>861</v>
      </c>
      <c r="D17" s="77">
        <v>107</v>
      </c>
      <c r="E17" s="77">
        <v>210</v>
      </c>
      <c r="F17" s="77">
        <v>199</v>
      </c>
      <c r="G17" s="77">
        <v>173</v>
      </c>
      <c r="H17" s="77">
        <v>172</v>
      </c>
      <c r="I17" s="77">
        <v>191</v>
      </c>
      <c r="J17" s="77">
        <v>174</v>
      </c>
      <c r="K17" s="77">
        <v>119</v>
      </c>
      <c r="L17" s="77">
        <v>194</v>
      </c>
      <c r="M17" s="77">
        <v>183</v>
      </c>
      <c r="N17" s="77">
        <v>452</v>
      </c>
      <c r="O17" s="77">
        <v>160</v>
      </c>
      <c r="P17" s="77">
        <v>124</v>
      </c>
      <c r="Q17" s="77">
        <v>125</v>
      </c>
      <c r="R17" s="330"/>
    </row>
    <row r="18" spans="1:18">
      <c r="A18" s="415">
        <v>1406000</v>
      </c>
      <c r="B18" s="276" t="s">
        <v>73</v>
      </c>
      <c r="C18" s="77">
        <v>907</v>
      </c>
      <c r="D18" s="77">
        <v>159</v>
      </c>
      <c r="E18" s="77">
        <v>259</v>
      </c>
      <c r="F18" s="77">
        <v>173</v>
      </c>
      <c r="G18" s="77">
        <v>125</v>
      </c>
      <c r="H18" s="77">
        <v>191</v>
      </c>
      <c r="I18" s="77">
        <v>111</v>
      </c>
      <c r="J18" s="77">
        <v>208</v>
      </c>
      <c r="K18" s="77">
        <v>108</v>
      </c>
      <c r="L18" s="77">
        <v>209</v>
      </c>
      <c r="M18" s="77">
        <v>271</v>
      </c>
      <c r="N18" s="77">
        <v>499</v>
      </c>
      <c r="O18" s="77">
        <v>165</v>
      </c>
      <c r="P18" s="77">
        <v>141</v>
      </c>
      <c r="Q18" s="77">
        <v>102</v>
      </c>
      <c r="R18" s="330"/>
    </row>
    <row r="19" spans="1:18">
      <c r="A19" s="415">
        <v>1407000</v>
      </c>
      <c r="B19" s="276" t="s">
        <v>74</v>
      </c>
      <c r="C19" s="77">
        <v>2372</v>
      </c>
      <c r="D19" s="77">
        <v>267</v>
      </c>
      <c r="E19" s="77">
        <v>652</v>
      </c>
      <c r="F19" s="77">
        <v>580</v>
      </c>
      <c r="G19" s="77">
        <v>450</v>
      </c>
      <c r="H19" s="77">
        <v>423</v>
      </c>
      <c r="I19" s="77">
        <v>294</v>
      </c>
      <c r="J19" s="77">
        <v>484</v>
      </c>
      <c r="K19" s="77">
        <v>296</v>
      </c>
      <c r="L19" s="77">
        <v>683</v>
      </c>
      <c r="M19" s="77">
        <v>615</v>
      </c>
      <c r="N19" s="77">
        <v>822</v>
      </c>
      <c r="O19" s="77">
        <v>347</v>
      </c>
      <c r="P19" s="77">
        <v>434</v>
      </c>
      <c r="Q19" s="77">
        <v>769</v>
      </c>
      <c r="R19" s="330"/>
    </row>
    <row r="20" spans="1:18">
      <c r="A20" s="415">
        <v>1408000</v>
      </c>
      <c r="B20" s="276" t="s">
        <v>75</v>
      </c>
      <c r="C20" s="77">
        <v>2223</v>
      </c>
      <c r="D20" s="77">
        <v>214</v>
      </c>
      <c r="E20" s="77">
        <v>489</v>
      </c>
      <c r="F20" s="77">
        <v>642</v>
      </c>
      <c r="G20" s="77">
        <v>431</v>
      </c>
      <c r="H20" s="77">
        <v>447</v>
      </c>
      <c r="I20" s="77">
        <v>423</v>
      </c>
      <c r="J20" s="77">
        <v>478</v>
      </c>
      <c r="K20" s="77">
        <v>331</v>
      </c>
      <c r="L20" s="77">
        <v>396</v>
      </c>
      <c r="M20" s="77">
        <v>595</v>
      </c>
      <c r="N20" s="77">
        <v>965</v>
      </c>
      <c r="O20" s="77">
        <v>465</v>
      </c>
      <c r="P20" s="77">
        <v>374</v>
      </c>
      <c r="Q20" s="77">
        <v>419</v>
      </c>
      <c r="R20" s="330"/>
    </row>
    <row r="21" spans="1:18">
      <c r="A21" s="415">
        <v>1409000</v>
      </c>
      <c r="B21" s="276" t="s">
        <v>76</v>
      </c>
      <c r="C21" s="77">
        <v>1588</v>
      </c>
      <c r="D21" s="77">
        <v>273</v>
      </c>
      <c r="E21" s="77">
        <v>491</v>
      </c>
      <c r="F21" s="77">
        <v>302</v>
      </c>
      <c r="G21" s="77">
        <v>287</v>
      </c>
      <c r="H21" s="77">
        <v>235</v>
      </c>
      <c r="I21" s="77">
        <v>180</v>
      </c>
      <c r="J21" s="77">
        <v>379</v>
      </c>
      <c r="K21" s="77">
        <v>222</v>
      </c>
      <c r="L21" s="77">
        <v>474</v>
      </c>
      <c r="M21" s="77">
        <v>333</v>
      </c>
      <c r="N21" s="77">
        <v>723</v>
      </c>
      <c r="O21" s="77">
        <v>249</v>
      </c>
      <c r="P21" s="77">
        <v>233</v>
      </c>
      <c r="Q21" s="77">
        <v>383</v>
      </c>
      <c r="R21" s="330"/>
    </row>
    <row r="22" spans="1:18">
      <c r="A22" s="415">
        <v>1410000</v>
      </c>
      <c r="B22" s="276" t="s">
        <v>77</v>
      </c>
      <c r="C22" s="77">
        <v>665</v>
      </c>
      <c r="D22" s="77">
        <v>96</v>
      </c>
      <c r="E22" s="77">
        <v>217</v>
      </c>
      <c r="F22" s="77">
        <v>140</v>
      </c>
      <c r="G22" s="77">
        <v>96</v>
      </c>
      <c r="H22" s="77">
        <v>116</v>
      </c>
      <c r="I22" s="77">
        <v>92</v>
      </c>
      <c r="J22" s="77">
        <v>147</v>
      </c>
      <c r="K22" s="77">
        <v>82</v>
      </c>
      <c r="L22" s="77">
        <v>160</v>
      </c>
      <c r="M22" s="77">
        <v>184</v>
      </c>
      <c r="N22" s="77">
        <v>336</v>
      </c>
      <c r="O22" s="77">
        <v>92</v>
      </c>
      <c r="P22" s="77">
        <v>88</v>
      </c>
      <c r="Q22" s="77">
        <v>149</v>
      </c>
      <c r="R22" s="330"/>
    </row>
    <row r="23" spans="1:18">
      <c r="A23" s="415">
        <v>1411000</v>
      </c>
      <c r="B23" s="276" t="s">
        <v>78</v>
      </c>
      <c r="C23" s="77">
        <v>2848</v>
      </c>
      <c r="D23" s="77">
        <v>539</v>
      </c>
      <c r="E23" s="77">
        <v>776</v>
      </c>
      <c r="F23" s="77">
        <v>725</v>
      </c>
      <c r="G23" s="77">
        <v>429</v>
      </c>
      <c r="H23" s="77">
        <v>379</v>
      </c>
      <c r="I23" s="77">
        <v>232</v>
      </c>
      <c r="J23" s="77">
        <v>604</v>
      </c>
      <c r="K23" s="77">
        <v>494</v>
      </c>
      <c r="L23" s="77">
        <v>723</v>
      </c>
      <c r="M23" s="77">
        <v>795</v>
      </c>
      <c r="N23" s="77">
        <v>817</v>
      </c>
      <c r="O23" s="77">
        <v>458</v>
      </c>
      <c r="P23" s="77">
        <v>528</v>
      </c>
      <c r="Q23" s="77">
        <v>1045</v>
      </c>
      <c r="R23" s="330"/>
    </row>
    <row r="24" spans="1:18">
      <c r="A24" s="415">
        <v>1412000</v>
      </c>
      <c r="B24" s="276" t="s">
        <v>79</v>
      </c>
      <c r="C24" s="77">
        <v>2410</v>
      </c>
      <c r="D24" s="77">
        <v>275</v>
      </c>
      <c r="E24" s="77">
        <v>603</v>
      </c>
      <c r="F24" s="77">
        <v>563</v>
      </c>
      <c r="G24" s="77">
        <v>436</v>
      </c>
      <c r="H24" s="77">
        <v>533</v>
      </c>
      <c r="I24" s="77">
        <v>394</v>
      </c>
      <c r="J24" s="77">
        <v>566</v>
      </c>
      <c r="K24" s="77">
        <v>310</v>
      </c>
      <c r="L24" s="77">
        <v>613</v>
      </c>
      <c r="M24" s="77">
        <v>527</v>
      </c>
      <c r="N24" s="77">
        <v>1005</v>
      </c>
      <c r="O24" s="77">
        <v>365</v>
      </c>
      <c r="P24" s="77">
        <v>454</v>
      </c>
      <c r="Q24" s="77">
        <v>586</v>
      </c>
      <c r="R24" s="330"/>
    </row>
    <row r="25" spans="1:18">
      <c r="A25" s="415">
        <v>1413000</v>
      </c>
      <c r="B25" s="276" t="s">
        <v>80</v>
      </c>
      <c r="C25" s="77">
        <v>1718</v>
      </c>
      <c r="D25" s="77">
        <v>236</v>
      </c>
      <c r="E25" s="77">
        <v>485</v>
      </c>
      <c r="F25" s="77">
        <v>386</v>
      </c>
      <c r="G25" s="77">
        <v>287</v>
      </c>
      <c r="H25" s="77">
        <v>324</v>
      </c>
      <c r="I25" s="77">
        <v>230</v>
      </c>
      <c r="J25" s="77">
        <v>392</v>
      </c>
      <c r="K25" s="77">
        <v>246</v>
      </c>
      <c r="L25" s="77">
        <v>423</v>
      </c>
      <c r="M25" s="77">
        <v>427</v>
      </c>
      <c r="N25" s="77">
        <v>884</v>
      </c>
      <c r="O25" s="77">
        <v>306</v>
      </c>
      <c r="P25" s="77">
        <v>218</v>
      </c>
      <c r="Q25" s="77">
        <v>310</v>
      </c>
      <c r="R25" s="330"/>
    </row>
    <row r="26" spans="1:18">
      <c r="A26" s="415">
        <v>1414000</v>
      </c>
      <c r="B26" s="276" t="s">
        <v>81</v>
      </c>
      <c r="C26" s="77">
        <v>1827</v>
      </c>
      <c r="D26" s="77">
        <v>192</v>
      </c>
      <c r="E26" s="77">
        <v>414</v>
      </c>
      <c r="F26" s="77">
        <v>508</v>
      </c>
      <c r="G26" s="77">
        <v>336</v>
      </c>
      <c r="H26" s="77">
        <v>377</v>
      </c>
      <c r="I26" s="77">
        <v>192</v>
      </c>
      <c r="J26" s="77">
        <v>328</v>
      </c>
      <c r="K26" s="77">
        <v>235</v>
      </c>
      <c r="L26" s="77">
        <v>440</v>
      </c>
      <c r="M26" s="77">
        <v>632</v>
      </c>
      <c r="N26" s="77">
        <v>711</v>
      </c>
      <c r="O26" s="77">
        <v>320</v>
      </c>
      <c r="P26" s="77">
        <v>335</v>
      </c>
      <c r="Q26" s="77">
        <v>461</v>
      </c>
      <c r="R26" s="330"/>
    </row>
    <row r="27" spans="1:18">
      <c r="A27" s="415">
        <v>1415000</v>
      </c>
      <c r="B27" s="276" t="s">
        <v>82</v>
      </c>
      <c r="C27" s="77">
        <v>2999</v>
      </c>
      <c r="D27" s="77">
        <v>492</v>
      </c>
      <c r="E27" s="77">
        <v>966</v>
      </c>
      <c r="F27" s="77">
        <v>593</v>
      </c>
      <c r="G27" s="77">
        <v>474</v>
      </c>
      <c r="H27" s="77">
        <v>474</v>
      </c>
      <c r="I27" s="77">
        <v>410</v>
      </c>
      <c r="J27" s="77">
        <v>806</v>
      </c>
      <c r="K27" s="77">
        <v>329</v>
      </c>
      <c r="L27" s="77">
        <v>800</v>
      </c>
      <c r="M27" s="77">
        <v>654</v>
      </c>
      <c r="N27" s="77">
        <v>1120</v>
      </c>
      <c r="O27" s="77">
        <v>546</v>
      </c>
      <c r="P27" s="77">
        <v>495</v>
      </c>
      <c r="Q27" s="77">
        <v>838</v>
      </c>
      <c r="R27" s="330"/>
    </row>
    <row r="28" spans="1:18">
      <c r="A28" s="415">
        <v>1416000</v>
      </c>
      <c r="B28" s="276" t="s">
        <v>83</v>
      </c>
      <c r="C28" s="77">
        <v>2354</v>
      </c>
      <c r="D28" s="77">
        <v>400</v>
      </c>
      <c r="E28" s="77">
        <v>660</v>
      </c>
      <c r="F28" s="77">
        <v>517</v>
      </c>
      <c r="G28" s="77">
        <v>452</v>
      </c>
      <c r="H28" s="77">
        <v>325</v>
      </c>
      <c r="I28" s="77">
        <v>316</v>
      </c>
      <c r="J28" s="77">
        <v>513</v>
      </c>
      <c r="K28" s="77">
        <v>326</v>
      </c>
      <c r="L28" s="77">
        <v>614</v>
      </c>
      <c r="M28" s="77">
        <v>585</v>
      </c>
      <c r="N28" s="77">
        <v>936</v>
      </c>
      <c r="O28" s="77">
        <v>405</v>
      </c>
      <c r="P28" s="77">
        <v>365</v>
      </c>
      <c r="Q28" s="77">
        <v>648</v>
      </c>
      <c r="R28" s="330"/>
    </row>
    <row r="29" spans="1:18">
      <c r="A29" s="415">
        <v>1417000</v>
      </c>
      <c r="B29" s="276" t="s">
        <v>84</v>
      </c>
      <c r="C29" s="77">
        <v>1804</v>
      </c>
      <c r="D29" s="77">
        <v>182</v>
      </c>
      <c r="E29" s="77">
        <v>383</v>
      </c>
      <c r="F29" s="77">
        <v>457</v>
      </c>
      <c r="G29" s="77">
        <v>340</v>
      </c>
      <c r="H29" s="77">
        <v>442</v>
      </c>
      <c r="I29" s="77">
        <v>282</v>
      </c>
      <c r="J29" s="77">
        <v>379</v>
      </c>
      <c r="K29" s="77">
        <v>212</v>
      </c>
      <c r="L29" s="77">
        <v>400</v>
      </c>
      <c r="M29" s="77">
        <v>531</v>
      </c>
      <c r="N29" s="77">
        <v>926</v>
      </c>
      <c r="O29" s="77">
        <v>317</v>
      </c>
      <c r="P29" s="77">
        <v>248</v>
      </c>
      <c r="Q29" s="77">
        <v>313</v>
      </c>
      <c r="R29" s="330"/>
    </row>
    <row r="30" spans="1:18">
      <c r="A30" s="415">
        <v>1418000</v>
      </c>
      <c r="B30" s="276" t="s">
        <v>85</v>
      </c>
      <c r="C30" s="77">
        <v>2834</v>
      </c>
      <c r="D30" s="77">
        <v>213</v>
      </c>
      <c r="E30" s="77">
        <v>606</v>
      </c>
      <c r="F30" s="77">
        <v>763</v>
      </c>
      <c r="G30" s="77">
        <v>633</v>
      </c>
      <c r="H30" s="77">
        <v>619</v>
      </c>
      <c r="I30" s="77">
        <v>594</v>
      </c>
      <c r="J30" s="77">
        <v>554</v>
      </c>
      <c r="K30" s="77">
        <v>313</v>
      </c>
      <c r="L30" s="77">
        <v>420</v>
      </c>
      <c r="M30" s="77">
        <v>953</v>
      </c>
      <c r="N30" s="77">
        <v>1287</v>
      </c>
      <c r="O30" s="77">
        <v>449</v>
      </c>
      <c r="P30" s="77">
        <v>424</v>
      </c>
      <c r="Q30" s="77">
        <v>674</v>
      </c>
      <c r="R30" s="330"/>
    </row>
    <row r="31" spans="1:18">
      <c r="A31" s="415">
        <v>1419000</v>
      </c>
      <c r="B31" s="276" t="s">
        <v>86</v>
      </c>
      <c r="C31" s="77">
        <v>3784</v>
      </c>
      <c r="D31" s="77">
        <v>488</v>
      </c>
      <c r="E31" s="77">
        <v>1087</v>
      </c>
      <c r="F31" s="77">
        <v>896</v>
      </c>
      <c r="G31" s="77">
        <v>739</v>
      </c>
      <c r="H31" s="77">
        <v>574</v>
      </c>
      <c r="I31" s="77">
        <v>445</v>
      </c>
      <c r="J31" s="77">
        <v>770</v>
      </c>
      <c r="K31" s="77">
        <v>365</v>
      </c>
      <c r="L31" s="77">
        <v>947</v>
      </c>
      <c r="M31" s="77">
        <v>1257</v>
      </c>
      <c r="N31" s="77">
        <v>1459</v>
      </c>
      <c r="O31" s="77">
        <v>632</v>
      </c>
      <c r="P31" s="77">
        <v>640</v>
      </c>
      <c r="Q31" s="77">
        <v>1053</v>
      </c>
      <c r="R31" s="330"/>
    </row>
    <row r="32" spans="1:18">
      <c r="A32" s="415">
        <v>1420000</v>
      </c>
      <c r="B32" s="276" t="s">
        <v>87</v>
      </c>
      <c r="C32" s="77">
        <v>3185</v>
      </c>
      <c r="D32" s="77">
        <v>513</v>
      </c>
      <c r="E32" s="77">
        <v>865</v>
      </c>
      <c r="F32" s="77">
        <v>751</v>
      </c>
      <c r="G32" s="77">
        <v>524</v>
      </c>
      <c r="H32" s="77">
        <v>532</v>
      </c>
      <c r="I32" s="77">
        <v>306</v>
      </c>
      <c r="J32" s="77">
        <v>437</v>
      </c>
      <c r="K32" s="77">
        <v>532</v>
      </c>
      <c r="L32" s="77">
        <v>857</v>
      </c>
      <c r="M32" s="77">
        <v>1053</v>
      </c>
      <c r="N32" s="77">
        <v>1129</v>
      </c>
      <c r="O32" s="77">
        <v>586</v>
      </c>
      <c r="P32" s="77">
        <v>592</v>
      </c>
      <c r="Q32" s="77">
        <v>878</v>
      </c>
      <c r="R32" s="330"/>
    </row>
    <row r="33" spans="1:18">
      <c r="A33" s="415">
        <v>1421000</v>
      </c>
      <c r="B33" s="276" t="s">
        <v>88</v>
      </c>
      <c r="C33" s="77">
        <v>2074</v>
      </c>
      <c r="D33" s="77">
        <v>135</v>
      </c>
      <c r="E33" s="77">
        <v>432</v>
      </c>
      <c r="F33" s="77">
        <v>555</v>
      </c>
      <c r="G33" s="77">
        <v>490</v>
      </c>
      <c r="H33" s="77">
        <v>462</v>
      </c>
      <c r="I33" s="77">
        <v>469</v>
      </c>
      <c r="J33" s="77">
        <v>478</v>
      </c>
      <c r="K33" s="77">
        <v>238</v>
      </c>
      <c r="L33" s="77">
        <v>368</v>
      </c>
      <c r="M33" s="77">
        <v>521</v>
      </c>
      <c r="N33" s="77">
        <v>946</v>
      </c>
      <c r="O33" s="77">
        <v>328</v>
      </c>
      <c r="P33" s="77">
        <v>289</v>
      </c>
      <c r="Q33" s="77">
        <v>511</v>
      </c>
      <c r="R33" s="330"/>
    </row>
    <row r="34" spans="1:18">
      <c r="A34" s="415">
        <v>1422000</v>
      </c>
      <c r="B34" s="276" t="s">
        <v>89</v>
      </c>
      <c r="C34" s="77">
        <v>1781</v>
      </c>
      <c r="D34" s="77">
        <v>270</v>
      </c>
      <c r="E34" s="77">
        <v>469</v>
      </c>
      <c r="F34" s="77">
        <v>419</v>
      </c>
      <c r="G34" s="77">
        <v>305</v>
      </c>
      <c r="H34" s="77">
        <v>318</v>
      </c>
      <c r="I34" s="77">
        <v>167</v>
      </c>
      <c r="J34" s="77">
        <v>367</v>
      </c>
      <c r="K34" s="77">
        <v>218</v>
      </c>
      <c r="L34" s="77">
        <v>451</v>
      </c>
      <c r="M34" s="77">
        <v>578</v>
      </c>
      <c r="N34" s="77">
        <v>679</v>
      </c>
      <c r="O34" s="77">
        <v>281</v>
      </c>
      <c r="P34" s="77">
        <v>291</v>
      </c>
      <c r="Q34" s="77">
        <v>530</v>
      </c>
      <c r="R34" s="330"/>
    </row>
    <row r="35" spans="1:18">
      <c r="A35" s="415">
        <v>1423000</v>
      </c>
      <c r="B35" s="276" t="s">
        <v>90</v>
      </c>
      <c r="C35" s="77">
        <v>3391</v>
      </c>
      <c r="D35" s="77">
        <v>530</v>
      </c>
      <c r="E35" s="77">
        <v>899</v>
      </c>
      <c r="F35" s="77">
        <v>740</v>
      </c>
      <c r="G35" s="77">
        <v>700</v>
      </c>
      <c r="H35" s="77">
        <v>522</v>
      </c>
      <c r="I35" s="77">
        <v>342</v>
      </c>
      <c r="J35" s="77">
        <v>862</v>
      </c>
      <c r="K35" s="77">
        <v>360</v>
      </c>
      <c r="L35" s="77">
        <v>1060</v>
      </c>
      <c r="M35" s="77">
        <v>767</v>
      </c>
      <c r="N35" s="77">
        <v>1031</v>
      </c>
      <c r="O35" s="77">
        <v>565</v>
      </c>
      <c r="P35" s="77">
        <v>569</v>
      </c>
      <c r="Q35" s="77">
        <v>1226</v>
      </c>
      <c r="R35" s="330"/>
    </row>
    <row r="36" spans="1:18">
      <c r="A36" s="415">
        <v>1424000</v>
      </c>
      <c r="B36" s="276" t="s">
        <v>91</v>
      </c>
      <c r="C36" s="77">
        <v>2457</v>
      </c>
      <c r="D36" s="77">
        <v>408</v>
      </c>
      <c r="E36" s="77">
        <v>734</v>
      </c>
      <c r="F36" s="77">
        <v>592</v>
      </c>
      <c r="G36" s="77">
        <v>385</v>
      </c>
      <c r="H36" s="77">
        <v>338</v>
      </c>
      <c r="I36" s="77">
        <v>290</v>
      </c>
      <c r="J36" s="77">
        <v>510</v>
      </c>
      <c r="K36" s="77">
        <v>355</v>
      </c>
      <c r="L36" s="77">
        <v>662</v>
      </c>
      <c r="M36" s="77">
        <v>640</v>
      </c>
      <c r="N36" s="77">
        <v>859</v>
      </c>
      <c r="O36" s="77">
        <v>459</v>
      </c>
      <c r="P36" s="77">
        <v>521</v>
      </c>
      <c r="Q36" s="77">
        <v>618</v>
      </c>
      <c r="R36" s="330"/>
    </row>
    <row r="37" spans="1:18">
      <c r="A37" s="415">
        <v>1425000</v>
      </c>
      <c r="B37" s="276" t="s">
        <v>92</v>
      </c>
      <c r="C37" s="77">
        <v>8901</v>
      </c>
      <c r="D37" s="77">
        <v>1083</v>
      </c>
      <c r="E37" s="77">
        <v>2546</v>
      </c>
      <c r="F37" s="77">
        <v>2250</v>
      </c>
      <c r="G37" s="77">
        <v>1602</v>
      </c>
      <c r="H37" s="77">
        <v>1420</v>
      </c>
      <c r="I37" s="77">
        <v>1037</v>
      </c>
      <c r="J37" s="77">
        <v>1995</v>
      </c>
      <c r="K37" s="77">
        <v>805</v>
      </c>
      <c r="L37" s="77">
        <v>2515</v>
      </c>
      <c r="M37" s="77">
        <v>2549</v>
      </c>
      <c r="N37" s="77">
        <v>3280</v>
      </c>
      <c r="O37" s="77">
        <v>1499</v>
      </c>
      <c r="P37" s="77">
        <v>1457</v>
      </c>
      <c r="Q37" s="77">
        <v>2665</v>
      </c>
      <c r="R37" s="330"/>
    </row>
    <row r="38" spans="1:18">
      <c r="A38" s="415">
        <v>1426000</v>
      </c>
      <c r="B38" s="276" t="s">
        <v>93</v>
      </c>
      <c r="C38" s="77">
        <v>1347</v>
      </c>
      <c r="D38" s="77">
        <v>219</v>
      </c>
      <c r="E38" s="77">
        <v>423</v>
      </c>
      <c r="F38" s="77">
        <v>284</v>
      </c>
      <c r="G38" s="77">
        <v>208</v>
      </c>
      <c r="H38" s="77">
        <v>213</v>
      </c>
      <c r="I38" s="77">
        <v>210</v>
      </c>
      <c r="J38" s="77">
        <v>253</v>
      </c>
      <c r="K38" s="77">
        <v>172</v>
      </c>
      <c r="L38" s="77">
        <v>389</v>
      </c>
      <c r="M38" s="77">
        <v>323</v>
      </c>
      <c r="N38" s="77">
        <v>674</v>
      </c>
      <c r="O38" s="77">
        <v>166</v>
      </c>
      <c r="P38" s="77">
        <v>161</v>
      </c>
      <c r="Q38" s="77">
        <v>346</v>
      </c>
      <c r="R38" s="330"/>
    </row>
    <row r="39" spans="1:18">
      <c r="A39" s="415">
        <v>1427000</v>
      </c>
      <c r="B39" s="276" t="s">
        <v>94</v>
      </c>
      <c r="C39" s="77">
        <v>2786</v>
      </c>
      <c r="D39" s="77">
        <v>393</v>
      </c>
      <c r="E39" s="77">
        <v>823</v>
      </c>
      <c r="F39" s="77">
        <v>662</v>
      </c>
      <c r="G39" s="77">
        <v>484</v>
      </c>
      <c r="H39" s="77">
        <v>424</v>
      </c>
      <c r="I39" s="77">
        <v>296</v>
      </c>
      <c r="J39" s="77">
        <v>700</v>
      </c>
      <c r="K39" s="77">
        <v>263</v>
      </c>
      <c r="L39" s="77">
        <v>732</v>
      </c>
      <c r="M39" s="77">
        <v>795</v>
      </c>
      <c r="N39" s="77">
        <v>982</v>
      </c>
      <c r="O39" s="77">
        <v>379</v>
      </c>
      <c r="P39" s="77">
        <v>432</v>
      </c>
      <c r="Q39" s="77">
        <v>993</v>
      </c>
      <c r="R39" s="330"/>
    </row>
    <row r="40" spans="1:18">
      <c r="A40" s="415">
        <v>1428000</v>
      </c>
      <c r="B40" s="276" t="s">
        <v>95</v>
      </c>
      <c r="C40" s="77">
        <v>1624</v>
      </c>
      <c r="D40" s="77">
        <v>249</v>
      </c>
      <c r="E40" s="77">
        <v>443</v>
      </c>
      <c r="F40" s="77">
        <v>372</v>
      </c>
      <c r="G40" s="77">
        <v>244</v>
      </c>
      <c r="H40" s="77">
        <v>316</v>
      </c>
      <c r="I40" s="77">
        <v>198</v>
      </c>
      <c r="J40" s="77">
        <v>343</v>
      </c>
      <c r="K40" s="77">
        <v>217</v>
      </c>
      <c r="L40" s="77">
        <v>391</v>
      </c>
      <c r="M40" s="77">
        <v>475</v>
      </c>
      <c r="N40" s="77">
        <v>797</v>
      </c>
      <c r="O40" s="77">
        <v>272</v>
      </c>
      <c r="P40" s="77">
        <v>205</v>
      </c>
      <c r="Q40" s="77">
        <v>350</v>
      </c>
      <c r="R40" s="330"/>
    </row>
    <row r="41" spans="1:18">
      <c r="A41" s="415">
        <v>1429000</v>
      </c>
      <c r="B41" s="276" t="s">
        <v>96</v>
      </c>
      <c r="C41" s="77">
        <v>1282</v>
      </c>
      <c r="D41" s="77">
        <v>225</v>
      </c>
      <c r="E41" s="77">
        <v>394</v>
      </c>
      <c r="F41" s="77">
        <v>283</v>
      </c>
      <c r="G41" s="77">
        <v>196</v>
      </c>
      <c r="H41" s="77">
        <v>184</v>
      </c>
      <c r="I41" s="77">
        <v>173</v>
      </c>
      <c r="J41" s="77">
        <v>290</v>
      </c>
      <c r="K41" s="77">
        <v>177</v>
      </c>
      <c r="L41" s="77">
        <v>318</v>
      </c>
      <c r="M41" s="77">
        <v>324</v>
      </c>
      <c r="N41" s="77">
        <v>629</v>
      </c>
      <c r="O41" s="77">
        <v>189</v>
      </c>
      <c r="P41" s="77">
        <v>164</v>
      </c>
      <c r="Q41" s="77">
        <v>300</v>
      </c>
      <c r="R41" s="330"/>
    </row>
    <row r="42" spans="1:18">
      <c r="A42" s="415">
        <v>1430000</v>
      </c>
      <c r="B42" s="276" t="s">
        <v>97</v>
      </c>
      <c r="C42" s="77">
        <v>3328</v>
      </c>
      <c r="D42" s="77">
        <v>362</v>
      </c>
      <c r="E42" s="77">
        <v>858</v>
      </c>
      <c r="F42" s="77">
        <v>875</v>
      </c>
      <c r="G42" s="77">
        <v>684</v>
      </c>
      <c r="H42" s="77">
        <v>549</v>
      </c>
      <c r="I42" s="77">
        <v>328</v>
      </c>
      <c r="J42" s="77">
        <v>729</v>
      </c>
      <c r="K42" s="77">
        <v>343</v>
      </c>
      <c r="L42" s="77">
        <v>1168</v>
      </c>
      <c r="M42" s="77">
        <v>760</v>
      </c>
      <c r="N42" s="77">
        <v>1215</v>
      </c>
      <c r="O42" s="77">
        <v>511</v>
      </c>
      <c r="P42" s="77">
        <v>545</v>
      </c>
      <c r="Q42" s="77">
        <v>1057</v>
      </c>
      <c r="R42" s="330"/>
    </row>
    <row r="43" spans="1:18" ht="22.5">
      <c r="A43" s="415">
        <v>1432000</v>
      </c>
      <c r="B43" s="276" t="s">
        <v>98</v>
      </c>
      <c r="C43" s="77">
        <v>1032</v>
      </c>
      <c r="D43" s="77">
        <v>54</v>
      </c>
      <c r="E43" s="77">
        <v>205</v>
      </c>
      <c r="F43" s="77">
        <v>270</v>
      </c>
      <c r="G43" s="77">
        <v>212</v>
      </c>
      <c r="H43" s="77">
        <v>291</v>
      </c>
      <c r="I43" s="77">
        <v>306</v>
      </c>
      <c r="J43" s="77">
        <v>226</v>
      </c>
      <c r="K43" s="77">
        <v>101</v>
      </c>
      <c r="L43" s="77">
        <v>199</v>
      </c>
      <c r="M43" s="77">
        <v>200</v>
      </c>
      <c r="N43" s="77">
        <v>486</v>
      </c>
      <c r="O43" s="77">
        <v>161</v>
      </c>
      <c r="P43" s="77">
        <v>154</v>
      </c>
      <c r="Q43" s="77">
        <v>231</v>
      </c>
      <c r="R43" s="330"/>
    </row>
    <row r="44" spans="1:18">
      <c r="A44" s="415">
        <v>1433000</v>
      </c>
      <c r="B44" s="276" t="s">
        <v>99</v>
      </c>
      <c r="C44" s="77">
        <v>1450</v>
      </c>
      <c r="D44" s="77">
        <v>215</v>
      </c>
      <c r="E44" s="77">
        <v>429</v>
      </c>
      <c r="F44" s="77">
        <v>334</v>
      </c>
      <c r="G44" s="77">
        <v>226</v>
      </c>
      <c r="H44" s="77">
        <v>246</v>
      </c>
      <c r="I44" s="77">
        <v>160</v>
      </c>
      <c r="J44" s="77">
        <v>272</v>
      </c>
      <c r="K44" s="77">
        <v>235</v>
      </c>
      <c r="L44" s="77">
        <v>433</v>
      </c>
      <c r="M44" s="77">
        <v>350</v>
      </c>
      <c r="N44" s="77">
        <v>579</v>
      </c>
      <c r="O44" s="77">
        <v>253</v>
      </c>
      <c r="P44" s="77">
        <v>232</v>
      </c>
      <c r="Q44" s="77">
        <v>386</v>
      </c>
      <c r="R44" s="330"/>
    </row>
    <row r="45" spans="1:18">
      <c r="A45" s="415">
        <v>1434000</v>
      </c>
      <c r="B45" s="276" t="s">
        <v>100</v>
      </c>
      <c r="C45" s="77">
        <v>5247</v>
      </c>
      <c r="D45" s="77">
        <v>545</v>
      </c>
      <c r="E45" s="77">
        <v>1322</v>
      </c>
      <c r="F45" s="77">
        <v>1449</v>
      </c>
      <c r="G45" s="77">
        <v>943</v>
      </c>
      <c r="H45" s="77">
        <v>988</v>
      </c>
      <c r="I45" s="77">
        <v>759</v>
      </c>
      <c r="J45" s="77">
        <v>1103</v>
      </c>
      <c r="K45" s="77">
        <v>718</v>
      </c>
      <c r="L45" s="77">
        <v>1116</v>
      </c>
      <c r="M45" s="77">
        <v>1551</v>
      </c>
      <c r="N45" s="77">
        <v>2255</v>
      </c>
      <c r="O45" s="77">
        <v>1040</v>
      </c>
      <c r="P45" s="77">
        <v>947</v>
      </c>
      <c r="Q45" s="77">
        <v>1005</v>
      </c>
      <c r="R45" s="330"/>
    </row>
    <row r="46" spans="1:18">
      <c r="A46" s="415">
        <v>1435000</v>
      </c>
      <c r="B46" s="276" t="s">
        <v>101</v>
      </c>
      <c r="C46" s="77">
        <v>1022</v>
      </c>
      <c r="D46" s="77">
        <v>166</v>
      </c>
      <c r="E46" s="77">
        <v>285</v>
      </c>
      <c r="F46" s="77">
        <v>208</v>
      </c>
      <c r="G46" s="77">
        <v>158</v>
      </c>
      <c r="H46" s="77">
        <v>205</v>
      </c>
      <c r="I46" s="77">
        <v>144</v>
      </c>
      <c r="J46" s="77">
        <v>257</v>
      </c>
      <c r="K46" s="77">
        <v>147</v>
      </c>
      <c r="L46" s="77">
        <v>254</v>
      </c>
      <c r="M46" s="77">
        <v>220</v>
      </c>
      <c r="N46" s="77">
        <v>736</v>
      </c>
      <c r="O46" s="77">
        <v>136</v>
      </c>
      <c r="P46" s="77">
        <v>104</v>
      </c>
      <c r="Q46" s="77">
        <v>46</v>
      </c>
      <c r="R46" s="330"/>
    </row>
    <row r="47" spans="1:18">
      <c r="A47" s="415">
        <v>1436000</v>
      </c>
      <c r="B47" s="276" t="s">
        <v>102</v>
      </c>
      <c r="C47" s="77">
        <v>1428</v>
      </c>
      <c r="D47" s="77">
        <v>267</v>
      </c>
      <c r="E47" s="77">
        <v>417</v>
      </c>
      <c r="F47" s="77">
        <v>299</v>
      </c>
      <c r="G47" s="77">
        <v>219</v>
      </c>
      <c r="H47" s="77">
        <v>226</v>
      </c>
      <c r="I47" s="77">
        <v>180</v>
      </c>
      <c r="J47" s="77">
        <v>286</v>
      </c>
      <c r="K47" s="77">
        <v>173</v>
      </c>
      <c r="L47" s="77">
        <v>368</v>
      </c>
      <c r="M47" s="77">
        <v>421</v>
      </c>
      <c r="N47" s="77">
        <v>684</v>
      </c>
      <c r="O47" s="77">
        <v>235</v>
      </c>
      <c r="P47" s="77">
        <v>252</v>
      </c>
      <c r="Q47" s="77">
        <v>257</v>
      </c>
      <c r="R47" s="330"/>
    </row>
    <row r="48" spans="1:18">
      <c r="A48" s="415">
        <v>1437000</v>
      </c>
      <c r="B48" s="276" t="s">
        <v>103</v>
      </c>
      <c r="C48" s="77">
        <v>2404</v>
      </c>
      <c r="D48" s="77">
        <v>390</v>
      </c>
      <c r="E48" s="77">
        <v>692</v>
      </c>
      <c r="F48" s="77">
        <v>540</v>
      </c>
      <c r="G48" s="77">
        <v>422</v>
      </c>
      <c r="H48" s="77">
        <v>360</v>
      </c>
      <c r="I48" s="77">
        <v>294</v>
      </c>
      <c r="J48" s="77">
        <v>567</v>
      </c>
      <c r="K48" s="77">
        <v>309</v>
      </c>
      <c r="L48" s="77">
        <v>639</v>
      </c>
      <c r="M48" s="77">
        <v>595</v>
      </c>
      <c r="N48" s="77">
        <v>847</v>
      </c>
      <c r="O48" s="77">
        <v>415</v>
      </c>
      <c r="P48" s="77">
        <v>398</v>
      </c>
      <c r="Q48" s="77">
        <v>744</v>
      </c>
      <c r="R48" s="330"/>
    </row>
    <row r="49" spans="1:18">
      <c r="A49" s="415">
        <v>1438000</v>
      </c>
      <c r="B49" s="276" t="s">
        <v>104</v>
      </c>
      <c r="C49" s="77">
        <v>2574</v>
      </c>
      <c r="D49" s="77">
        <v>297</v>
      </c>
      <c r="E49" s="77">
        <v>653</v>
      </c>
      <c r="F49" s="77">
        <v>719</v>
      </c>
      <c r="G49" s="77">
        <v>476</v>
      </c>
      <c r="H49" s="77">
        <v>429</v>
      </c>
      <c r="I49" s="77">
        <v>261</v>
      </c>
      <c r="J49" s="77">
        <v>482</v>
      </c>
      <c r="K49" s="77">
        <v>333</v>
      </c>
      <c r="L49" s="77">
        <v>624</v>
      </c>
      <c r="M49" s="77">
        <v>874</v>
      </c>
      <c r="N49" s="77">
        <v>846</v>
      </c>
      <c r="O49" s="77">
        <v>425</v>
      </c>
      <c r="P49" s="77">
        <v>405</v>
      </c>
      <c r="Q49" s="77">
        <v>898</v>
      </c>
      <c r="R49" s="330"/>
    </row>
    <row r="50" spans="1:18" ht="22.5">
      <c r="A50" s="417"/>
      <c r="B50" s="234" t="s">
        <v>979</v>
      </c>
      <c r="C50" s="77"/>
      <c r="D50" s="77"/>
      <c r="E50" s="77"/>
      <c r="F50" s="77"/>
      <c r="G50" s="77"/>
      <c r="H50" s="77"/>
      <c r="I50" s="77"/>
      <c r="J50" s="77"/>
      <c r="K50" s="77"/>
      <c r="L50" s="77"/>
      <c r="M50" s="77"/>
      <c r="N50" s="77"/>
      <c r="O50" s="77"/>
      <c r="P50" s="77"/>
      <c r="Q50" s="77"/>
      <c r="R50" s="330"/>
    </row>
    <row r="51" spans="1:18" ht="22.5">
      <c r="A51" s="417"/>
      <c r="B51" s="309" t="s">
        <v>980</v>
      </c>
      <c r="C51" s="77"/>
      <c r="D51" s="77"/>
      <c r="E51" s="77"/>
      <c r="F51" s="77"/>
      <c r="G51" s="77"/>
      <c r="H51" s="77"/>
      <c r="I51" s="77"/>
      <c r="J51" s="77"/>
      <c r="K51" s="77"/>
      <c r="L51" s="77"/>
      <c r="M51" s="77"/>
      <c r="N51" s="77"/>
      <c r="O51" s="77"/>
      <c r="P51" s="77"/>
      <c r="Q51" s="77"/>
      <c r="R51" s="330"/>
    </row>
    <row r="52" spans="1:18">
      <c r="A52" s="415">
        <v>1461000</v>
      </c>
      <c r="B52" s="276" t="s">
        <v>107</v>
      </c>
      <c r="C52" s="77">
        <v>2072</v>
      </c>
      <c r="D52" s="77">
        <v>178</v>
      </c>
      <c r="E52" s="77">
        <v>509</v>
      </c>
      <c r="F52" s="77">
        <v>576</v>
      </c>
      <c r="G52" s="77">
        <v>428</v>
      </c>
      <c r="H52" s="77">
        <v>381</v>
      </c>
      <c r="I52" s="77">
        <v>393</v>
      </c>
      <c r="J52" s="77">
        <v>581</v>
      </c>
      <c r="K52" s="77">
        <v>277</v>
      </c>
      <c r="L52" s="77">
        <v>455</v>
      </c>
      <c r="M52" s="77">
        <v>366</v>
      </c>
      <c r="N52" s="77">
        <v>710</v>
      </c>
      <c r="O52" s="77">
        <v>333</v>
      </c>
      <c r="P52" s="77">
        <v>350</v>
      </c>
      <c r="Q52" s="77">
        <v>679</v>
      </c>
      <c r="R52" s="330"/>
    </row>
    <row r="53" spans="1:18">
      <c r="A53" s="415">
        <v>1462000</v>
      </c>
      <c r="B53" s="276" t="s">
        <v>108</v>
      </c>
      <c r="C53" s="77">
        <v>3823</v>
      </c>
      <c r="D53" s="77">
        <v>288</v>
      </c>
      <c r="E53" s="77">
        <v>922</v>
      </c>
      <c r="F53" s="77">
        <v>1053</v>
      </c>
      <c r="G53" s="77">
        <v>861</v>
      </c>
      <c r="H53" s="77">
        <v>699</v>
      </c>
      <c r="I53" s="77">
        <v>705</v>
      </c>
      <c r="J53" s="77">
        <v>990</v>
      </c>
      <c r="K53" s="77">
        <v>415</v>
      </c>
      <c r="L53" s="77">
        <v>788</v>
      </c>
      <c r="M53" s="77">
        <v>925</v>
      </c>
      <c r="N53" s="77">
        <v>1510</v>
      </c>
      <c r="O53" s="77">
        <v>575</v>
      </c>
      <c r="P53" s="77">
        <v>691</v>
      </c>
      <c r="Q53" s="77">
        <v>1047</v>
      </c>
      <c r="R53" s="330"/>
    </row>
    <row r="54" spans="1:18">
      <c r="A54" s="415">
        <v>1463000</v>
      </c>
      <c r="B54" s="276" t="s">
        <v>109</v>
      </c>
      <c r="C54" s="77">
        <v>10264</v>
      </c>
      <c r="D54" s="77">
        <v>840</v>
      </c>
      <c r="E54" s="77">
        <v>2500</v>
      </c>
      <c r="F54" s="77">
        <v>2808</v>
      </c>
      <c r="G54" s="77">
        <v>2114</v>
      </c>
      <c r="H54" s="77">
        <v>2002</v>
      </c>
      <c r="I54" s="77">
        <v>1805</v>
      </c>
      <c r="J54" s="77">
        <v>2065</v>
      </c>
      <c r="K54" s="77">
        <v>1069</v>
      </c>
      <c r="L54" s="77">
        <v>2508</v>
      </c>
      <c r="M54" s="77">
        <v>2817</v>
      </c>
      <c r="N54" s="77">
        <v>3969</v>
      </c>
      <c r="O54" s="77">
        <v>1676</v>
      </c>
      <c r="P54" s="77">
        <v>1634</v>
      </c>
      <c r="Q54" s="77">
        <v>2985</v>
      </c>
      <c r="R54" s="330"/>
    </row>
    <row r="55" spans="1:18">
      <c r="A55" s="415">
        <v>1464000</v>
      </c>
      <c r="B55" s="276" t="s">
        <v>110</v>
      </c>
      <c r="C55" s="77">
        <v>1443</v>
      </c>
      <c r="D55" s="77">
        <v>102</v>
      </c>
      <c r="E55" s="77">
        <v>429</v>
      </c>
      <c r="F55" s="77">
        <v>351</v>
      </c>
      <c r="G55" s="77">
        <v>282</v>
      </c>
      <c r="H55" s="77">
        <v>279</v>
      </c>
      <c r="I55" s="77">
        <v>341</v>
      </c>
      <c r="J55" s="77">
        <v>345</v>
      </c>
      <c r="K55" s="77">
        <v>195</v>
      </c>
      <c r="L55" s="77">
        <v>278</v>
      </c>
      <c r="M55" s="77">
        <v>284</v>
      </c>
      <c r="N55" s="77">
        <v>722</v>
      </c>
      <c r="O55" s="77">
        <v>203</v>
      </c>
      <c r="P55" s="77">
        <v>187</v>
      </c>
      <c r="Q55" s="77">
        <v>331</v>
      </c>
      <c r="R55" s="330"/>
    </row>
    <row r="56" spans="1:18">
      <c r="A56" s="415">
        <v>1465000</v>
      </c>
      <c r="B56" s="276" t="s">
        <v>111</v>
      </c>
      <c r="C56" s="77">
        <v>17367</v>
      </c>
      <c r="D56" s="77">
        <v>736</v>
      </c>
      <c r="E56" s="77">
        <v>3582</v>
      </c>
      <c r="F56" s="77">
        <v>5025</v>
      </c>
      <c r="G56" s="77">
        <v>3734</v>
      </c>
      <c r="H56" s="77">
        <v>4290</v>
      </c>
      <c r="I56" s="77">
        <v>6012</v>
      </c>
      <c r="J56" s="77">
        <v>3531</v>
      </c>
      <c r="K56" s="77">
        <v>2011</v>
      </c>
      <c r="L56" s="77">
        <v>1888</v>
      </c>
      <c r="M56" s="77">
        <v>3925</v>
      </c>
      <c r="N56" s="77">
        <v>8832</v>
      </c>
      <c r="O56" s="77">
        <v>3418</v>
      </c>
      <c r="P56" s="77">
        <v>2476</v>
      </c>
      <c r="Q56" s="77">
        <v>2641</v>
      </c>
      <c r="R56" s="330"/>
    </row>
    <row r="57" spans="1:18" ht="7.15" customHeight="1">
      <c r="B57" s="276"/>
      <c r="C57" s="22"/>
      <c r="D57" s="22"/>
      <c r="E57" s="22"/>
      <c r="F57" s="22"/>
      <c r="G57" s="22"/>
      <c r="H57" s="22"/>
      <c r="I57" s="22"/>
      <c r="J57" s="22"/>
      <c r="K57" s="22"/>
      <c r="L57" s="22"/>
      <c r="M57" s="22"/>
      <c r="N57" s="22"/>
      <c r="O57" s="22"/>
      <c r="P57" s="22"/>
      <c r="Q57" s="22"/>
    </row>
    <row r="58" spans="1:18" s="17" customFormat="1" ht="13.9" customHeight="1">
      <c r="A58" s="592" t="s">
        <v>1395</v>
      </c>
      <c r="B58" s="592"/>
      <c r="C58" s="592"/>
      <c r="D58" s="592"/>
      <c r="E58" s="592"/>
      <c r="F58" s="592"/>
      <c r="G58" s="592"/>
      <c r="H58" s="592"/>
      <c r="I58" s="592"/>
      <c r="J58" s="592"/>
      <c r="K58" s="592"/>
      <c r="L58" s="592"/>
      <c r="M58" s="592"/>
      <c r="N58" s="592"/>
      <c r="O58" s="592"/>
      <c r="P58" s="257"/>
      <c r="R58" s="199"/>
    </row>
    <row r="59" spans="1:18" s="155" customFormat="1" ht="13.9" customHeight="1">
      <c r="A59" s="617" t="s">
        <v>1078</v>
      </c>
      <c r="B59" s="617"/>
      <c r="C59" s="617"/>
      <c r="D59" s="617"/>
      <c r="E59" s="617"/>
      <c r="F59" s="617"/>
      <c r="G59" s="617"/>
      <c r="H59" s="617"/>
      <c r="I59" s="617"/>
      <c r="J59" s="617"/>
      <c r="K59" s="617"/>
      <c r="L59" s="617"/>
      <c r="M59" s="617"/>
      <c r="N59" s="617"/>
      <c r="O59" s="617"/>
      <c r="P59" s="345"/>
      <c r="R59" s="142"/>
    </row>
  </sheetData>
  <mergeCells count="23">
    <mergeCell ref="H7:H8"/>
    <mergeCell ref="R5:T5"/>
    <mergeCell ref="I5:M6"/>
    <mergeCell ref="I7:I8"/>
    <mergeCell ref="J7:J8"/>
    <mergeCell ref="K7:K8"/>
    <mergeCell ref="L7:L8"/>
    <mergeCell ref="A5:A8"/>
    <mergeCell ref="A58:O58"/>
    <mergeCell ref="A59:O59"/>
    <mergeCell ref="Q7:Q8"/>
    <mergeCell ref="N5:Q6"/>
    <mergeCell ref="M7:M8"/>
    <mergeCell ref="N7:N8"/>
    <mergeCell ref="O7:O8"/>
    <mergeCell ref="P7:P8"/>
    <mergeCell ref="B5:B8"/>
    <mergeCell ref="C5:C8"/>
    <mergeCell ref="D7:D8"/>
    <mergeCell ref="E7:E8"/>
    <mergeCell ref="D5:H6"/>
    <mergeCell ref="F7:F8"/>
    <mergeCell ref="G7:G8"/>
  </mergeCells>
  <conditionalFormatting sqref="S9:S57">
    <cfRule type="cellIs" dxfId="0" priority="1" operator="equal">
      <formula>TRUE</formula>
    </cfRule>
  </conditionalFormatting>
  <hyperlinks>
    <hyperlink ref="R5" location="'SPIS TABLIC'!A1" display="'SPIS TABLIC'!A1"/>
    <hyperlink ref="R5:S5" location="'Spis tablic List of tables'!A1" display="'Spis tablic List of tables'!A1"/>
    <hyperlink ref="R5:T5" location="'Spis tablic   List of tables'!A1" display="'Spis tablic   List of tables'!A1"/>
  </hyperlinks>
  <pageMargins left="0.7" right="0.7" top="0.75" bottom="0.75" header="0.3" footer="0.3"/>
  <pageSetup paperSize="9" scale="76" orientation="portrait" r:id="rId1"/>
  <colBreaks count="1" manualBreakCount="1">
    <brk id="8"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zoomScaleNormal="100" workbookViewId="0">
      <pane xSplit="2" ySplit="8" topLeftCell="C9" activePane="bottomRight" state="frozen"/>
      <selection pane="topRight" activeCell="B1" sqref="B1"/>
      <selection pane="bottomLeft" activeCell="A9" sqref="A9"/>
      <selection pane="bottomRight" activeCell="A2" sqref="A2:A4"/>
    </sheetView>
  </sheetViews>
  <sheetFormatPr defaultColWidth="8.85546875" defaultRowHeight="15"/>
  <cols>
    <col min="1" max="1" width="8.85546875" style="200"/>
    <col min="2" max="2" width="16.28515625" style="200" customWidth="1"/>
    <col min="3" max="10" width="8.85546875" style="200"/>
    <col min="11" max="11" width="8.85546875" style="305"/>
    <col min="12" max="16384" width="8.85546875" style="200"/>
  </cols>
  <sheetData>
    <row r="1" spans="1:13" s="159" customFormat="1" ht="12.75">
      <c r="A1" s="266" t="s">
        <v>1645</v>
      </c>
      <c r="B1" s="180"/>
      <c r="J1" s="185"/>
    </row>
    <row r="2" spans="1:13" s="159" customFormat="1" ht="12.75">
      <c r="A2" s="523" t="s">
        <v>1518</v>
      </c>
      <c r="J2" s="185"/>
    </row>
    <row r="3" spans="1:13" s="164" customFormat="1" ht="12.75">
      <c r="A3" s="524" t="s">
        <v>1909</v>
      </c>
      <c r="J3" s="218"/>
    </row>
    <row r="4" spans="1:13" s="164" customFormat="1" ht="12.75">
      <c r="A4" s="524" t="s">
        <v>1877</v>
      </c>
      <c r="J4" s="218"/>
    </row>
    <row r="5" spans="1:13" ht="24.6" customHeight="1">
      <c r="A5" s="586" t="s">
        <v>1215</v>
      </c>
      <c r="B5" s="586" t="s">
        <v>1216</v>
      </c>
      <c r="C5" s="585" t="s">
        <v>1238</v>
      </c>
      <c r="D5" s="585" t="s">
        <v>1349</v>
      </c>
      <c r="E5" s="585" t="s">
        <v>1396</v>
      </c>
      <c r="F5" s="585"/>
      <c r="G5" s="585"/>
      <c r="H5" s="585"/>
      <c r="I5" s="585"/>
      <c r="J5" s="596"/>
      <c r="K5" s="593" t="s">
        <v>1199</v>
      </c>
      <c r="L5" s="593"/>
      <c r="M5" s="593"/>
    </row>
    <row r="6" spans="1:13">
      <c r="A6" s="647"/>
      <c r="B6" s="587"/>
      <c r="C6" s="585"/>
      <c r="D6" s="585"/>
      <c r="E6" s="585" t="s">
        <v>1351</v>
      </c>
      <c r="F6" s="585" t="s">
        <v>515</v>
      </c>
      <c r="G6" s="585" t="s">
        <v>516</v>
      </c>
      <c r="H6" s="585" t="s">
        <v>517</v>
      </c>
      <c r="I6" s="585" t="s">
        <v>518</v>
      </c>
      <c r="J6" s="596" t="s">
        <v>1352</v>
      </c>
    </row>
    <row r="7" spans="1:13">
      <c r="A7" s="647"/>
      <c r="B7" s="587"/>
      <c r="C7" s="585"/>
      <c r="D7" s="585"/>
      <c r="E7" s="585"/>
      <c r="F7" s="585"/>
      <c r="G7" s="585"/>
      <c r="H7" s="585"/>
      <c r="I7" s="585"/>
      <c r="J7" s="596"/>
    </row>
    <row r="8" spans="1:13" ht="20.45" customHeight="1">
      <c r="A8" s="603"/>
      <c r="B8" s="588"/>
      <c r="C8" s="585"/>
      <c r="D8" s="585"/>
      <c r="E8" s="585"/>
      <c r="F8" s="585"/>
      <c r="G8" s="585"/>
      <c r="H8" s="585"/>
      <c r="I8" s="585"/>
      <c r="J8" s="596"/>
    </row>
    <row r="9" spans="1:13">
      <c r="A9" s="416">
        <v>1400000</v>
      </c>
      <c r="B9" s="274" t="s">
        <v>64</v>
      </c>
      <c r="C9" s="101">
        <v>123208</v>
      </c>
      <c r="D9" s="101">
        <v>18262</v>
      </c>
      <c r="E9" s="101">
        <v>22637</v>
      </c>
      <c r="F9" s="101">
        <v>29499</v>
      </c>
      <c r="G9" s="101">
        <v>19392</v>
      </c>
      <c r="H9" s="101">
        <v>19171</v>
      </c>
      <c r="I9" s="101">
        <v>10800</v>
      </c>
      <c r="J9" s="101">
        <v>3447</v>
      </c>
    </row>
    <row r="10" spans="1:13" s="154" customFormat="1">
      <c r="A10" s="417"/>
      <c r="B10" s="321" t="s">
        <v>65</v>
      </c>
      <c r="C10" s="77"/>
      <c r="D10" s="77"/>
      <c r="E10" s="77"/>
      <c r="F10" s="77"/>
      <c r="G10" s="77"/>
      <c r="H10" s="77"/>
      <c r="I10" s="77"/>
      <c r="J10" s="77"/>
      <c r="K10" s="157"/>
    </row>
    <row r="11" spans="1:13">
      <c r="A11" s="417"/>
      <c r="B11" s="235" t="s">
        <v>66</v>
      </c>
      <c r="C11" s="77"/>
      <c r="D11" s="77"/>
      <c r="E11" s="77"/>
      <c r="F11" s="77"/>
      <c r="G11" s="77"/>
      <c r="H11" s="77"/>
      <c r="I11" s="77"/>
      <c r="J11" s="77"/>
    </row>
    <row r="12" spans="1:13" s="154" customFormat="1">
      <c r="A12" s="418"/>
      <c r="B12" s="308" t="s">
        <v>67</v>
      </c>
      <c r="C12" s="77"/>
      <c r="D12" s="77"/>
      <c r="E12" s="77"/>
      <c r="F12" s="77"/>
      <c r="G12" s="77"/>
      <c r="H12" s="77"/>
      <c r="I12" s="77"/>
      <c r="J12" s="77"/>
      <c r="K12" s="157"/>
    </row>
    <row r="13" spans="1:13">
      <c r="A13" s="415">
        <v>1401000</v>
      </c>
      <c r="B13" s="276" t="s">
        <v>68</v>
      </c>
      <c r="C13" s="77">
        <v>1066</v>
      </c>
      <c r="D13" s="77">
        <v>167</v>
      </c>
      <c r="E13" s="77">
        <v>208</v>
      </c>
      <c r="F13" s="77">
        <v>316</v>
      </c>
      <c r="G13" s="77">
        <v>178</v>
      </c>
      <c r="H13" s="77">
        <v>125</v>
      </c>
      <c r="I13" s="77">
        <v>55</v>
      </c>
      <c r="J13" s="77">
        <v>17</v>
      </c>
    </row>
    <row r="14" spans="1:13">
      <c r="A14" s="415">
        <v>1402000</v>
      </c>
      <c r="B14" s="276" t="s">
        <v>69</v>
      </c>
      <c r="C14" s="77">
        <v>3054</v>
      </c>
      <c r="D14" s="77">
        <v>379</v>
      </c>
      <c r="E14" s="77">
        <v>452</v>
      </c>
      <c r="F14" s="77">
        <v>852</v>
      </c>
      <c r="G14" s="77">
        <v>540</v>
      </c>
      <c r="H14" s="77">
        <v>496</v>
      </c>
      <c r="I14" s="77">
        <v>260</v>
      </c>
      <c r="J14" s="77">
        <v>75</v>
      </c>
    </row>
    <row r="15" spans="1:13">
      <c r="A15" s="415">
        <v>1403000</v>
      </c>
      <c r="B15" s="276" t="s">
        <v>70</v>
      </c>
      <c r="C15" s="77">
        <v>3592</v>
      </c>
      <c r="D15" s="77">
        <v>587</v>
      </c>
      <c r="E15" s="77">
        <v>543</v>
      </c>
      <c r="F15" s="77">
        <v>962</v>
      </c>
      <c r="G15" s="77">
        <v>572</v>
      </c>
      <c r="H15" s="77">
        <v>549</v>
      </c>
      <c r="I15" s="77">
        <v>290</v>
      </c>
      <c r="J15" s="77">
        <v>89</v>
      </c>
    </row>
    <row r="16" spans="1:13">
      <c r="A16" s="415">
        <v>1404000</v>
      </c>
      <c r="B16" s="276" t="s">
        <v>71</v>
      </c>
      <c r="C16" s="77">
        <v>2020</v>
      </c>
      <c r="D16" s="77">
        <v>280</v>
      </c>
      <c r="E16" s="77">
        <v>379</v>
      </c>
      <c r="F16" s="77">
        <v>479</v>
      </c>
      <c r="G16" s="77">
        <v>347</v>
      </c>
      <c r="H16" s="77">
        <v>308</v>
      </c>
      <c r="I16" s="77">
        <v>169</v>
      </c>
      <c r="J16" s="77">
        <v>58</v>
      </c>
    </row>
    <row r="17" spans="1:10">
      <c r="A17" s="415">
        <v>1405000</v>
      </c>
      <c r="B17" s="276" t="s">
        <v>72</v>
      </c>
      <c r="C17" s="77">
        <v>861</v>
      </c>
      <c r="D17" s="77">
        <v>94</v>
      </c>
      <c r="E17" s="77">
        <v>175</v>
      </c>
      <c r="F17" s="77">
        <v>195</v>
      </c>
      <c r="G17" s="77">
        <v>124</v>
      </c>
      <c r="H17" s="77">
        <v>142</v>
      </c>
      <c r="I17" s="77">
        <v>92</v>
      </c>
      <c r="J17" s="77">
        <v>39</v>
      </c>
    </row>
    <row r="18" spans="1:10">
      <c r="A18" s="415">
        <v>1406000</v>
      </c>
      <c r="B18" s="276" t="s">
        <v>73</v>
      </c>
      <c r="C18" s="77">
        <v>907</v>
      </c>
      <c r="D18" s="77">
        <v>178</v>
      </c>
      <c r="E18" s="77">
        <v>141</v>
      </c>
      <c r="F18" s="77">
        <v>209</v>
      </c>
      <c r="G18" s="77">
        <v>146</v>
      </c>
      <c r="H18" s="77">
        <v>131</v>
      </c>
      <c r="I18" s="77">
        <v>64</v>
      </c>
      <c r="J18" s="77">
        <v>38</v>
      </c>
    </row>
    <row r="19" spans="1:10">
      <c r="A19" s="415">
        <v>1407000</v>
      </c>
      <c r="B19" s="276" t="s">
        <v>74</v>
      </c>
      <c r="C19" s="77">
        <v>2372</v>
      </c>
      <c r="D19" s="77">
        <v>361</v>
      </c>
      <c r="E19" s="77">
        <v>409</v>
      </c>
      <c r="F19" s="77">
        <v>651</v>
      </c>
      <c r="G19" s="77">
        <v>355</v>
      </c>
      <c r="H19" s="77">
        <v>356</v>
      </c>
      <c r="I19" s="77">
        <v>175</v>
      </c>
      <c r="J19" s="77">
        <v>65</v>
      </c>
    </row>
    <row r="20" spans="1:10">
      <c r="A20" s="415">
        <v>1408000</v>
      </c>
      <c r="B20" s="276" t="s">
        <v>75</v>
      </c>
      <c r="C20" s="77">
        <v>2223</v>
      </c>
      <c r="D20" s="77">
        <v>259</v>
      </c>
      <c r="E20" s="77">
        <v>378</v>
      </c>
      <c r="F20" s="77">
        <v>489</v>
      </c>
      <c r="G20" s="77">
        <v>371</v>
      </c>
      <c r="H20" s="77">
        <v>408</v>
      </c>
      <c r="I20" s="77">
        <v>233</v>
      </c>
      <c r="J20" s="77">
        <v>85</v>
      </c>
    </row>
    <row r="21" spans="1:10">
      <c r="A21" s="415">
        <v>1409000</v>
      </c>
      <c r="B21" s="276" t="s">
        <v>76</v>
      </c>
      <c r="C21" s="77">
        <v>1588</v>
      </c>
      <c r="D21" s="77">
        <v>281</v>
      </c>
      <c r="E21" s="77">
        <v>363</v>
      </c>
      <c r="F21" s="77">
        <v>511</v>
      </c>
      <c r="G21" s="77">
        <v>198</v>
      </c>
      <c r="H21" s="77">
        <v>159</v>
      </c>
      <c r="I21" s="77">
        <v>59</v>
      </c>
      <c r="J21" s="77">
        <v>17</v>
      </c>
    </row>
    <row r="22" spans="1:10">
      <c r="A22" s="415">
        <v>1410000</v>
      </c>
      <c r="B22" s="276" t="s">
        <v>77</v>
      </c>
      <c r="C22" s="77">
        <v>665</v>
      </c>
      <c r="D22" s="77">
        <v>122</v>
      </c>
      <c r="E22" s="77">
        <v>180</v>
      </c>
      <c r="F22" s="77">
        <v>170</v>
      </c>
      <c r="G22" s="77">
        <v>80</v>
      </c>
      <c r="H22" s="77">
        <v>68</v>
      </c>
      <c r="I22" s="77">
        <v>36</v>
      </c>
      <c r="J22" s="77">
        <v>9</v>
      </c>
    </row>
    <row r="23" spans="1:10">
      <c r="A23" s="415">
        <v>1411000</v>
      </c>
      <c r="B23" s="276" t="s">
        <v>78</v>
      </c>
      <c r="C23" s="77">
        <v>2848</v>
      </c>
      <c r="D23" s="77">
        <v>748</v>
      </c>
      <c r="E23" s="77">
        <v>579</v>
      </c>
      <c r="F23" s="77">
        <v>708</v>
      </c>
      <c r="G23" s="77">
        <v>377</v>
      </c>
      <c r="H23" s="77">
        <v>300</v>
      </c>
      <c r="I23" s="77">
        <v>104</v>
      </c>
      <c r="J23" s="77">
        <v>32</v>
      </c>
    </row>
    <row r="24" spans="1:10">
      <c r="A24" s="415">
        <v>1412000</v>
      </c>
      <c r="B24" s="276" t="s">
        <v>79</v>
      </c>
      <c r="C24" s="77">
        <v>2410</v>
      </c>
      <c r="D24" s="77">
        <v>208</v>
      </c>
      <c r="E24" s="77">
        <v>429</v>
      </c>
      <c r="F24" s="77">
        <v>532</v>
      </c>
      <c r="G24" s="77">
        <v>420</v>
      </c>
      <c r="H24" s="77">
        <v>446</v>
      </c>
      <c r="I24" s="77">
        <v>278</v>
      </c>
      <c r="J24" s="77">
        <v>97</v>
      </c>
    </row>
    <row r="25" spans="1:10">
      <c r="A25" s="415">
        <v>1413000</v>
      </c>
      <c r="B25" s="276" t="s">
        <v>80</v>
      </c>
      <c r="C25" s="77">
        <v>1718</v>
      </c>
      <c r="D25" s="77">
        <v>253</v>
      </c>
      <c r="E25" s="77">
        <v>266</v>
      </c>
      <c r="F25" s="77">
        <v>460</v>
      </c>
      <c r="G25" s="77">
        <v>307</v>
      </c>
      <c r="H25" s="77">
        <v>243</v>
      </c>
      <c r="I25" s="77">
        <v>131</v>
      </c>
      <c r="J25" s="77">
        <v>58</v>
      </c>
    </row>
    <row r="26" spans="1:10">
      <c r="A26" s="415">
        <v>1414000</v>
      </c>
      <c r="B26" s="276" t="s">
        <v>81</v>
      </c>
      <c r="C26" s="77">
        <v>1827</v>
      </c>
      <c r="D26" s="77">
        <v>224</v>
      </c>
      <c r="E26" s="77">
        <v>389</v>
      </c>
      <c r="F26" s="77">
        <v>409</v>
      </c>
      <c r="G26" s="77">
        <v>285</v>
      </c>
      <c r="H26" s="77">
        <v>302</v>
      </c>
      <c r="I26" s="77">
        <v>170</v>
      </c>
      <c r="J26" s="77">
        <v>48</v>
      </c>
    </row>
    <row r="27" spans="1:10">
      <c r="A27" s="415">
        <v>1415000</v>
      </c>
      <c r="B27" s="276" t="s">
        <v>82</v>
      </c>
      <c r="C27" s="77">
        <v>2999</v>
      </c>
      <c r="D27" s="77">
        <v>512</v>
      </c>
      <c r="E27" s="77">
        <v>537</v>
      </c>
      <c r="F27" s="77">
        <v>861</v>
      </c>
      <c r="G27" s="77">
        <v>444</v>
      </c>
      <c r="H27" s="77">
        <v>379</v>
      </c>
      <c r="I27" s="77">
        <v>189</v>
      </c>
      <c r="J27" s="77">
        <v>77</v>
      </c>
    </row>
    <row r="28" spans="1:10">
      <c r="A28" s="415">
        <v>1416000</v>
      </c>
      <c r="B28" s="276" t="s">
        <v>83</v>
      </c>
      <c r="C28" s="77">
        <v>2354</v>
      </c>
      <c r="D28" s="77">
        <v>436</v>
      </c>
      <c r="E28" s="77">
        <v>576</v>
      </c>
      <c r="F28" s="77">
        <v>597</v>
      </c>
      <c r="G28" s="77">
        <v>302</v>
      </c>
      <c r="H28" s="77">
        <v>261</v>
      </c>
      <c r="I28" s="77">
        <v>133</v>
      </c>
      <c r="J28" s="77">
        <v>49</v>
      </c>
    </row>
    <row r="29" spans="1:10">
      <c r="A29" s="415">
        <v>1417000</v>
      </c>
      <c r="B29" s="276" t="s">
        <v>84</v>
      </c>
      <c r="C29" s="77">
        <v>1804</v>
      </c>
      <c r="D29" s="77">
        <v>169</v>
      </c>
      <c r="E29" s="77">
        <v>340</v>
      </c>
      <c r="F29" s="77">
        <v>363</v>
      </c>
      <c r="G29" s="77">
        <v>293</v>
      </c>
      <c r="H29" s="77">
        <v>338</v>
      </c>
      <c r="I29" s="77">
        <v>222</v>
      </c>
      <c r="J29" s="77">
        <v>79</v>
      </c>
    </row>
    <row r="30" spans="1:10">
      <c r="A30" s="415">
        <v>1418000</v>
      </c>
      <c r="B30" s="276" t="s">
        <v>85</v>
      </c>
      <c r="C30" s="77">
        <v>2834</v>
      </c>
      <c r="D30" s="77">
        <v>539</v>
      </c>
      <c r="E30" s="77">
        <v>243</v>
      </c>
      <c r="F30" s="77">
        <v>537</v>
      </c>
      <c r="G30" s="77">
        <v>443</v>
      </c>
      <c r="H30" s="77">
        <v>589</v>
      </c>
      <c r="I30" s="77">
        <v>367</v>
      </c>
      <c r="J30" s="77">
        <v>116</v>
      </c>
    </row>
    <row r="31" spans="1:10">
      <c r="A31" s="415">
        <v>1419000</v>
      </c>
      <c r="B31" s="276" t="s">
        <v>86</v>
      </c>
      <c r="C31" s="77">
        <v>3784</v>
      </c>
      <c r="D31" s="77">
        <v>503</v>
      </c>
      <c r="E31" s="77">
        <v>807</v>
      </c>
      <c r="F31" s="77">
        <v>1027</v>
      </c>
      <c r="G31" s="77">
        <v>595</v>
      </c>
      <c r="H31" s="77">
        <v>566</v>
      </c>
      <c r="I31" s="77">
        <v>206</v>
      </c>
      <c r="J31" s="77">
        <v>80</v>
      </c>
    </row>
    <row r="32" spans="1:10">
      <c r="A32" s="415">
        <v>1420000</v>
      </c>
      <c r="B32" s="276" t="s">
        <v>87</v>
      </c>
      <c r="C32" s="77">
        <v>3185</v>
      </c>
      <c r="D32" s="77">
        <v>518</v>
      </c>
      <c r="E32" s="77">
        <v>480</v>
      </c>
      <c r="F32" s="77">
        <v>889</v>
      </c>
      <c r="G32" s="77">
        <v>521</v>
      </c>
      <c r="H32" s="77">
        <v>490</v>
      </c>
      <c r="I32" s="77">
        <v>219</v>
      </c>
      <c r="J32" s="77">
        <v>68</v>
      </c>
    </row>
    <row r="33" spans="1:10">
      <c r="A33" s="415">
        <v>1421000</v>
      </c>
      <c r="B33" s="276" t="s">
        <v>88</v>
      </c>
      <c r="C33" s="77">
        <v>2074</v>
      </c>
      <c r="D33" s="77">
        <v>345</v>
      </c>
      <c r="E33" s="77">
        <v>278</v>
      </c>
      <c r="F33" s="77">
        <v>377</v>
      </c>
      <c r="G33" s="77">
        <v>324</v>
      </c>
      <c r="H33" s="77">
        <v>378</v>
      </c>
      <c r="I33" s="77">
        <v>269</v>
      </c>
      <c r="J33" s="77">
        <v>103</v>
      </c>
    </row>
    <row r="34" spans="1:10">
      <c r="A34" s="415">
        <v>1422000</v>
      </c>
      <c r="B34" s="276" t="s">
        <v>89</v>
      </c>
      <c r="C34" s="77">
        <v>1781</v>
      </c>
      <c r="D34" s="77">
        <v>401</v>
      </c>
      <c r="E34" s="77">
        <v>389</v>
      </c>
      <c r="F34" s="77">
        <v>446</v>
      </c>
      <c r="G34" s="77">
        <v>226</v>
      </c>
      <c r="H34" s="77">
        <v>184</v>
      </c>
      <c r="I34" s="77">
        <v>94</v>
      </c>
      <c r="J34" s="77">
        <v>41</v>
      </c>
    </row>
    <row r="35" spans="1:10">
      <c r="A35" s="415">
        <v>1423000</v>
      </c>
      <c r="B35" s="276" t="s">
        <v>90</v>
      </c>
      <c r="C35" s="77">
        <v>3391</v>
      </c>
      <c r="D35" s="77">
        <v>726</v>
      </c>
      <c r="E35" s="77">
        <v>513</v>
      </c>
      <c r="F35" s="77">
        <v>842</v>
      </c>
      <c r="G35" s="77">
        <v>589</v>
      </c>
      <c r="H35" s="77">
        <v>502</v>
      </c>
      <c r="I35" s="77">
        <v>164</v>
      </c>
      <c r="J35" s="77">
        <v>55</v>
      </c>
    </row>
    <row r="36" spans="1:10">
      <c r="A36" s="415">
        <v>1424000</v>
      </c>
      <c r="B36" s="276" t="s">
        <v>91</v>
      </c>
      <c r="C36" s="77">
        <v>2457</v>
      </c>
      <c r="D36" s="77">
        <v>438</v>
      </c>
      <c r="E36" s="77">
        <v>397</v>
      </c>
      <c r="F36" s="77">
        <v>718</v>
      </c>
      <c r="G36" s="77">
        <v>426</v>
      </c>
      <c r="H36" s="77">
        <v>312</v>
      </c>
      <c r="I36" s="77">
        <v>124</v>
      </c>
      <c r="J36" s="77">
        <v>42</v>
      </c>
    </row>
    <row r="37" spans="1:10">
      <c r="A37" s="415">
        <v>1425000</v>
      </c>
      <c r="B37" s="276" t="s">
        <v>92</v>
      </c>
      <c r="C37" s="77">
        <v>8901</v>
      </c>
      <c r="D37" s="77">
        <v>1596</v>
      </c>
      <c r="E37" s="77">
        <v>1477</v>
      </c>
      <c r="F37" s="77">
        <v>2239</v>
      </c>
      <c r="G37" s="77">
        <v>1419</v>
      </c>
      <c r="H37" s="77">
        <v>1323</v>
      </c>
      <c r="I37" s="77">
        <v>703</v>
      </c>
      <c r="J37" s="77">
        <v>144</v>
      </c>
    </row>
    <row r="38" spans="1:10">
      <c r="A38" s="415">
        <v>1426000</v>
      </c>
      <c r="B38" s="276" t="s">
        <v>93</v>
      </c>
      <c r="C38" s="77">
        <v>1347</v>
      </c>
      <c r="D38" s="77">
        <v>236</v>
      </c>
      <c r="E38" s="77">
        <v>296</v>
      </c>
      <c r="F38" s="77">
        <v>325</v>
      </c>
      <c r="G38" s="77">
        <v>187</v>
      </c>
      <c r="H38" s="77">
        <v>166</v>
      </c>
      <c r="I38" s="77">
        <v>91</v>
      </c>
      <c r="J38" s="77">
        <v>46</v>
      </c>
    </row>
    <row r="39" spans="1:10">
      <c r="A39" s="415">
        <v>1427000</v>
      </c>
      <c r="B39" s="276" t="s">
        <v>94</v>
      </c>
      <c r="C39" s="77">
        <v>2786</v>
      </c>
      <c r="D39" s="77">
        <v>471</v>
      </c>
      <c r="E39" s="77">
        <v>635</v>
      </c>
      <c r="F39" s="77">
        <v>721</v>
      </c>
      <c r="G39" s="77">
        <v>409</v>
      </c>
      <c r="H39" s="77">
        <v>345</v>
      </c>
      <c r="I39" s="77">
        <v>160</v>
      </c>
      <c r="J39" s="77">
        <v>45</v>
      </c>
    </row>
    <row r="40" spans="1:10">
      <c r="A40" s="415">
        <v>1428000</v>
      </c>
      <c r="B40" s="276" t="s">
        <v>95</v>
      </c>
      <c r="C40" s="77">
        <v>1624</v>
      </c>
      <c r="D40" s="77">
        <v>333</v>
      </c>
      <c r="E40" s="77">
        <v>223</v>
      </c>
      <c r="F40" s="77">
        <v>384</v>
      </c>
      <c r="G40" s="77">
        <v>248</v>
      </c>
      <c r="H40" s="77">
        <v>247</v>
      </c>
      <c r="I40" s="77">
        <v>149</v>
      </c>
      <c r="J40" s="77">
        <v>40</v>
      </c>
    </row>
    <row r="41" spans="1:10">
      <c r="A41" s="415">
        <v>1429000</v>
      </c>
      <c r="B41" s="276" t="s">
        <v>96</v>
      </c>
      <c r="C41" s="77">
        <v>1282</v>
      </c>
      <c r="D41" s="77">
        <v>245</v>
      </c>
      <c r="E41" s="77">
        <v>254</v>
      </c>
      <c r="F41" s="77">
        <v>335</v>
      </c>
      <c r="G41" s="77">
        <v>166</v>
      </c>
      <c r="H41" s="77">
        <v>172</v>
      </c>
      <c r="I41" s="77">
        <v>85</v>
      </c>
      <c r="J41" s="77">
        <v>25</v>
      </c>
    </row>
    <row r="42" spans="1:10">
      <c r="A42" s="415">
        <v>1430000</v>
      </c>
      <c r="B42" s="276" t="s">
        <v>97</v>
      </c>
      <c r="C42" s="77">
        <v>3328</v>
      </c>
      <c r="D42" s="77">
        <v>421</v>
      </c>
      <c r="E42" s="77">
        <v>496</v>
      </c>
      <c r="F42" s="77">
        <v>990</v>
      </c>
      <c r="G42" s="77">
        <v>602</v>
      </c>
      <c r="H42" s="77">
        <v>570</v>
      </c>
      <c r="I42" s="77">
        <v>193</v>
      </c>
      <c r="J42" s="77">
        <v>56</v>
      </c>
    </row>
    <row r="43" spans="1:10" ht="22.5">
      <c r="A43" s="415">
        <v>1432000</v>
      </c>
      <c r="B43" s="276" t="s">
        <v>112</v>
      </c>
      <c r="C43" s="77">
        <v>1032</v>
      </c>
      <c r="D43" s="77">
        <v>104</v>
      </c>
      <c r="E43" s="77">
        <v>136</v>
      </c>
      <c r="F43" s="77">
        <v>157</v>
      </c>
      <c r="G43" s="77">
        <v>170</v>
      </c>
      <c r="H43" s="77">
        <v>224</v>
      </c>
      <c r="I43" s="77">
        <v>170</v>
      </c>
      <c r="J43" s="77">
        <v>71</v>
      </c>
    </row>
    <row r="44" spans="1:10">
      <c r="A44" s="415">
        <v>1433000</v>
      </c>
      <c r="B44" s="276" t="s">
        <v>99</v>
      </c>
      <c r="C44" s="77">
        <v>1450</v>
      </c>
      <c r="D44" s="77">
        <v>179</v>
      </c>
      <c r="E44" s="77">
        <v>230</v>
      </c>
      <c r="F44" s="77">
        <v>406</v>
      </c>
      <c r="G44" s="77">
        <v>256</v>
      </c>
      <c r="H44" s="77">
        <v>243</v>
      </c>
      <c r="I44" s="77">
        <v>95</v>
      </c>
      <c r="J44" s="77">
        <v>41</v>
      </c>
    </row>
    <row r="45" spans="1:10">
      <c r="A45" s="415">
        <v>1434000</v>
      </c>
      <c r="B45" s="276" t="s">
        <v>100</v>
      </c>
      <c r="C45" s="77">
        <v>5247</v>
      </c>
      <c r="D45" s="77">
        <v>798</v>
      </c>
      <c r="E45" s="77">
        <v>772</v>
      </c>
      <c r="F45" s="77">
        <v>1119</v>
      </c>
      <c r="G45" s="77">
        <v>918</v>
      </c>
      <c r="H45" s="77">
        <v>878</v>
      </c>
      <c r="I45" s="77">
        <v>630</v>
      </c>
      <c r="J45" s="77">
        <v>132</v>
      </c>
    </row>
    <row r="46" spans="1:10">
      <c r="A46" s="415">
        <v>1435000</v>
      </c>
      <c r="B46" s="276" t="s">
        <v>101</v>
      </c>
      <c r="C46" s="77">
        <v>1022</v>
      </c>
      <c r="D46" s="77">
        <v>146</v>
      </c>
      <c r="E46" s="77">
        <v>191</v>
      </c>
      <c r="F46" s="77">
        <v>226</v>
      </c>
      <c r="G46" s="77">
        <v>176</v>
      </c>
      <c r="H46" s="77">
        <v>147</v>
      </c>
      <c r="I46" s="77">
        <v>100</v>
      </c>
      <c r="J46" s="77">
        <v>36</v>
      </c>
    </row>
    <row r="47" spans="1:10">
      <c r="A47" s="415">
        <v>1436000</v>
      </c>
      <c r="B47" s="276" t="s">
        <v>102</v>
      </c>
      <c r="C47" s="77">
        <v>1428</v>
      </c>
      <c r="D47" s="77">
        <v>259</v>
      </c>
      <c r="E47" s="77">
        <v>243</v>
      </c>
      <c r="F47" s="77">
        <v>456</v>
      </c>
      <c r="G47" s="77">
        <v>196</v>
      </c>
      <c r="H47" s="77">
        <v>182</v>
      </c>
      <c r="I47" s="77">
        <v>74</v>
      </c>
      <c r="J47" s="77">
        <v>18</v>
      </c>
    </row>
    <row r="48" spans="1:10">
      <c r="A48" s="415">
        <v>1437000</v>
      </c>
      <c r="B48" s="276" t="s">
        <v>103</v>
      </c>
      <c r="C48" s="77">
        <v>2404</v>
      </c>
      <c r="D48" s="77">
        <v>451</v>
      </c>
      <c r="E48" s="77">
        <v>372</v>
      </c>
      <c r="F48" s="77">
        <v>707</v>
      </c>
      <c r="G48" s="77">
        <v>389</v>
      </c>
      <c r="H48" s="77">
        <v>328</v>
      </c>
      <c r="I48" s="77">
        <v>121</v>
      </c>
      <c r="J48" s="77">
        <v>36</v>
      </c>
    </row>
    <row r="49" spans="1:11">
      <c r="A49" s="415">
        <v>1438000</v>
      </c>
      <c r="B49" s="276" t="s">
        <v>104</v>
      </c>
      <c r="C49" s="77">
        <v>2574</v>
      </c>
      <c r="D49" s="77">
        <v>239</v>
      </c>
      <c r="E49" s="77">
        <v>584</v>
      </c>
      <c r="F49" s="77">
        <v>596</v>
      </c>
      <c r="G49" s="77">
        <v>449</v>
      </c>
      <c r="H49" s="77">
        <v>431</v>
      </c>
      <c r="I49" s="77">
        <v>200</v>
      </c>
      <c r="J49" s="77">
        <v>75</v>
      </c>
    </row>
    <row r="50" spans="1:11" ht="22.5">
      <c r="A50" s="417"/>
      <c r="B50" s="234" t="s">
        <v>979</v>
      </c>
      <c r="C50" s="77"/>
      <c r="D50" s="77"/>
      <c r="E50" s="77"/>
      <c r="F50" s="77"/>
      <c r="G50" s="77"/>
      <c r="H50" s="77"/>
      <c r="I50" s="77"/>
      <c r="J50" s="77"/>
    </row>
    <row r="51" spans="1:11" ht="22.5">
      <c r="A51" s="417"/>
      <c r="B51" s="309" t="s">
        <v>980</v>
      </c>
      <c r="C51" s="77"/>
      <c r="D51" s="77"/>
      <c r="E51" s="77"/>
      <c r="F51" s="77"/>
      <c r="G51" s="77"/>
      <c r="H51" s="77"/>
      <c r="I51" s="77"/>
      <c r="J51" s="77"/>
    </row>
    <row r="52" spans="1:11">
      <c r="A52" s="415">
        <v>1461000</v>
      </c>
      <c r="B52" s="276" t="s">
        <v>107</v>
      </c>
      <c r="C52" s="77">
        <v>2072</v>
      </c>
      <c r="D52" s="77">
        <v>237</v>
      </c>
      <c r="E52" s="77">
        <v>393</v>
      </c>
      <c r="F52" s="77">
        <v>463</v>
      </c>
      <c r="G52" s="77">
        <v>344</v>
      </c>
      <c r="H52" s="77">
        <v>345</v>
      </c>
      <c r="I52" s="77">
        <v>198</v>
      </c>
      <c r="J52" s="77">
        <v>92</v>
      </c>
    </row>
    <row r="53" spans="1:11">
      <c r="A53" s="415">
        <v>1462000</v>
      </c>
      <c r="B53" s="276" t="s">
        <v>108</v>
      </c>
      <c r="C53" s="77">
        <v>3823</v>
      </c>
      <c r="D53" s="77">
        <v>380</v>
      </c>
      <c r="E53" s="77">
        <v>795</v>
      </c>
      <c r="F53" s="77">
        <v>867</v>
      </c>
      <c r="G53" s="77">
        <v>665</v>
      </c>
      <c r="H53" s="77">
        <v>608</v>
      </c>
      <c r="I53" s="77">
        <v>385</v>
      </c>
      <c r="J53" s="77">
        <v>123</v>
      </c>
    </row>
    <row r="54" spans="1:11">
      <c r="A54" s="415">
        <v>1463000</v>
      </c>
      <c r="B54" s="276" t="s">
        <v>109</v>
      </c>
      <c r="C54" s="77">
        <v>10264</v>
      </c>
      <c r="D54" s="77">
        <v>1901</v>
      </c>
      <c r="E54" s="77">
        <v>1780</v>
      </c>
      <c r="F54" s="77">
        <v>2261</v>
      </c>
      <c r="G54" s="77">
        <v>1593</v>
      </c>
      <c r="H54" s="77">
        <v>1587</v>
      </c>
      <c r="I54" s="77">
        <v>906</v>
      </c>
      <c r="J54" s="77">
        <v>236</v>
      </c>
    </row>
    <row r="55" spans="1:11">
      <c r="A55" s="415">
        <v>1464000</v>
      </c>
      <c r="B55" s="276" t="s">
        <v>110</v>
      </c>
      <c r="C55" s="77">
        <v>1443</v>
      </c>
      <c r="D55" s="77">
        <v>135</v>
      </c>
      <c r="E55" s="77">
        <v>325</v>
      </c>
      <c r="F55" s="77">
        <v>370</v>
      </c>
      <c r="G55" s="77">
        <v>208</v>
      </c>
      <c r="H55" s="77">
        <v>205</v>
      </c>
      <c r="I55" s="77">
        <v>149</v>
      </c>
      <c r="J55" s="77">
        <v>51</v>
      </c>
    </row>
    <row r="56" spans="1:11">
      <c r="A56" s="415">
        <v>1465000</v>
      </c>
      <c r="B56" s="276" t="s">
        <v>111</v>
      </c>
      <c r="C56" s="77">
        <v>17367</v>
      </c>
      <c r="D56" s="77">
        <v>1403</v>
      </c>
      <c r="E56" s="77">
        <v>3984</v>
      </c>
      <c r="F56" s="77">
        <v>3277</v>
      </c>
      <c r="G56" s="77">
        <v>2534</v>
      </c>
      <c r="H56" s="77">
        <v>3138</v>
      </c>
      <c r="I56" s="77">
        <v>2288</v>
      </c>
      <c r="J56" s="77">
        <v>743</v>
      </c>
    </row>
    <row r="57" spans="1:11" ht="7.9" customHeight="1">
      <c r="B57" s="276"/>
      <c r="C57" s="22"/>
      <c r="D57" s="22"/>
      <c r="E57" s="22"/>
      <c r="F57" s="22"/>
      <c r="G57" s="22"/>
      <c r="H57" s="22"/>
      <c r="I57" s="22"/>
      <c r="J57" s="22"/>
    </row>
    <row r="58" spans="1:11" s="17" customFormat="1" ht="14.25">
      <c r="A58" s="267" t="s">
        <v>1040</v>
      </c>
      <c r="B58" s="267"/>
      <c r="C58" s="267"/>
      <c r="D58" s="267"/>
      <c r="E58" s="267"/>
      <c r="F58" s="267"/>
      <c r="G58" s="267"/>
      <c r="H58" s="267"/>
      <c r="I58" s="267"/>
      <c r="K58" s="199"/>
    </row>
    <row r="59" spans="1:11" s="155" customFormat="1" ht="14.25">
      <c r="A59" s="346" t="s">
        <v>1041</v>
      </c>
      <c r="B59" s="346"/>
      <c r="C59" s="346"/>
      <c r="D59" s="346"/>
      <c r="E59" s="346"/>
      <c r="F59" s="346"/>
      <c r="G59" s="346"/>
      <c r="H59" s="346"/>
      <c r="I59" s="346"/>
      <c r="K59" s="142"/>
    </row>
  </sheetData>
  <mergeCells count="12">
    <mergeCell ref="A5:A8"/>
    <mergeCell ref="K5:M5"/>
    <mergeCell ref="B5:B8"/>
    <mergeCell ref="C5:C8"/>
    <mergeCell ref="D5:D8"/>
    <mergeCell ref="E6:E8"/>
    <mergeCell ref="J6:J8"/>
    <mergeCell ref="E5:J5"/>
    <mergeCell ref="F6:F8"/>
    <mergeCell ref="G6:G8"/>
    <mergeCell ref="H6:H8"/>
    <mergeCell ref="I6:I8"/>
  </mergeCells>
  <hyperlinks>
    <hyperlink ref="K5" location="'SPIS TABLIC'!A1" display="'SPIS TABLIC'!A1"/>
    <hyperlink ref="K5:L5" location="'Spis tablic List of tables'!A1" display="'Spis tablic List of tables'!A1"/>
    <hyperlink ref="K5:M5" location="'Spis tablic   List of tables'!A1" display="'Spis tablic   List of tables'!A1"/>
  </hyperlinks>
  <pageMargins left="0.7" right="0.7" top="0.75" bottom="0.75" header="0.3" footer="0.3"/>
  <pageSetup paperSize="9" scale="83"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7"/>
  <sheetViews>
    <sheetView zoomScaleNormal="100" workbookViewId="0">
      <pane xSplit="2" ySplit="6" topLeftCell="C49" activePane="bottomRight" state="frozen"/>
      <selection pane="topRight" activeCell="B1" sqref="B1"/>
      <selection pane="bottomLeft" activeCell="A7" sqref="A7"/>
      <selection pane="bottomRight" activeCell="A2" sqref="A2:A4"/>
    </sheetView>
  </sheetViews>
  <sheetFormatPr defaultColWidth="8.85546875" defaultRowHeight="15"/>
  <cols>
    <col min="1" max="1" width="8.85546875" style="200"/>
    <col min="2" max="2" width="15.85546875" style="200" customWidth="1"/>
    <col min="3" max="16384" width="8.85546875" style="200"/>
  </cols>
  <sheetData>
    <row r="1" spans="1:17" s="175" customFormat="1" ht="14.25">
      <c r="A1" s="174" t="s">
        <v>1646</v>
      </c>
    </row>
    <row r="2" spans="1:17" s="175" customFormat="1" ht="12.75">
      <c r="A2" s="523" t="s">
        <v>1132</v>
      </c>
    </row>
    <row r="3" spans="1:17" s="162" customFormat="1" ht="14.25">
      <c r="A3" s="524" t="s">
        <v>1910</v>
      </c>
    </row>
    <row r="4" spans="1:17" s="162" customFormat="1" ht="12.75">
      <c r="A4" s="524" t="s">
        <v>1133</v>
      </c>
    </row>
    <row r="5" spans="1:17" ht="22.15" customHeight="1">
      <c r="A5" s="642" t="s">
        <v>1215</v>
      </c>
      <c r="B5" s="586" t="s">
        <v>1216</v>
      </c>
      <c r="C5" s="585" t="s">
        <v>1397</v>
      </c>
      <c r="D5" s="585"/>
      <c r="E5" s="585"/>
      <c r="F5" s="585"/>
      <c r="G5" s="585"/>
      <c r="H5" s="585"/>
      <c r="I5" s="585"/>
      <c r="J5" s="585"/>
      <c r="K5" s="585"/>
      <c r="L5" s="585"/>
      <c r="M5" s="585"/>
      <c r="N5" s="596"/>
      <c r="O5" s="593" t="s">
        <v>1199</v>
      </c>
      <c r="P5" s="593"/>
      <c r="Q5" s="593"/>
    </row>
    <row r="6" spans="1:17" ht="20.45" customHeight="1">
      <c r="A6" s="643"/>
      <c r="B6" s="588"/>
      <c r="C6" s="261" t="s">
        <v>719</v>
      </c>
      <c r="D6" s="261" t="s">
        <v>720</v>
      </c>
      <c r="E6" s="261" t="s">
        <v>721</v>
      </c>
      <c r="F6" s="261" t="s">
        <v>722</v>
      </c>
      <c r="G6" s="261" t="s">
        <v>723</v>
      </c>
      <c r="H6" s="261" t="s">
        <v>724</v>
      </c>
      <c r="I6" s="261" t="s">
        <v>725</v>
      </c>
      <c r="J6" s="261" t="s">
        <v>726</v>
      </c>
      <c r="K6" s="261" t="s">
        <v>727</v>
      </c>
      <c r="L6" s="261" t="s">
        <v>728</v>
      </c>
      <c r="M6" s="261" t="s">
        <v>729</v>
      </c>
      <c r="N6" s="263" t="s">
        <v>730</v>
      </c>
      <c r="O6" s="305"/>
    </row>
    <row r="7" spans="1:17" ht="14.45" customHeight="1">
      <c r="A7" s="416">
        <v>1400000</v>
      </c>
      <c r="B7" s="274" t="s">
        <v>64</v>
      </c>
      <c r="C7" s="101">
        <v>17000</v>
      </c>
      <c r="D7" s="101">
        <v>15394</v>
      </c>
      <c r="E7" s="101">
        <v>15971</v>
      </c>
      <c r="F7" s="101">
        <v>15065</v>
      </c>
      <c r="G7" s="101">
        <v>15153</v>
      </c>
      <c r="H7" s="101">
        <v>13859</v>
      </c>
      <c r="I7" s="101">
        <v>13573</v>
      </c>
      <c r="J7" s="101">
        <v>13132</v>
      </c>
      <c r="K7" s="101">
        <v>14628</v>
      </c>
      <c r="L7" s="101">
        <v>14386</v>
      </c>
      <c r="M7" s="101">
        <v>12061</v>
      </c>
      <c r="N7" s="101">
        <v>10281</v>
      </c>
    </row>
    <row r="8" spans="1:17" s="154" customFormat="1" ht="14.45" customHeight="1">
      <c r="A8" s="417"/>
      <c r="B8" s="321" t="s">
        <v>65</v>
      </c>
      <c r="C8" s="77"/>
      <c r="D8" s="77"/>
      <c r="E8" s="77"/>
      <c r="F8" s="77"/>
      <c r="G8" s="77"/>
      <c r="H8" s="77"/>
      <c r="I8" s="77"/>
      <c r="J8" s="77"/>
      <c r="K8" s="77"/>
      <c r="L8" s="77"/>
      <c r="M8" s="77"/>
      <c r="N8" s="77"/>
    </row>
    <row r="9" spans="1:17" ht="14.45" customHeight="1">
      <c r="A9" s="417"/>
      <c r="B9" s="235" t="s">
        <v>66</v>
      </c>
      <c r="C9" s="77"/>
      <c r="D9" s="77"/>
      <c r="E9" s="77"/>
      <c r="F9" s="77"/>
      <c r="G9" s="77"/>
      <c r="H9" s="77"/>
      <c r="I9" s="77"/>
      <c r="J9" s="77"/>
      <c r="K9" s="77"/>
      <c r="L9" s="77"/>
      <c r="M9" s="77"/>
      <c r="N9" s="77"/>
    </row>
    <row r="10" spans="1:17" s="154" customFormat="1" ht="14.45" customHeight="1">
      <c r="A10" s="418"/>
      <c r="B10" s="308" t="s">
        <v>67</v>
      </c>
      <c r="C10" s="77"/>
      <c r="D10" s="77"/>
      <c r="E10" s="77"/>
      <c r="F10" s="77"/>
      <c r="G10" s="77"/>
      <c r="H10" s="77"/>
      <c r="I10" s="77"/>
      <c r="J10" s="77"/>
      <c r="K10" s="77"/>
      <c r="L10" s="77"/>
      <c r="M10" s="77"/>
      <c r="N10" s="77"/>
    </row>
    <row r="11" spans="1:17" ht="14.45" customHeight="1">
      <c r="A11" s="415">
        <v>1401000</v>
      </c>
      <c r="B11" s="276" t="s">
        <v>68</v>
      </c>
      <c r="C11" s="77">
        <v>280</v>
      </c>
      <c r="D11" s="77">
        <v>92</v>
      </c>
      <c r="E11" s="77">
        <v>123</v>
      </c>
      <c r="F11" s="77">
        <v>44</v>
      </c>
      <c r="G11" s="77">
        <v>71</v>
      </c>
      <c r="H11" s="77">
        <v>42</v>
      </c>
      <c r="I11" s="77">
        <v>347</v>
      </c>
      <c r="J11" s="77">
        <v>23</v>
      </c>
      <c r="K11" s="77">
        <v>45</v>
      </c>
      <c r="L11" s="77">
        <v>31</v>
      </c>
      <c r="M11" s="77">
        <v>76</v>
      </c>
      <c r="N11" s="77">
        <v>317</v>
      </c>
    </row>
    <row r="12" spans="1:17" ht="14.45" customHeight="1">
      <c r="A12" s="415">
        <v>1402000</v>
      </c>
      <c r="B12" s="276" t="s">
        <v>69</v>
      </c>
      <c r="C12" s="77">
        <v>287</v>
      </c>
      <c r="D12" s="77">
        <v>277</v>
      </c>
      <c r="E12" s="77">
        <v>155</v>
      </c>
      <c r="F12" s="77">
        <v>157</v>
      </c>
      <c r="G12" s="77">
        <v>107</v>
      </c>
      <c r="H12" s="77">
        <v>71</v>
      </c>
      <c r="I12" s="77">
        <v>179</v>
      </c>
      <c r="J12" s="77">
        <v>108</v>
      </c>
      <c r="K12" s="77">
        <v>95</v>
      </c>
      <c r="L12" s="77">
        <v>105</v>
      </c>
      <c r="M12" s="77">
        <v>56</v>
      </c>
      <c r="N12" s="77">
        <v>28</v>
      </c>
    </row>
    <row r="13" spans="1:17" ht="14.45" customHeight="1">
      <c r="A13" s="415">
        <v>1403000</v>
      </c>
      <c r="B13" s="276" t="s">
        <v>70</v>
      </c>
      <c r="C13" s="77">
        <v>269</v>
      </c>
      <c r="D13" s="77">
        <v>190</v>
      </c>
      <c r="E13" s="77">
        <v>110</v>
      </c>
      <c r="F13" s="77">
        <v>261</v>
      </c>
      <c r="G13" s="77">
        <v>149</v>
      </c>
      <c r="H13" s="77">
        <v>168</v>
      </c>
      <c r="I13" s="77">
        <v>149</v>
      </c>
      <c r="J13" s="77">
        <v>208</v>
      </c>
      <c r="K13" s="77">
        <v>109</v>
      </c>
      <c r="L13" s="77">
        <v>91</v>
      </c>
      <c r="M13" s="77">
        <v>155</v>
      </c>
      <c r="N13" s="77">
        <v>80</v>
      </c>
    </row>
    <row r="14" spans="1:17" ht="14.45" customHeight="1">
      <c r="A14" s="415">
        <v>1404000</v>
      </c>
      <c r="B14" s="276" t="s">
        <v>71</v>
      </c>
      <c r="C14" s="77">
        <v>85</v>
      </c>
      <c r="D14" s="77">
        <v>120</v>
      </c>
      <c r="E14" s="77">
        <v>162</v>
      </c>
      <c r="F14" s="77">
        <v>109</v>
      </c>
      <c r="G14" s="77">
        <v>199</v>
      </c>
      <c r="H14" s="77">
        <v>96</v>
      </c>
      <c r="I14" s="77">
        <v>126</v>
      </c>
      <c r="J14" s="77">
        <v>70</v>
      </c>
      <c r="K14" s="77">
        <v>71</v>
      </c>
      <c r="L14" s="77">
        <v>57</v>
      </c>
      <c r="M14" s="77">
        <v>19</v>
      </c>
      <c r="N14" s="77">
        <v>9</v>
      </c>
    </row>
    <row r="15" spans="1:17" ht="14.45" customHeight="1">
      <c r="A15" s="415">
        <v>1405000</v>
      </c>
      <c r="B15" s="276" t="s">
        <v>72</v>
      </c>
      <c r="C15" s="77">
        <v>202</v>
      </c>
      <c r="D15" s="77">
        <v>327</v>
      </c>
      <c r="E15" s="77">
        <v>285</v>
      </c>
      <c r="F15" s="77">
        <v>129</v>
      </c>
      <c r="G15" s="77">
        <v>132</v>
      </c>
      <c r="H15" s="77">
        <v>113</v>
      </c>
      <c r="I15" s="77">
        <v>196</v>
      </c>
      <c r="J15" s="77">
        <v>185</v>
      </c>
      <c r="K15" s="77">
        <v>339</v>
      </c>
      <c r="L15" s="77">
        <v>195</v>
      </c>
      <c r="M15" s="77">
        <v>127</v>
      </c>
      <c r="N15" s="77">
        <v>89</v>
      </c>
    </row>
    <row r="16" spans="1:17" ht="14.45" customHeight="1">
      <c r="A16" s="415">
        <v>1406000</v>
      </c>
      <c r="B16" s="276" t="s">
        <v>73</v>
      </c>
      <c r="C16" s="77">
        <v>249</v>
      </c>
      <c r="D16" s="77">
        <v>214</v>
      </c>
      <c r="E16" s="77">
        <v>206</v>
      </c>
      <c r="F16" s="77">
        <v>216</v>
      </c>
      <c r="G16" s="77">
        <v>176</v>
      </c>
      <c r="H16" s="77">
        <v>360</v>
      </c>
      <c r="I16" s="77">
        <v>115</v>
      </c>
      <c r="J16" s="77">
        <v>135</v>
      </c>
      <c r="K16" s="77">
        <v>233</v>
      </c>
      <c r="L16" s="77">
        <v>120</v>
      </c>
      <c r="M16" s="77">
        <v>162</v>
      </c>
      <c r="N16" s="77">
        <v>185</v>
      </c>
    </row>
    <row r="17" spans="1:14" ht="14.45" customHeight="1">
      <c r="A17" s="415">
        <v>1407000</v>
      </c>
      <c r="B17" s="276" t="s">
        <v>74</v>
      </c>
      <c r="C17" s="77">
        <v>57</v>
      </c>
      <c r="D17" s="77">
        <v>163</v>
      </c>
      <c r="E17" s="77">
        <v>147</v>
      </c>
      <c r="F17" s="77">
        <v>116</v>
      </c>
      <c r="G17" s="77">
        <v>124</v>
      </c>
      <c r="H17" s="77">
        <v>114</v>
      </c>
      <c r="I17" s="77">
        <v>95</v>
      </c>
      <c r="J17" s="77">
        <v>52</v>
      </c>
      <c r="K17" s="77">
        <v>46</v>
      </c>
      <c r="L17" s="77">
        <v>52</v>
      </c>
      <c r="M17" s="77">
        <v>52</v>
      </c>
      <c r="N17" s="77">
        <v>19</v>
      </c>
    </row>
    <row r="18" spans="1:14" ht="14.45" customHeight="1">
      <c r="A18" s="415">
        <v>1408000</v>
      </c>
      <c r="B18" s="276" t="s">
        <v>75</v>
      </c>
      <c r="C18" s="77">
        <v>83</v>
      </c>
      <c r="D18" s="77">
        <v>112</v>
      </c>
      <c r="E18" s="77">
        <v>83</v>
      </c>
      <c r="F18" s="77">
        <v>111</v>
      </c>
      <c r="G18" s="77">
        <v>72</v>
      </c>
      <c r="H18" s="77">
        <v>91</v>
      </c>
      <c r="I18" s="77">
        <v>87</v>
      </c>
      <c r="J18" s="77">
        <v>109</v>
      </c>
      <c r="K18" s="77">
        <v>123</v>
      </c>
      <c r="L18" s="77">
        <v>53</v>
      </c>
      <c r="M18" s="77">
        <v>39</v>
      </c>
      <c r="N18" s="77">
        <v>17</v>
      </c>
    </row>
    <row r="19" spans="1:14" ht="14.45" customHeight="1">
      <c r="A19" s="415">
        <v>1409000</v>
      </c>
      <c r="B19" s="276" t="s">
        <v>76</v>
      </c>
      <c r="C19" s="77">
        <v>87</v>
      </c>
      <c r="D19" s="77">
        <v>119</v>
      </c>
      <c r="E19" s="77">
        <v>115</v>
      </c>
      <c r="F19" s="77">
        <v>92</v>
      </c>
      <c r="G19" s="77">
        <v>90</v>
      </c>
      <c r="H19" s="77">
        <v>87</v>
      </c>
      <c r="I19" s="77">
        <v>65</v>
      </c>
      <c r="J19" s="77">
        <v>66</v>
      </c>
      <c r="K19" s="77">
        <v>45</v>
      </c>
      <c r="L19" s="77">
        <v>64</v>
      </c>
      <c r="M19" s="77">
        <v>41</v>
      </c>
      <c r="N19" s="77">
        <v>18</v>
      </c>
    </row>
    <row r="20" spans="1:14" ht="14.45" customHeight="1">
      <c r="A20" s="415">
        <v>1410000</v>
      </c>
      <c r="B20" s="276" t="s">
        <v>77</v>
      </c>
      <c r="C20" s="77">
        <v>85</v>
      </c>
      <c r="D20" s="77">
        <v>81</v>
      </c>
      <c r="E20" s="77">
        <v>244</v>
      </c>
      <c r="F20" s="77">
        <v>196</v>
      </c>
      <c r="G20" s="77">
        <v>203</v>
      </c>
      <c r="H20" s="77">
        <v>85</v>
      </c>
      <c r="I20" s="77">
        <v>96</v>
      </c>
      <c r="J20" s="77">
        <v>84</v>
      </c>
      <c r="K20" s="77">
        <v>144</v>
      </c>
      <c r="L20" s="77">
        <v>122</v>
      </c>
      <c r="M20" s="77">
        <v>29</v>
      </c>
      <c r="N20" s="77">
        <v>72</v>
      </c>
    </row>
    <row r="21" spans="1:14" ht="14.45" customHeight="1">
      <c r="A21" s="415">
        <v>1411000</v>
      </c>
      <c r="B21" s="276" t="s">
        <v>78</v>
      </c>
      <c r="C21" s="77">
        <v>62</v>
      </c>
      <c r="D21" s="77">
        <v>154</v>
      </c>
      <c r="E21" s="77">
        <v>65</v>
      </c>
      <c r="F21" s="77">
        <v>125</v>
      </c>
      <c r="G21" s="77">
        <v>62</v>
      </c>
      <c r="H21" s="77">
        <v>125</v>
      </c>
      <c r="I21" s="77">
        <v>66</v>
      </c>
      <c r="J21" s="77">
        <v>75</v>
      </c>
      <c r="K21" s="77">
        <v>62</v>
      </c>
      <c r="L21" s="77">
        <v>55</v>
      </c>
      <c r="M21" s="77">
        <v>19</v>
      </c>
      <c r="N21" s="77">
        <v>25</v>
      </c>
    </row>
    <row r="22" spans="1:14" ht="14.45" customHeight="1">
      <c r="A22" s="415">
        <v>1412000</v>
      </c>
      <c r="B22" s="276" t="s">
        <v>79</v>
      </c>
      <c r="C22" s="77">
        <v>195</v>
      </c>
      <c r="D22" s="77">
        <v>244</v>
      </c>
      <c r="E22" s="77">
        <v>233</v>
      </c>
      <c r="F22" s="77">
        <v>223</v>
      </c>
      <c r="G22" s="77">
        <v>217</v>
      </c>
      <c r="H22" s="77">
        <v>227</v>
      </c>
      <c r="I22" s="77">
        <v>226</v>
      </c>
      <c r="J22" s="77">
        <v>216</v>
      </c>
      <c r="K22" s="77">
        <v>192</v>
      </c>
      <c r="L22" s="77">
        <v>189</v>
      </c>
      <c r="M22" s="77">
        <v>101</v>
      </c>
      <c r="N22" s="77">
        <v>113</v>
      </c>
    </row>
    <row r="23" spans="1:14" ht="14.45" customHeight="1">
      <c r="A23" s="415">
        <v>1413000</v>
      </c>
      <c r="B23" s="276" t="s">
        <v>80</v>
      </c>
      <c r="C23" s="77">
        <v>777</v>
      </c>
      <c r="D23" s="77">
        <v>247</v>
      </c>
      <c r="E23" s="77">
        <v>293</v>
      </c>
      <c r="F23" s="77">
        <v>500</v>
      </c>
      <c r="G23" s="77">
        <v>370</v>
      </c>
      <c r="H23" s="77">
        <v>802</v>
      </c>
      <c r="I23" s="77">
        <v>383</v>
      </c>
      <c r="J23" s="77">
        <v>352</v>
      </c>
      <c r="K23" s="77">
        <v>439</v>
      </c>
      <c r="L23" s="77">
        <v>350</v>
      </c>
      <c r="M23" s="77">
        <v>301</v>
      </c>
      <c r="N23" s="77">
        <v>648</v>
      </c>
    </row>
    <row r="24" spans="1:14" ht="14.45" customHeight="1">
      <c r="A24" s="415">
        <v>1414000</v>
      </c>
      <c r="B24" s="276" t="s">
        <v>81</v>
      </c>
      <c r="C24" s="77">
        <v>508</v>
      </c>
      <c r="D24" s="77">
        <v>228</v>
      </c>
      <c r="E24" s="77">
        <v>340</v>
      </c>
      <c r="F24" s="77">
        <v>380</v>
      </c>
      <c r="G24" s="77">
        <v>276</v>
      </c>
      <c r="H24" s="77">
        <v>235</v>
      </c>
      <c r="I24" s="77">
        <v>369</v>
      </c>
      <c r="J24" s="77">
        <v>466</v>
      </c>
      <c r="K24" s="77">
        <v>121</v>
      </c>
      <c r="L24" s="77">
        <v>271</v>
      </c>
      <c r="M24" s="77">
        <v>330</v>
      </c>
      <c r="N24" s="77">
        <v>123</v>
      </c>
    </row>
    <row r="25" spans="1:14" ht="14.45" customHeight="1">
      <c r="A25" s="415">
        <v>1415000</v>
      </c>
      <c r="B25" s="276" t="s">
        <v>82</v>
      </c>
      <c r="C25" s="77">
        <v>12</v>
      </c>
      <c r="D25" s="77">
        <v>91</v>
      </c>
      <c r="E25" s="77">
        <v>129</v>
      </c>
      <c r="F25" s="77">
        <v>91</v>
      </c>
      <c r="G25" s="77">
        <v>71</v>
      </c>
      <c r="H25" s="77">
        <v>8</v>
      </c>
      <c r="I25" s="77">
        <v>24</v>
      </c>
      <c r="J25" s="77">
        <v>79</v>
      </c>
      <c r="K25" s="77">
        <v>76</v>
      </c>
      <c r="L25" s="77">
        <v>39</v>
      </c>
      <c r="M25" s="77">
        <v>18</v>
      </c>
      <c r="N25" s="77">
        <v>22</v>
      </c>
    </row>
    <row r="26" spans="1:14" ht="14.45" customHeight="1">
      <c r="A26" s="415">
        <v>1416000</v>
      </c>
      <c r="B26" s="276" t="s">
        <v>83</v>
      </c>
      <c r="C26" s="77">
        <v>71</v>
      </c>
      <c r="D26" s="77">
        <v>75</v>
      </c>
      <c r="E26" s="77">
        <v>144</v>
      </c>
      <c r="F26" s="77">
        <v>157</v>
      </c>
      <c r="G26" s="77">
        <v>192</v>
      </c>
      <c r="H26" s="77">
        <v>267</v>
      </c>
      <c r="I26" s="77">
        <v>148</v>
      </c>
      <c r="J26" s="77">
        <v>159</v>
      </c>
      <c r="K26" s="77">
        <v>187</v>
      </c>
      <c r="L26" s="77">
        <v>109</v>
      </c>
      <c r="M26" s="77">
        <v>121</v>
      </c>
      <c r="N26" s="77">
        <v>168</v>
      </c>
    </row>
    <row r="27" spans="1:14" ht="14.45" customHeight="1">
      <c r="A27" s="415">
        <v>1417000</v>
      </c>
      <c r="B27" s="276" t="s">
        <v>84</v>
      </c>
      <c r="C27" s="77">
        <v>660</v>
      </c>
      <c r="D27" s="77">
        <v>631</v>
      </c>
      <c r="E27" s="77">
        <v>661</v>
      </c>
      <c r="F27" s="77">
        <v>452</v>
      </c>
      <c r="G27" s="77">
        <v>409</v>
      </c>
      <c r="H27" s="77">
        <v>732</v>
      </c>
      <c r="I27" s="77">
        <v>393</v>
      </c>
      <c r="J27" s="77">
        <v>850</v>
      </c>
      <c r="K27" s="77">
        <v>477</v>
      </c>
      <c r="L27" s="77">
        <v>408</v>
      </c>
      <c r="M27" s="77">
        <v>677</v>
      </c>
      <c r="N27" s="77">
        <v>208</v>
      </c>
    </row>
    <row r="28" spans="1:14" ht="14.45" customHeight="1">
      <c r="A28" s="415">
        <v>1418000</v>
      </c>
      <c r="B28" s="276" t="s">
        <v>85</v>
      </c>
      <c r="C28" s="77">
        <v>1924</v>
      </c>
      <c r="D28" s="77">
        <v>1700</v>
      </c>
      <c r="E28" s="77">
        <v>1605</v>
      </c>
      <c r="F28" s="77">
        <v>1038</v>
      </c>
      <c r="G28" s="77">
        <v>1199</v>
      </c>
      <c r="H28" s="77">
        <v>1661</v>
      </c>
      <c r="I28" s="77">
        <v>1390</v>
      </c>
      <c r="J28" s="77">
        <v>1093</v>
      </c>
      <c r="K28" s="77">
        <v>1421</v>
      </c>
      <c r="L28" s="77">
        <v>1527</v>
      </c>
      <c r="M28" s="77">
        <v>2006</v>
      </c>
      <c r="N28" s="77">
        <v>1625</v>
      </c>
    </row>
    <row r="29" spans="1:14" ht="14.45" customHeight="1">
      <c r="A29" s="415">
        <v>1419000</v>
      </c>
      <c r="B29" s="276" t="s">
        <v>86</v>
      </c>
      <c r="C29" s="77">
        <v>100</v>
      </c>
      <c r="D29" s="77">
        <v>185</v>
      </c>
      <c r="E29" s="77">
        <v>321</v>
      </c>
      <c r="F29" s="77">
        <v>224</v>
      </c>
      <c r="G29" s="77">
        <v>185</v>
      </c>
      <c r="H29" s="77">
        <v>131</v>
      </c>
      <c r="I29" s="77">
        <v>245</v>
      </c>
      <c r="J29" s="77">
        <v>128</v>
      </c>
      <c r="K29" s="77">
        <v>140</v>
      </c>
      <c r="L29" s="77">
        <v>75</v>
      </c>
      <c r="M29" s="77">
        <v>99</v>
      </c>
      <c r="N29" s="77">
        <v>45</v>
      </c>
    </row>
    <row r="30" spans="1:14" ht="14.45" customHeight="1">
      <c r="A30" s="415">
        <v>1420000</v>
      </c>
      <c r="B30" s="276" t="s">
        <v>87</v>
      </c>
      <c r="C30" s="77">
        <v>411</v>
      </c>
      <c r="D30" s="77">
        <v>435</v>
      </c>
      <c r="E30" s="77">
        <v>368</v>
      </c>
      <c r="F30" s="77">
        <v>430</v>
      </c>
      <c r="G30" s="77">
        <v>419</v>
      </c>
      <c r="H30" s="77">
        <v>382</v>
      </c>
      <c r="I30" s="77">
        <v>588</v>
      </c>
      <c r="J30" s="77">
        <v>559</v>
      </c>
      <c r="K30" s="77">
        <v>439</v>
      </c>
      <c r="L30" s="77">
        <v>507</v>
      </c>
      <c r="M30" s="77">
        <v>268</v>
      </c>
      <c r="N30" s="77">
        <v>323</v>
      </c>
    </row>
    <row r="31" spans="1:14" ht="14.45" customHeight="1">
      <c r="A31" s="415">
        <v>1421000</v>
      </c>
      <c r="B31" s="276" t="s">
        <v>88</v>
      </c>
      <c r="C31" s="77">
        <v>1174</v>
      </c>
      <c r="D31" s="77">
        <v>1419</v>
      </c>
      <c r="E31" s="77">
        <v>1856</v>
      </c>
      <c r="F31" s="77">
        <v>1169</v>
      </c>
      <c r="G31" s="77">
        <v>1572</v>
      </c>
      <c r="H31" s="77">
        <v>1096</v>
      </c>
      <c r="I31" s="77">
        <v>1002</v>
      </c>
      <c r="J31" s="77">
        <v>1355</v>
      </c>
      <c r="K31" s="77">
        <v>1459</v>
      </c>
      <c r="L31" s="77">
        <v>2095</v>
      </c>
      <c r="M31" s="77">
        <v>1076</v>
      </c>
      <c r="N31" s="77">
        <v>897</v>
      </c>
    </row>
    <row r="32" spans="1:14" ht="14.45" customHeight="1">
      <c r="A32" s="415">
        <v>1422000</v>
      </c>
      <c r="B32" s="276" t="s">
        <v>89</v>
      </c>
      <c r="C32" s="77">
        <v>94</v>
      </c>
      <c r="D32" s="77">
        <v>128</v>
      </c>
      <c r="E32" s="77">
        <v>88</v>
      </c>
      <c r="F32" s="77">
        <v>107</v>
      </c>
      <c r="G32" s="77">
        <v>64</v>
      </c>
      <c r="H32" s="77">
        <v>34</v>
      </c>
      <c r="I32" s="77">
        <v>53</v>
      </c>
      <c r="J32" s="77">
        <v>72</v>
      </c>
      <c r="K32" s="77">
        <v>46</v>
      </c>
      <c r="L32" s="77">
        <v>67</v>
      </c>
      <c r="M32" s="77">
        <v>15</v>
      </c>
      <c r="N32" s="77">
        <v>42</v>
      </c>
    </row>
    <row r="33" spans="1:14" ht="14.45" customHeight="1">
      <c r="A33" s="415">
        <v>1423000</v>
      </c>
      <c r="B33" s="276" t="s">
        <v>90</v>
      </c>
      <c r="C33" s="77">
        <v>163</v>
      </c>
      <c r="D33" s="77">
        <v>164</v>
      </c>
      <c r="E33" s="77">
        <v>149</v>
      </c>
      <c r="F33" s="77">
        <v>102</v>
      </c>
      <c r="G33" s="77">
        <v>48</v>
      </c>
      <c r="H33" s="77">
        <v>124</v>
      </c>
      <c r="I33" s="77">
        <v>70</v>
      </c>
      <c r="J33" s="77">
        <v>78</v>
      </c>
      <c r="K33" s="77">
        <v>188</v>
      </c>
      <c r="L33" s="77">
        <v>70</v>
      </c>
      <c r="M33" s="77">
        <v>18</v>
      </c>
      <c r="N33" s="77">
        <v>13</v>
      </c>
    </row>
    <row r="34" spans="1:14" ht="14.45" customHeight="1">
      <c r="A34" s="415">
        <v>1424000</v>
      </c>
      <c r="B34" s="276" t="s">
        <v>91</v>
      </c>
      <c r="C34" s="77">
        <v>97</v>
      </c>
      <c r="D34" s="77">
        <v>69</v>
      </c>
      <c r="E34" s="77">
        <v>143</v>
      </c>
      <c r="F34" s="77">
        <v>171</v>
      </c>
      <c r="G34" s="77">
        <v>160</v>
      </c>
      <c r="H34" s="77">
        <v>147</v>
      </c>
      <c r="I34" s="77">
        <v>153</v>
      </c>
      <c r="J34" s="77">
        <v>107</v>
      </c>
      <c r="K34" s="77">
        <v>142</v>
      </c>
      <c r="L34" s="77">
        <v>98</v>
      </c>
      <c r="M34" s="77">
        <v>83</v>
      </c>
      <c r="N34" s="77">
        <v>118</v>
      </c>
    </row>
    <row r="35" spans="1:14" ht="14.45" customHeight="1">
      <c r="A35" s="415">
        <v>1425000</v>
      </c>
      <c r="B35" s="276" t="s">
        <v>92</v>
      </c>
      <c r="C35" s="77">
        <v>150</v>
      </c>
      <c r="D35" s="77">
        <v>256</v>
      </c>
      <c r="E35" s="77">
        <v>209</v>
      </c>
      <c r="F35" s="77">
        <v>132</v>
      </c>
      <c r="G35" s="77">
        <v>190</v>
      </c>
      <c r="H35" s="77">
        <v>128</v>
      </c>
      <c r="I35" s="77">
        <v>138</v>
      </c>
      <c r="J35" s="77">
        <v>106</v>
      </c>
      <c r="K35" s="77">
        <v>114</v>
      </c>
      <c r="L35" s="77">
        <v>142</v>
      </c>
      <c r="M35" s="77">
        <v>58</v>
      </c>
      <c r="N35" s="77">
        <v>28</v>
      </c>
    </row>
    <row r="36" spans="1:14" ht="14.45" customHeight="1">
      <c r="A36" s="415">
        <v>1426000</v>
      </c>
      <c r="B36" s="276" t="s">
        <v>93</v>
      </c>
      <c r="C36" s="77">
        <v>274</v>
      </c>
      <c r="D36" s="77">
        <v>242</v>
      </c>
      <c r="E36" s="77">
        <v>290</v>
      </c>
      <c r="F36" s="77">
        <v>270</v>
      </c>
      <c r="G36" s="77">
        <v>418</v>
      </c>
      <c r="H36" s="77">
        <v>98</v>
      </c>
      <c r="I36" s="77">
        <v>199</v>
      </c>
      <c r="J36" s="77">
        <v>173</v>
      </c>
      <c r="K36" s="77">
        <v>266</v>
      </c>
      <c r="L36" s="77">
        <v>362</v>
      </c>
      <c r="M36" s="77">
        <v>185</v>
      </c>
      <c r="N36" s="77">
        <v>380</v>
      </c>
    </row>
    <row r="37" spans="1:14" ht="14.45" customHeight="1">
      <c r="A37" s="415">
        <v>1427000</v>
      </c>
      <c r="B37" s="276" t="s">
        <v>94</v>
      </c>
      <c r="C37" s="77">
        <v>132</v>
      </c>
      <c r="D37" s="77">
        <v>144</v>
      </c>
      <c r="E37" s="77">
        <v>110</v>
      </c>
      <c r="F37" s="77">
        <v>162</v>
      </c>
      <c r="G37" s="77">
        <v>111</v>
      </c>
      <c r="H37" s="77">
        <v>119</v>
      </c>
      <c r="I37" s="77">
        <v>25</v>
      </c>
      <c r="J37" s="77">
        <v>82</v>
      </c>
      <c r="K37" s="77">
        <v>23</v>
      </c>
      <c r="L37" s="77">
        <v>74</v>
      </c>
      <c r="M37" s="77">
        <v>112</v>
      </c>
      <c r="N37" s="77">
        <v>23</v>
      </c>
    </row>
    <row r="38" spans="1:14" ht="14.45" customHeight="1">
      <c r="A38" s="415">
        <v>1428000</v>
      </c>
      <c r="B38" s="276" t="s">
        <v>95</v>
      </c>
      <c r="C38" s="77">
        <v>481</v>
      </c>
      <c r="D38" s="77">
        <v>246</v>
      </c>
      <c r="E38" s="77">
        <v>504</v>
      </c>
      <c r="F38" s="77">
        <v>327</v>
      </c>
      <c r="G38" s="77">
        <v>257</v>
      </c>
      <c r="H38" s="77">
        <v>314</v>
      </c>
      <c r="I38" s="77">
        <v>245</v>
      </c>
      <c r="J38" s="77">
        <v>319</v>
      </c>
      <c r="K38" s="77">
        <v>387</v>
      </c>
      <c r="L38" s="77">
        <v>545</v>
      </c>
      <c r="M38" s="77">
        <v>274</v>
      </c>
      <c r="N38" s="77">
        <v>302</v>
      </c>
    </row>
    <row r="39" spans="1:14" ht="14.45" customHeight="1">
      <c r="A39" s="415">
        <v>1429000</v>
      </c>
      <c r="B39" s="276" t="s">
        <v>96</v>
      </c>
      <c r="C39" s="77">
        <v>213</v>
      </c>
      <c r="D39" s="77">
        <v>471</v>
      </c>
      <c r="E39" s="77">
        <v>238</v>
      </c>
      <c r="F39" s="77">
        <v>70</v>
      </c>
      <c r="G39" s="77">
        <v>260</v>
      </c>
      <c r="H39" s="77">
        <v>77</v>
      </c>
      <c r="I39" s="77">
        <v>160</v>
      </c>
      <c r="J39" s="77">
        <v>69</v>
      </c>
      <c r="K39" s="77">
        <v>511</v>
      </c>
      <c r="L39" s="77">
        <v>87</v>
      </c>
      <c r="M39" s="77">
        <v>48</v>
      </c>
      <c r="N39" s="77">
        <v>115</v>
      </c>
    </row>
    <row r="40" spans="1:14" ht="14.45" customHeight="1">
      <c r="A40" s="415">
        <v>1430000</v>
      </c>
      <c r="B40" s="276" t="s">
        <v>97</v>
      </c>
      <c r="C40" s="77">
        <v>37</v>
      </c>
      <c r="D40" s="77">
        <v>101</v>
      </c>
      <c r="E40" s="77">
        <v>57</v>
      </c>
      <c r="F40" s="77">
        <v>57</v>
      </c>
      <c r="G40" s="77">
        <v>35</v>
      </c>
      <c r="H40" s="77">
        <v>78</v>
      </c>
      <c r="I40" s="77">
        <v>34</v>
      </c>
      <c r="J40" s="77">
        <v>79</v>
      </c>
      <c r="K40" s="77">
        <v>171</v>
      </c>
      <c r="L40" s="77">
        <v>27</v>
      </c>
      <c r="M40" s="77">
        <v>17</v>
      </c>
      <c r="N40" s="77">
        <v>43</v>
      </c>
    </row>
    <row r="41" spans="1:14" ht="22.5">
      <c r="A41" s="415">
        <v>1432000</v>
      </c>
      <c r="B41" s="276" t="s">
        <v>112</v>
      </c>
      <c r="C41" s="77">
        <v>591</v>
      </c>
      <c r="D41" s="77">
        <v>569</v>
      </c>
      <c r="E41" s="77">
        <v>726</v>
      </c>
      <c r="F41" s="77">
        <v>599</v>
      </c>
      <c r="G41" s="77">
        <v>539</v>
      </c>
      <c r="H41" s="77">
        <v>547</v>
      </c>
      <c r="I41" s="77">
        <v>659</v>
      </c>
      <c r="J41" s="77">
        <v>552</v>
      </c>
      <c r="K41" s="77">
        <v>941</v>
      </c>
      <c r="L41" s="77">
        <v>809</v>
      </c>
      <c r="M41" s="77">
        <v>576</v>
      </c>
      <c r="N41" s="77">
        <v>571</v>
      </c>
    </row>
    <row r="42" spans="1:14" ht="14.45" customHeight="1">
      <c r="A42" s="415">
        <v>1433000</v>
      </c>
      <c r="B42" s="276" t="s">
        <v>99</v>
      </c>
      <c r="C42" s="77">
        <v>142</v>
      </c>
      <c r="D42" s="77">
        <v>124</v>
      </c>
      <c r="E42" s="77">
        <v>207</v>
      </c>
      <c r="F42" s="77">
        <v>166</v>
      </c>
      <c r="G42" s="77">
        <v>117</v>
      </c>
      <c r="H42" s="77">
        <v>124</v>
      </c>
      <c r="I42" s="77">
        <v>40</v>
      </c>
      <c r="J42" s="77">
        <v>131</v>
      </c>
      <c r="K42" s="77">
        <v>80</v>
      </c>
      <c r="L42" s="77">
        <v>23</v>
      </c>
      <c r="M42" s="77">
        <v>92</v>
      </c>
      <c r="N42" s="77">
        <v>14</v>
      </c>
    </row>
    <row r="43" spans="1:14" ht="14.45" customHeight="1">
      <c r="A43" s="415">
        <v>1434000</v>
      </c>
      <c r="B43" s="276" t="s">
        <v>100</v>
      </c>
      <c r="C43" s="77">
        <v>847</v>
      </c>
      <c r="D43" s="77">
        <v>478</v>
      </c>
      <c r="E43" s="77">
        <v>408</v>
      </c>
      <c r="F43" s="77">
        <v>322</v>
      </c>
      <c r="G43" s="77">
        <v>455</v>
      </c>
      <c r="H43" s="77">
        <v>323</v>
      </c>
      <c r="I43" s="77">
        <v>344</v>
      </c>
      <c r="J43" s="77">
        <v>244</v>
      </c>
      <c r="K43" s="77">
        <v>524</v>
      </c>
      <c r="L43" s="77">
        <v>360</v>
      </c>
      <c r="M43" s="77">
        <v>396</v>
      </c>
      <c r="N43" s="77">
        <v>341</v>
      </c>
    </row>
    <row r="44" spans="1:14" ht="14.45" customHeight="1">
      <c r="A44" s="415">
        <v>1435000</v>
      </c>
      <c r="B44" s="276" t="s">
        <v>101</v>
      </c>
      <c r="C44" s="77">
        <v>101</v>
      </c>
      <c r="D44" s="77">
        <v>181</v>
      </c>
      <c r="E44" s="77">
        <v>210</v>
      </c>
      <c r="F44" s="77">
        <v>255</v>
      </c>
      <c r="G44" s="77">
        <v>182</v>
      </c>
      <c r="H44" s="77">
        <v>185</v>
      </c>
      <c r="I44" s="77">
        <v>109</v>
      </c>
      <c r="J44" s="77">
        <v>93</v>
      </c>
      <c r="K44" s="77">
        <v>59</v>
      </c>
      <c r="L44" s="77">
        <v>126</v>
      </c>
      <c r="M44" s="77">
        <v>124</v>
      </c>
      <c r="N44" s="77">
        <v>99</v>
      </c>
    </row>
    <row r="45" spans="1:14" ht="14.45" customHeight="1">
      <c r="A45" s="415">
        <v>1436000</v>
      </c>
      <c r="B45" s="276" t="s">
        <v>102</v>
      </c>
      <c r="C45" s="77">
        <v>31</v>
      </c>
      <c r="D45" s="77">
        <v>67</v>
      </c>
      <c r="E45" s="77">
        <v>94</v>
      </c>
      <c r="F45" s="77">
        <v>80</v>
      </c>
      <c r="G45" s="77">
        <v>53</v>
      </c>
      <c r="H45" s="77">
        <v>21</v>
      </c>
      <c r="I45" s="77">
        <v>9</v>
      </c>
      <c r="J45" s="77">
        <v>16</v>
      </c>
      <c r="K45" s="77">
        <v>27</v>
      </c>
      <c r="L45" s="77">
        <v>8</v>
      </c>
      <c r="M45" s="77">
        <v>7</v>
      </c>
      <c r="N45" s="77">
        <v>4</v>
      </c>
    </row>
    <row r="46" spans="1:14" ht="14.45" customHeight="1">
      <c r="A46" s="415">
        <v>1437000</v>
      </c>
      <c r="B46" s="276" t="s">
        <v>103</v>
      </c>
      <c r="C46" s="77">
        <v>69</v>
      </c>
      <c r="D46" s="77">
        <v>180</v>
      </c>
      <c r="E46" s="77">
        <v>155</v>
      </c>
      <c r="F46" s="77">
        <v>113</v>
      </c>
      <c r="G46" s="77">
        <v>59</v>
      </c>
      <c r="H46" s="77">
        <v>61</v>
      </c>
      <c r="I46" s="77">
        <v>55</v>
      </c>
      <c r="J46" s="77">
        <v>123</v>
      </c>
      <c r="K46" s="77">
        <v>97</v>
      </c>
      <c r="L46" s="77">
        <v>27</v>
      </c>
      <c r="M46" s="77">
        <v>98</v>
      </c>
      <c r="N46" s="77">
        <v>22</v>
      </c>
    </row>
    <row r="47" spans="1:14" ht="14.45" customHeight="1">
      <c r="A47" s="415">
        <v>1438000</v>
      </c>
      <c r="B47" s="276" t="s">
        <v>104</v>
      </c>
      <c r="C47" s="77">
        <v>594</v>
      </c>
      <c r="D47" s="77">
        <v>290</v>
      </c>
      <c r="E47" s="77">
        <v>207</v>
      </c>
      <c r="F47" s="77">
        <v>437</v>
      </c>
      <c r="G47" s="77">
        <v>211</v>
      </c>
      <c r="H47" s="77">
        <v>397</v>
      </c>
      <c r="I47" s="77">
        <v>211</v>
      </c>
      <c r="J47" s="77">
        <v>362</v>
      </c>
      <c r="K47" s="77">
        <v>465</v>
      </c>
      <c r="L47" s="77">
        <v>362</v>
      </c>
      <c r="M47" s="77">
        <v>136</v>
      </c>
      <c r="N47" s="77">
        <v>234</v>
      </c>
    </row>
    <row r="48" spans="1:14" ht="22.5">
      <c r="A48" s="417"/>
      <c r="B48" s="234" t="s">
        <v>979</v>
      </c>
      <c r="C48" s="77"/>
      <c r="D48" s="77"/>
      <c r="E48" s="77"/>
      <c r="F48" s="77"/>
      <c r="G48" s="77"/>
      <c r="H48" s="77"/>
      <c r="I48" s="77"/>
      <c r="J48" s="77"/>
      <c r="K48" s="77"/>
      <c r="L48" s="77"/>
      <c r="M48" s="77"/>
      <c r="N48" s="77"/>
    </row>
    <row r="49" spans="1:14" ht="22.5">
      <c r="A49" s="417"/>
      <c r="B49" s="309" t="s">
        <v>980</v>
      </c>
      <c r="C49" s="77"/>
      <c r="D49" s="77"/>
      <c r="E49" s="77"/>
      <c r="F49" s="77"/>
      <c r="G49" s="77"/>
      <c r="H49" s="77"/>
      <c r="I49" s="77"/>
      <c r="J49" s="77"/>
      <c r="K49" s="77"/>
      <c r="L49" s="77"/>
      <c r="M49" s="77"/>
      <c r="N49" s="77"/>
    </row>
    <row r="50" spans="1:14" ht="14.45" customHeight="1">
      <c r="A50" s="415">
        <v>1461000</v>
      </c>
      <c r="B50" s="276" t="s">
        <v>107</v>
      </c>
      <c r="C50" s="77">
        <v>106</v>
      </c>
      <c r="D50" s="77">
        <v>116</v>
      </c>
      <c r="E50" s="77">
        <v>85</v>
      </c>
      <c r="F50" s="77">
        <v>134</v>
      </c>
      <c r="G50" s="77">
        <v>96</v>
      </c>
      <c r="H50" s="77">
        <v>35</v>
      </c>
      <c r="I50" s="77">
        <v>66</v>
      </c>
      <c r="J50" s="77">
        <v>157</v>
      </c>
      <c r="K50" s="77">
        <v>61</v>
      </c>
      <c r="L50" s="77">
        <v>46</v>
      </c>
      <c r="M50" s="77">
        <v>25</v>
      </c>
      <c r="N50" s="77">
        <v>23</v>
      </c>
    </row>
    <row r="51" spans="1:14" ht="14.45" customHeight="1">
      <c r="A51" s="415">
        <v>1462000</v>
      </c>
      <c r="B51" s="276" t="s">
        <v>108</v>
      </c>
      <c r="C51" s="77">
        <v>236</v>
      </c>
      <c r="D51" s="77">
        <v>260</v>
      </c>
      <c r="E51" s="77">
        <v>231</v>
      </c>
      <c r="F51" s="77">
        <v>239</v>
      </c>
      <c r="G51" s="77">
        <v>298</v>
      </c>
      <c r="H51" s="77">
        <v>189</v>
      </c>
      <c r="I51" s="77">
        <v>300</v>
      </c>
      <c r="J51" s="77">
        <v>225</v>
      </c>
      <c r="K51" s="77">
        <v>229</v>
      </c>
      <c r="L51" s="77">
        <v>220</v>
      </c>
      <c r="M51" s="77">
        <v>112</v>
      </c>
      <c r="N51" s="77">
        <v>129</v>
      </c>
    </row>
    <row r="52" spans="1:14" ht="14.45" customHeight="1">
      <c r="A52" s="415">
        <v>1463000</v>
      </c>
      <c r="B52" s="276" t="s">
        <v>109</v>
      </c>
      <c r="C52" s="77">
        <v>476</v>
      </c>
      <c r="D52" s="77">
        <v>522</v>
      </c>
      <c r="E52" s="77">
        <v>355</v>
      </c>
      <c r="F52" s="77">
        <v>423</v>
      </c>
      <c r="G52" s="77">
        <v>448</v>
      </c>
      <c r="H52" s="77">
        <v>376</v>
      </c>
      <c r="I52" s="77">
        <v>360</v>
      </c>
      <c r="J52" s="77">
        <v>256</v>
      </c>
      <c r="K52" s="77">
        <v>454</v>
      </c>
      <c r="L52" s="77">
        <v>394</v>
      </c>
      <c r="M52" s="77">
        <v>233</v>
      </c>
      <c r="N52" s="77">
        <v>98</v>
      </c>
    </row>
    <row r="53" spans="1:14" ht="14.45" customHeight="1">
      <c r="A53" s="415">
        <v>1464000</v>
      </c>
      <c r="B53" s="276" t="s">
        <v>110</v>
      </c>
      <c r="C53" s="77">
        <v>457</v>
      </c>
      <c r="D53" s="77">
        <v>380</v>
      </c>
      <c r="E53" s="77">
        <v>458</v>
      </c>
      <c r="F53" s="77">
        <v>384</v>
      </c>
      <c r="G53" s="77">
        <v>608</v>
      </c>
      <c r="H53" s="77">
        <v>282</v>
      </c>
      <c r="I53" s="77">
        <v>376</v>
      </c>
      <c r="J53" s="77">
        <v>361</v>
      </c>
      <c r="K53" s="77">
        <v>386</v>
      </c>
      <c r="L53" s="77">
        <v>213</v>
      </c>
      <c r="M53" s="77">
        <v>348</v>
      </c>
      <c r="N53" s="77">
        <v>315</v>
      </c>
    </row>
    <row r="54" spans="1:14" ht="14.45" customHeight="1">
      <c r="A54" s="415">
        <v>1465000</v>
      </c>
      <c r="B54" s="276" t="s">
        <v>111</v>
      </c>
      <c r="C54" s="77">
        <v>4131</v>
      </c>
      <c r="D54" s="77">
        <v>3302</v>
      </c>
      <c r="E54" s="77">
        <v>3402</v>
      </c>
      <c r="F54" s="77">
        <v>4295</v>
      </c>
      <c r="G54" s="77">
        <v>4249</v>
      </c>
      <c r="H54" s="77">
        <v>3307</v>
      </c>
      <c r="I54" s="77">
        <v>3678</v>
      </c>
      <c r="J54" s="77">
        <v>3155</v>
      </c>
      <c r="K54" s="77">
        <v>3194</v>
      </c>
      <c r="L54" s="77">
        <v>3811</v>
      </c>
      <c r="M54" s="77">
        <v>3332</v>
      </c>
      <c r="N54" s="77">
        <v>2336</v>
      </c>
    </row>
    <row r="55" spans="1:14" ht="7.15" customHeight="1">
      <c r="B55" s="276"/>
      <c r="C55" s="22"/>
      <c r="D55" s="22"/>
      <c r="E55" s="22"/>
      <c r="F55" s="22"/>
      <c r="G55" s="22"/>
      <c r="H55" s="22"/>
      <c r="I55" s="22"/>
      <c r="J55" s="22"/>
      <c r="K55" s="22"/>
      <c r="L55" s="22"/>
      <c r="M55" s="22"/>
      <c r="N55" s="22"/>
    </row>
    <row r="56" spans="1:14" s="17" customFormat="1" ht="14.25">
      <c r="A56" s="203" t="s">
        <v>1080</v>
      </c>
      <c r="B56" s="203"/>
      <c r="D56" s="203"/>
      <c r="E56" s="203"/>
      <c r="F56" s="203"/>
      <c r="G56" s="203"/>
      <c r="H56" s="203"/>
      <c r="I56" s="203"/>
      <c r="J56" s="203"/>
      <c r="K56" s="203"/>
      <c r="L56" s="203"/>
      <c r="M56" s="203"/>
      <c r="N56" s="203"/>
    </row>
    <row r="57" spans="1:14" s="155" customFormat="1" ht="14.25">
      <c r="A57" s="347" t="s">
        <v>1079</v>
      </c>
      <c r="B57" s="347"/>
      <c r="D57" s="347"/>
      <c r="E57" s="347"/>
      <c r="F57" s="347"/>
      <c r="G57" s="347"/>
      <c r="H57" s="347"/>
      <c r="I57" s="347"/>
      <c r="J57" s="347"/>
      <c r="K57" s="347"/>
      <c r="L57" s="347"/>
      <c r="M57" s="347"/>
      <c r="N57" s="347"/>
    </row>
  </sheetData>
  <mergeCells count="4">
    <mergeCell ref="C5:N5"/>
    <mergeCell ref="B5:B6"/>
    <mergeCell ref="O5:Q5"/>
    <mergeCell ref="A5:A6"/>
  </mergeCells>
  <hyperlinks>
    <hyperlink ref="O5" location="'SPIS TABLIC'!A1" display="'SPIS TABLIC'!A1"/>
    <hyperlink ref="O5:P5" location="'Spis tablic List of tables'!A1" display="'Spis tablic List of tables'!A1"/>
    <hyperlink ref="O5:Q5" location="'Spis tablic   List of tables'!A1" display="'Spis tablic   List of tables'!A1"/>
  </hyperlinks>
  <pageMargins left="0.7" right="0.7" top="0.75" bottom="0.75" header="0.3" footer="0.3"/>
  <pageSetup paperSize="9" scale="58"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zoomScaleNormal="100" workbookViewId="0">
      <pane xSplit="2" ySplit="7" topLeftCell="C8" activePane="bottomRight" state="frozen"/>
      <selection pane="topRight" activeCell="B1" sqref="B1"/>
      <selection pane="bottomLeft" activeCell="A8" sqref="A8"/>
      <selection pane="bottomRight" activeCell="A2" sqref="A2"/>
    </sheetView>
  </sheetViews>
  <sheetFormatPr defaultColWidth="8.85546875" defaultRowHeight="15"/>
  <cols>
    <col min="1" max="1" width="8.85546875" style="200"/>
    <col min="2" max="2" width="16.7109375" style="200" customWidth="1"/>
    <col min="3" max="13" width="7.28515625" style="200" customWidth="1"/>
    <col min="14" max="14" width="7.28515625" style="24" customWidth="1"/>
    <col min="15" max="16384" width="8.85546875" style="200"/>
  </cols>
  <sheetData>
    <row r="1" spans="1:17" s="159" customFormat="1" ht="12.75">
      <c r="A1" s="266" t="s">
        <v>1647</v>
      </c>
      <c r="B1" s="180"/>
      <c r="N1" s="172"/>
    </row>
    <row r="2" spans="1:17" s="159" customFormat="1" ht="12.75">
      <c r="A2" s="179" t="s">
        <v>1059</v>
      </c>
      <c r="N2" s="172"/>
    </row>
    <row r="3" spans="1:17" s="164" customFormat="1" ht="12.75">
      <c r="A3" s="216" t="s">
        <v>1648</v>
      </c>
    </row>
    <row r="4" spans="1:17" s="164" customFormat="1" ht="12.75">
      <c r="A4" s="216" t="s">
        <v>1060</v>
      </c>
    </row>
    <row r="5" spans="1:17" ht="25.15" customHeight="1">
      <c r="A5" s="586" t="s">
        <v>1215</v>
      </c>
      <c r="B5" s="586" t="s">
        <v>1216</v>
      </c>
      <c r="C5" s="585" t="s">
        <v>1375</v>
      </c>
      <c r="D5" s="585"/>
      <c r="E5" s="585"/>
      <c r="F5" s="585"/>
      <c r="G5" s="585"/>
      <c r="H5" s="585"/>
      <c r="I5" s="585"/>
      <c r="J5" s="585"/>
      <c r="K5" s="585"/>
      <c r="L5" s="585"/>
      <c r="M5" s="585"/>
      <c r="N5" s="596"/>
      <c r="O5" s="593" t="s">
        <v>1199</v>
      </c>
      <c r="P5" s="593"/>
      <c r="Q5" s="593"/>
    </row>
    <row r="6" spans="1:17" ht="20.45" customHeight="1">
      <c r="A6" s="647"/>
      <c r="B6" s="587"/>
      <c r="C6" s="261" t="s">
        <v>719</v>
      </c>
      <c r="D6" s="261" t="s">
        <v>720</v>
      </c>
      <c r="E6" s="261" t="s">
        <v>721</v>
      </c>
      <c r="F6" s="261" t="s">
        <v>722</v>
      </c>
      <c r="G6" s="261" t="s">
        <v>723</v>
      </c>
      <c r="H6" s="261" t="s">
        <v>724</v>
      </c>
      <c r="I6" s="261" t="s">
        <v>725</v>
      </c>
      <c r="J6" s="261" t="s">
        <v>726</v>
      </c>
      <c r="K6" s="261" t="s">
        <v>727</v>
      </c>
      <c r="L6" s="261" t="s">
        <v>728</v>
      </c>
      <c r="M6" s="261" t="s">
        <v>729</v>
      </c>
      <c r="N6" s="255" t="s">
        <v>730</v>
      </c>
      <c r="O6" s="305"/>
    </row>
    <row r="7" spans="1:17" ht="20.45" customHeight="1">
      <c r="A7" s="603"/>
      <c r="B7" s="588"/>
      <c r="C7" s="585" t="s">
        <v>1263</v>
      </c>
      <c r="D7" s="585"/>
      <c r="E7" s="585"/>
      <c r="F7" s="585"/>
      <c r="G7" s="585"/>
      <c r="H7" s="585"/>
      <c r="I7" s="585"/>
      <c r="J7" s="585"/>
      <c r="K7" s="585"/>
      <c r="L7" s="585"/>
      <c r="M7" s="585"/>
      <c r="N7" s="596"/>
      <c r="O7" s="305"/>
    </row>
    <row r="8" spans="1:17" ht="14.45" customHeight="1">
      <c r="A8" s="416">
        <v>1400000</v>
      </c>
      <c r="B8" s="274" t="s">
        <v>64</v>
      </c>
      <c r="C8" s="113">
        <v>5.0999999999999996</v>
      </c>
      <c r="D8" s="113">
        <v>5</v>
      </c>
      <c r="E8" s="113">
        <v>4.9000000000000004</v>
      </c>
      <c r="F8" s="113">
        <v>4.7</v>
      </c>
      <c r="G8" s="113">
        <v>4.5999999999999996</v>
      </c>
      <c r="H8" s="113">
        <v>4.5</v>
      </c>
      <c r="I8" s="113">
        <v>4.5</v>
      </c>
      <c r="J8" s="113">
        <v>4.5</v>
      </c>
      <c r="K8" s="113">
        <v>4.4000000000000004</v>
      </c>
      <c r="L8" s="113">
        <v>4.3</v>
      </c>
      <c r="M8" s="113">
        <v>4.3</v>
      </c>
      <c r="N8" s="113">
        <v>4.4000000000000004</v>
      </c>
    </row>
    <row r="9" spans="1:17" s="154" customFormat="1" ht="14.45" customHeight="1">
      <c r="A9" s="417"/>
      <c r="B9" s="321" t="s">
        <v>65</v>
      </c>
      <c r="C9" s="79"/>
      <c r="D9" s="370"/>
      <c r="E9" s="370"/>
      <c r="F9" s="370"/>
      <c r="G9" s="370"/>
      <c r="H9" s="370"/>
      <c r="I9" s="370"/>
      <c r="J9" s="370"/>
      <c r="K9" s="370"/>
      <c r="L9" s="79"/>
      <c r="M9" s="79"/>
      <c r="N9" s="79"/>
    </row>
    <row r="10" spans="1:17" ht="14.45" customHeight="1">
      <c r="A10" s="417"/>
      <c r="B10" s="235" t="s">
        <v>66</v>
      </c>
      <c r="C10" s="370"/>
      <c r="D10" s="370"/>
      <c r="E10" s="370"/>
      <c r="F10" s="370"/>
      <c r="G10" s="370"/>
      <c r="H10" s="370"/>
      <c r="I10" s="370"/>
      <c r="J10" s="370"/>
      <c r="K10" s="370"/>
      <c r="L10" s="79"/>
      <c r="M10" s="79"/>
      <c r="N10" s="79"/>
    </row>
    <row r="11" spans="1:17" s="154" customFormat="1" ht="14.45" customHeight="1">
      <c r="A11" s="418"/>
      <c r="B11" s="308" t="s">
        <v>67</v>
      </c>
      <c r="C11" s="370"/>
      <c r="D11" s="370"/>
      <c r="E11" s="370"/>
      <c r="F11" s="370"/>
      <c r="G11" s="370"/>
      <c r="H11" s="370"/>
      <c r="I11" s="370"/>
      <c r="J11" s="370"/>
      <c r="K11" s="370"/>
      <c r="L11" s="79"/>
      <c r="M11" s="79"/>
      <c r="N11" s="79"/>
    </row>
    <row r="12" spans="1:17" ht="14.45" customHeight="1">
      <c r="A12" s="415">
        <v>1401000</v>
      </c>
      <c r="B12" s="276" t="s">
        <v>68</v>
      </c>
      <c r="C12" s="79">
        <v>8.3000000000000007</v>
      </c>
      <c r="D12" s="79">
        <v>8</v>
      </c>
      <c r="E12" s="79">
        <v>7.6</v>
      </c>
      <c r="F12" s="79">
        <v>7.2</v>
      </c>
      <c r="G12" s="79">
        <v>7.1</v>
      </c>
      <c r="H12" s="79">
        <v>7.1</v>
      </c>
      <c r="I12" s="79">
        <v>6.8</v>
      </c>
      <c r="J12" s="79">
        <v>6.7</v>
      </c>
      <c r="K12" s="79">
        <v>7</v>
      </c>
      <c r="L12" s="79">
        <v>6.8</v>
      </c>
      <c r="M12" s="79">
        <v>7.1</v>
      </c>
      <c r="N12" s="79">
        <v>7.4</v>
      </c>
    </row>
    <row r="13" spans="1:17" ht="14.45" customHeight="1">
      <c r="A13" s="415">
        <v>1402000</v>
      </c>
      <c r="B13" s="276" t="s">
        <v>69</v>
      </c>
      <c r="C13" s="79">
        <v>10.3</v>
      </c>
      <c r="D13" s="79">
        <v>10.4</v>
      </c>
      <c r="E13" s="79">
        <v>9.6999999999999993</v>
      </c>
      <c r="F13" s="79">
        <v>9.1999999999999993</v>
      </c>
      <c r="G13" s="79">
        <v>8.9</v>
      </c>
      <c r="H13" s="79">
        <v>8.8000000000000007</v>
      </c>
      <c r="I13" s="79">
        <v>8.6</v>
      </c>
      <c r="J13" s="79">
        <v>8.5</v>
      </c>
      <c r="K13" s="79">
        <v>8.4</v>
      </c>
      <c r="L13" s="79">
        <v>8.4</v>
      </c>
      <c r="M13" s="79">
        <v>8.6</v>
      </c>
      <c r="N13" s="79">
        <v>8.9</v>
      </c>
    </row>
    <row r="14" spans="1:17" ht="14.45" customHeight="1">
      <c r="A14" s="415">
        <v>1403000</v>
      </c>
      <c r="B14" s="276" t="s">
        <v>70</v>
      </c>
      <c r="C14" s="79">
        <v>9.5</v>
      </c>
      <c r="D14" s="79">
        <v>9.1999999999999993</v>
      </c>
      <c r="E14" s="79">
        <v>8.9</v>
      </c>
      <c r="F14" s="79">
        <v>8.6999999999999993</v>
      </c>
      <c r="G14" s="79">
        <v>8.6</v>
      </c>
      <c r="H14" s="79">
        <v>8.3000000000000007</v>
      </c>
      <c r="I14" s="79">
        <v>8.3000000000000007</v>
      </c>
      <c r="J14" s="79">
        <v>8.3000000000000007</v>
      </c>
      <c r="K14" s="79">
        <v>8.3000000000000007</v>
      </c>
      <c r="L14" s="79">
        <v>8.1999999999999993</v>
      </c>
      <c r="M14" s="79">
        <v>8.1999999999999993</v>
      </c>
      <c r="N14" s="79">
        <v>8.4</v>
      </c>
    </row>
    <row r="15" spans="1:17" ht="14.45" customHeight="1">
      <c r="A15" s="415">
        <v>1404000</v>
      </c>
      <c r="B15" s="276" t="s">
        <v>71</v>
      </c>
      <c r="C15" s="79">
        <v>14.9</v>
      </c>
      <c r="D15" s="79">
        <v>14.9</v>
      </c>
      <c r="E15" s="79">
        <v>14.3</v>
      </c>
      <c r="F15" s="79">
        <v>13.6</v>
      </c>
      <c r="G15" s="79">
        <v>12.7</v>
      </c>
      <c r="H15" s="79">
        <v>11.7</v>
      </c>
      <c r="I15" s="79">
        <v>11.3</v>
      </c>
      <c r="J15" s="79">
        <v>11</v>
      </c>
      <c r="K15" s="79">
        <v>11</v>
      </c>
      <c r="L15" s="79">
        <v>10.8</v>
      </c>
      <c r="M15" s="79">
        <v>11.1</v>
      </c>
      <c r="N15" s="79">
        <v>12</v>
      </c>
    </row>
    <row r="16" spans="1:17" ht="14.45" customHeight="1">
      <c r="A16" s="415">
        <v>1405000</v>
      </c>
      <c r="B16" s="276" t="s">
        <v>72</v>
      </c>
      <c r="C16" s="79">
        <v>3</v>
      </c>
      <c r="D16" s="79">
        <v>3.1</v>
      </c>
      <c r="E16" s="79">
        <v>3</v>
      </c>
      <c r="F16" s="79">
        <v>2.8</v>
      </c>
      <c r="G16" s="79">
        <v>2.8</v>
      </c>
      <c r="H16" s="79">
        <v>2.7</v>
      </c>
      <c r="I16" s="79">
        <v>2.7</v>
      </c>
      <c r="J16" s="79">
        <v>2.7</v>
      </c>
      <c r="K16" s="79">
        <v>2.5</v>
      </c>
      <c r="L16" s="79">
        <v>2.4</v>
      </c>
      <c r="M16" s="79">
        <v>2.2999999999999998</v>
      </c>
      <c r="N16" s="79">
        <v>2.4</v>
      </c>
    </row>
    <row r="17" spans="1:14" ht="14.45" customHeight="1">
      <c r="A17" s="415">
        <v>1406000</v>
      </c>
      <c r="B17" s="276" t="s">
        <v>73</v>
      </c>
      <c r="C17" s="79">
        <v>2.2999999999999998</v>
      </c>
      <c r="D17" s="79">
        <v>2.2999999999999998</v>
      </c>
      <c r="E17" s="79">
        <v>2.2000000000000002</v>
      </c>
      <c r="F17" s="79">
        <v>2.1</v>
      </c>
      <c r="G17" s="79">
        <v>2</v>
      </c>
      <c r="H17" s="79">
        <v>1.9</v>
      </c>
      <c r="I17" s="79">
        <v>1.9</v>
      </c>
      <c r="J17" s="79">
        <v>1.9</v>
      </c>
      <c r="K17" s="79">
        <v>1.9</v>
      </c>
      <c r="L17" s="79">
        <v>2</v>
      </c>
      <c r="M17" s="79">
        <v>2</v>
      </c>
      <c r="N17" s="79">
        <v>1.9</v>
      </c>
    </row>
    <row r="18" spans="1:14" ht="14.45" customHeight="1">
      <c r="A18" s="415">
        <v>1407000</v>
      </c>
      <c r="B18" s="276" t="s">
        <v>74</v>
      </c>
      <c r="C18" s="79">
        <v>11.3</v>
      </c>
      <c r="D18" s="79">
        <v>11.2</v>
      </c>
      <c r="E18" s="79">
        <v>10.8</v>
      </c>
      <c r="F18" s="79">
        <v>10.199999999999999</v>
      </c>
      <c r="G18" s="79">
        <v>9.6999999999999993</v>
      </c>
      <c r="H18" s="79">
        <v>9.6</v>
      </c>
      <c r="I18" s="79">
        <v>9.5</v>
      </c>
      <c r="J18" s="79">
        <v>9.4</v>
      </c>
      <c r="K18" s="79">
        <v>9.1999999999999993</v>
      </c>
      <c r="L18" s="79">
        <v>9.3000000000000007</v>
      </c>
      <c r="M18" s="79">
        <v>9.6999999999999993</v>
      </c>
      <c r="N18" s="79">
        <v>10</v>
      </c>
    </row>
    <row r="19" spans="1:14" ht="14.45" customHeight="1">
      <c r="A19" s="415">
        <v>1408000</v>
      </c>
      <c r="B19" s="276" t="s">
        <v>75</v>
      </c>
      <c r="C19" s="79">
        <v>7.2</v>
      </c>
      <c r="D19" s="79">
        <v>7.3</v>
      </c>
      <c r="E19" s="79">
        <v>7.3</v>
      </c>
      <c r="F19" s="79">
        <v>7.1</v>
      </c>
      <c r="G19" s="79">
        <v>6.9</v>
      </c>
      <c r="H19" s="79">
        <v>6.7</v>
      </c>
      <c r="I19" s="79">
        <v>6.7</v>
      </c>
      <c r="J19" s="79">
        <v>6.8</v>
      </c>
      <c r="K19" s="79">
        <v>6.7</v>
      </c>
      <c r="L19" s="79">
        <v>6.5</v>
      </c>
      <c r="M19" s="79">
        <v>6.4</v>
      </c>
      <c r="N19" s="79">
        <v>6.5</v>
      </c>
    </row>
    <row r="20" spans="1:14" ht="14.45" customHeight="1">
      <c r="A20" s="415">
        <v>1409000</v>
      </c>
      <c r="B20" s="276" t="s">
        <v>76</v>
      </c>
      <c r="C20" s="79">
        <v>10.4</v>
      </c>
      <c r="D20" s="79">
        <v>10.5</v>
      </c>
      <c r="E20" s="79">
        <v>10</v>
      </c>
      <c r="F20" s="79">
        <v>9.6999999999999993</v>
      </c>
      <c r="G20" s="79">
        <v>9.4</v>
      </c>
      <c r="H20" s="79">
        <v>9.1</v>
      </c>
      <c r="I20" s="79">
        <v>9.1999999999999993</v>
      </c>
      <c r="J20" s="79">
        <v>9.4</v>
      </c>
      <c r="K20" s="79">
        <v>9.1</v>
      </c>
      <c r="L20" s="79">
        <v>8.9</v>
      </c>
      <c r="M20" s="79">
        <v>9.3000000000000007</v>
      </c>
      <c r="N20" s="79">
        <v>9.8000000000000007</v>
      </c>
    </row>
    <row r="21" spans="1:14" ht="14.45" customHeight="1">
      <c r="A21" s="415">
        <v>1410000</v>
      </c>
      <c r="B21" s="276" t="s">
        <v>77</v>
      </c>
      <c r="C21" s="79">
        <v>6</v>
      </c>
      <c r="D21" s="79">
        <v>5.9</v>
      </c>
      <c r="E21" s="79">
        <v>5.7</v>
      </c>
      <c r="F21" s="79">
        <v>5.2</v>
      </c>
      <c r="G21" s="79">
        <v>4.9000000000000004</v>
      </c>
      <c r="H21" s="79">
        <v>4.5</v>
      </c>
      <c r="I21" s="79">
        <v>4.5999999999999996</v>
      </c>
      <c r="J21" s="79">
        <v>4.3</v>
      </c>
      <c r="K21" s="79">
        <v>4</v>
      </c>
      <c r="L21" s="79">
        <v>3.9</v>
      </c>
      <c r="M21" s="79">
        <v>4.2</v>
      </c>
      <c r="N21" s="79">
        <v>4.2</v>
      </c>
    </row>
    <row r="22" spans="1:14" ht="14.45" customHeight="1">
      <c r="A22" s="415">
        <v>1411000</v>
      </c>
      <c r="B22" s="276" t="s">
        <v>78</v>
      </c>
      <c r="C22" s="79">
        <v>16.899999999999999</v>
      </c>
      <c r="D22" s="79">
        <v>16.7</v>
      </c>
      <c r="E22" s="79">
        <v>16.2</v>
      </c>
      <c r="F22" s="79">
        <v>16</v>
      </c>
      <c r="G22" s="79">
        <v>15.9</v>
      </c>
      <c r="H22" s="79">
        <v>15.6</v>
      </c>
      <c r="I22" s="79">
        <v>15.5</v>
      </c>
      <c r="J22" s="79">
        <v>15.6</v>
      </c>
      <c r="K22" s="79">
        <v>15.5</v>
      </c>
      <c r="L22" s="79">
        <v>15.4</v>
      </c>
      <c r="M22" s="79">
        <v>15.4</v>
      </c>
      <c r="N22" s="79">
        <v>15.4</v>
      </c>
    </row>
    <row r="23" spans="1:14" ht="14.45" customHeight="1">
      <c r="A23" s="415">
        <v>1412000</v>
      </c>
      <c r="B23" s="276" t="s">
        <v>79</v>
      </c>
      <c r="C23" s="79">
        <v>5.4</v>
      </c>
      <c r="D23" s="79">
        <v>5.4</v>
      </c>
      <c r="E23" s="79">
        <v>5.3</v>
      </c>
      <c r="F23" s="79">
        <v>5.2</v>
      </c>
      <c r="G23" s="79">
        <v>5</v>
      </c>
      <c r="H23" s="79">
        <v>4.9000000000000004</v>
      </c>
      <c r="I23" s="79">
        <v>4.9000000000000004</v>
      </c>
      <c r="J23" s="79">
        <v>5</v>
      </c>
      <c r="K23" s="79">
        <v>4.9000000000000004</v>
      </c>
      <c r="L23" s="79">
        <v>4.7</v>
      </c>
      <c r="M23" s="79">
        <v>4.7</v>
      </c>
      <c r="N23" s="79">
        <v>4.8</v>
      </c>
    </row>
    <row r="24" spans="1:14" ht="14.45" customHeight="1">
      <c r="A24" s="415">
        <v>1413000</v>
      </c>
      <c r="B24" s="276" t="s">
        <v>80</v>
      </c>
      <c r="C24" s="79">
        <v>6.4</v>
      </c>
      <c r="D24" s="79">
        <v>6.5</v>
      </c>
      <c r="E24" s="79">
        <v>6.4</v>
      </c>
      <c r="F24" s="79">
        <v>6.3</v>
      </c>
      <c r="G24" s="79">
        <v>6</v>
      </c>
      <c r="H24" s="79">
        <v>5.9</v>
      </c>
      <c r="I24" s="79">
        <v>5.8</v>
      </c>
      <c r="J24" s="79">
        <v>6</v>
      </c>
      <c r="K24" s="79">
        <v>5.8</v>
      </c>
      <c r="L24" s="79">
        <v>5.6</v>
      </c>
      <c r="M24" s="79">
        <v>5.6</v>
      </c>
      <c r="N24" s="79">
        <v>5.8</v>
      </c>
    </row>
    <row r="25" spans="1:14" ht="14.45" customHeight="1">
      <c r="A25" s="415">
        <v>1414000</v>
      </c>
      <c r="B25" s="276" t="s">
        <v>81</v>
      </c>
      <c r="C25" s="79">
        <v>6.4</v>
      </c>
      <c r="D25" s="79">
        <v>6.4</v>
      </c>
      <c r="E25" s="79">
        <v>6.3</v>
      </c>
      <c r="F25" s="79">
        <v>6.1</v>
      </c>
      <c r="G25" s="79">
        <v>6.1</v>
      </c>
      <c r="H25" s="79">
        <v>6</v>
      </c>
      <c r="I25" s="79">
        <v>6</v>
      </c>
      <c r="J25" s="79">
        <v>5.9</v>
      </c>
      <c r="K25" s="79">
        <v>5.8</v>
      </c>
      <c r="L25" s="79">
        <v>5.7</v>
      </c>
      <c r="M25" s="79">
        <v>5.7</v>
      </c>
      <c r="N25" s="79">
        <v>5.5</v>
      </c>
    </row>
    <row r="26" spans="1:14" ht="14.45" customHeight="1">
      <c r="A26" s="415">
        <v>1415000</v>
      </c>
      <c r="B26" s="276" t="s">
        <v>82</v>
      </c>
      <c r="C26" s="79">
        <v>10.5</v>
      </c>
      <c r="D26" s="79">
        <v>10.6</v>
      </c>
      <c r="E26" s="79">
        <v>10.5</v>
      </c>
      <c r="F26" s="79">
        <v>9.8000000000000007</v>
      </c>
      <c r="G26" s="79">
        <v>9.5</v>
      </c>
      <c r="H26" s="79">
        <v>9.4</v>
      </c>
      <c r="I26" s="79">
        <v>9.4</v>
      </c>
      <c r="J26" s="79">
        <v>9.4</v>
      </c>
      <c r="K26" s="79">
        <v>9.1999999999999993</v>
      </c>
      <c r="L26" s="79">
        <v>9.1999999999999993</v>
      </c>
      <c r="M26" s="79">
        <v>9.1</v>
      </c>
      <c r="N26" s="79">
        <v>9</v>
      </c>
    </row>
    <row r="27" spans="1:14" ht="14.45" customHeight="1">
      <c r="A27" s="415">
        <v>1416000</v>
      </c>
      <c r="B27" s="276" t="s">
        <v>83</v>
      </c>
      <c r="C27" s="79">
        <v>9.1999999999999993</v>
      </c>
      <c r="D27" s="79">
        <v>9.3000000000000007</v>
      </c>
      <c r="E27" s="79">
        <v>9.1</v>
      </c>
      <c r="F27" s="79">
        <v>8.9</v>
      </c>
      <c r="G27" s="79">
        <v>8.8000000000000007</v>
      </c>
      <c r="H27" s="79">
        <v>8.5</v>
      </c>
      <c r="I27" s="79">
        <v>8.6</v>
      </c>
      <c r="J27" s="79">
        <v>8.5</v>
      </c>
      <c r="K27" s="79">
        <v>8.4</v>
      </c>
      <c r="L27" s="79">
        <v>8.1999999999999993</v>
      </c>
      <c r="M27" s="79">
        <v>8</v>
      </c>
      <c r="N27" s="79">
        <v>8</v>
      </c>
    </row>
    <row r="28" spans="1:14" ht="14.45" customHeight="1">
      <c r="A28" s="415">
        <v>1417000</v>
      </c>
      <c r="B28" s="276" t="s">
        <v>84</v>
      </c>
      <c r="C28" s="79">
        <v>4.3</v>
      </c>
      <c r="D28" s="79">
        <v>4.4000000000000004</v>
      </c>
      <c r="E28" s="79">
        <v>4.3</v>
      </c>
      <c r="F28" s="79">
        <v>4.2</v>
      </c>
      <c r="G28" s="79">
        <v>4.0999999999999996</v>
      </c>
      <c r="H28" s="79">
        <v>4</v>
      </c>
      <c r="I28" s="79">
        <v>4</v>
      </c>
      <c r="J28" s="79">
        <v>3.9</v>
      </c>
      <c r="K28" s="79">
        <v>3.8</v>
      </c>
      <c r="L28" s="79">
        <v>3.6</v>
      </c>
      <c r="M28" s="79">
        <v>3.6</v>
      </c>
      <c r="N28" s="79">
        <v>3.7</v>
      </c>
    </row>
    <row r="29" spans="1:14" ht="14.45" customHeight="1">
      <c r="A29" s="415">
        <v>1418000</v>
      </c>
      <c r="B29" s="276" t="s">
        <v>85</v>
      </c>
      <c r="C29" s="79">
        <v>3.9</v>
      </c>
      <c r="D29" s="79">
        <v>3.9</v>
      </c>
      <c r="E29" s="79">
        <v>3.8</v>
      </c>
      <c r="F29" s="79">
        <v>3.7</v>
      </c>
      <c r="G29" s="79">
        <v>3.6</v>
      </c>
      <c r="H29" s="79">
        <v>3.5</v>
      </c>
      <c r="I29" s="79">
        <v>3.4</v>
      </c>
      <c r="J29" s="79">
        <v>3.4</v>
      </c>
      <c r="K29" s="79">
        <v>3.2</v>
      </c>
      <c r="L29" s="79">
        <v>3.2</v>
      </c>
      <c r="M29" s="79">
        <v>3</v>
      </c>
      <c r="N29" s="79">
        <v>3.2</v>
      </c>
    </row>
    <row r="30" spans="1:14" ht="14.45" customHeight="1">
      <c r="A30" s="415">
        <v>1419000</v>
      </c>
      <c r="B30" s="276" t="s">
        <v>86</v>
      </c>
      <c r="C30" s="79">
        <v>12.3</v>
      </c>
      <c r="D30" s="79">
        <v>12.5</v>
      </c>
      <c r="E30" s="79">
        <v>12.3</v>
      </c>
      <c r="F30" s="79">
        <v>11.6</v>
      </c>
      <c r="G30" s="79">
        <v>11.2</v>
      </c>
      <c r="H30" s="79">
        <v>10.8</v>
      </c>
      <c r="I30" s="79">
        <v>10.6</v>
      </c>
      <c r="J30" s="79">
        <v>10.3</v>
      </c>
      <c r="K30" s="79">
        <v>10.199999999999999</v>
      </c>
      <c r="L30" s="79">
        <v>9.9</v>
      </c>
      <c r="M30" s="79">
        <v>10</v>
      </c>
      <c r="N30" s="79">
        <v>10.199999999999999</v>
      </c>
    </row>
    <row r="31" spans="1:14" ht="14.45" customHeight="1">
      <c r="A31" s="415">
        <v>1420000</v>
      </c>
      <c r="B31" s="276" t="s">
        <v>87</v>
      </c>
      <c r="C31" s="79">
        <v>10.8</v>
      </c>
      <c r="D31" s="79">
        <v>10.5</v>
      </c>
      <c r="E31" s="79">
        <v>10.4</v>
      </c>
      <c r="F31" s="79">
        <v>10.199999999999999</v>
      </c>
      <c r="G31" s="79">
        <v>9.9</v>
      </c>
      <c r="H31" s="79">
        <v>9.8000000000000007</v>
      </c>
      <c r="I31" s="79">
        <v>9.6</v>
      </c>
      <c r="J31" s="79">
        <v>9.6</v>
      </c>
      <c r="K31" s="79">
        <v>9.5</v>
      </c>
      <c r="L31" s="79">
        <v>9.4</v>
      </c>
      <c r="M31" s="79">
        <v>9.1</v>
      </c>
      <c r="N31" s="79">
        <v>9.1999999999999993</v>
      </c>
    </row>
    <row r="32" spans="1:14" ht="14.45" customHeight="1">
      <c r="A32" s="415">
        <v>1421000</v>
      </c>
      <c r="B32" s="276" t="s">
        <v>88</v>
      </c>
      <c r="C32" s="79">
        <v>3.5</v>
      </c>
      <c r="D32" s="79">
        <v>3.5</v>
      </c>
      <c r="E32" s="79">
        <v>3.4</v>
      </c>
      <c r="F32" s="79">
        <v>3.3</v>
      </c>
      <c r="G32" s="79">
        <v>3.2</v>
      </c>
      <c r="H32" s="79">
        <v>3</v>
      </c>
      <c r="I32" s="79">
        <v>3</v>
      </c>
      <c r="J32" s="79">
        <v>3</v>
      </c>
      <c r="K32" s="79">
        <v>2.8</v>
      </c>
      <c r="L32" s="79">
        <v>2.8</v>
      </c>
      <c r="M32" s="79">
        <v>2.8</v>
      </c>
      <c r="N32" s="79">
        <v>2.7</v>
      </c>
    </row>
    <row r="33" spans="1:14" ht="14.45" customHeight="1">
      <c r="A33" s="415">
        <v>1422000</v>
      </c>
      <c r="B33" s="276" t="s">
        <v>89</v>
      </c>
      <c r="C33" s="79">
        <v>9.8000000000000007</v>
      </c>
      <c r="D33" s="79">
        <v>9.5</v>
      </c>
      <c r="E33" s="79">
        <v>9.1</v>
      </c>
      <c r="F33" s="79">
        <v>8.6999999999999993</v>
      </c>
      <c r="G33" s="79">
        <v>8.4</v>
      </c>
      <c r="H33" s="79">
        <v>8.3000000000000007</v>
      </c>
      <c r="I33" s="79">
        <v>8.1999999999999993</v>
      </c>
      <c r="J33" s="79">
        <v>8.3000000000000007</v>
      </c>
      <c r="K33" s="79">
        <v>8.1</v>
      </c>
      <c r="L33" s="79">
        <v>8</v>
      </c>
      <c r="M33" s="79">
        <v>8.3000000000000007</v>
      </c>
      <c r="N33" s="79">
        <v>8.5</v>
      </c>
    </row>
    <row r="34" spans="1:14" ht="14.45" customHeight="1">
      <c r="A34" s="415">
        <v>1423000</v>
      </c>
      <c r="B34" s="276" t="s">
        <v>90</v>
      </c>
      <c r="C34" s="79">
        <v>18.8</v>
      </c>
      <c r="D34" s="79">
        <v>18.5</v>
      </c>
      <c r="E34" s="79">
        <v>18</v>
      </c>
      <c r="F34" s="79">
        <v>17.8</v>
      </c>
      <c r="G34" s="79">
        <v>17.8</v>
      </c>
      <c r="H34" s="79">
        <v>17.7</v>
      </c>
      <c r="I34" s="79">
        <v>17.8</v>
      </c>
      <c r="J34" s="79">
        <v>18.100000000000001</v>
      </c>
      <c r="K34" s="79">
        <v>17.899999999999999</v>
      </c>
      <c r="L34" s="79">
        <v>17.5</v>
      </c>
      <c r="M34" s="79">
        <v>17.5</v>
      </c>
      <c r="N34" s="79">
        <v>17.600000000000001</v>
      </c>
    </row>
    <row r="35" spans="1:14" ht="14.45" customHeight="1">
      <c r="A35" s="415">
        <v>1424000</v>
      </c>
      <c r="B35" s="276" t="s">
        <v>91</v>
      </c>
      <c r="C35" s="79">
        <v>13.3</v>
      </c>
      <c r="D35" s="79">
        <v>13.3</v>
      </c>
      <c r="E35" s="79">
        <v>13.1</v>
      </c>
      <c r="F35" s="79">
        <v>12.7</v>
      </c>
      <c r="G35" s="79">
        <v>12.7</v>
      </c>
      <c r="H35" s="79">
        <v>12.3</v>
      </c>
      <c r="I35" s="79">
        <v>12</v>
      </c>
      <c r="J35" s="79">
        <v>12.2</v>
      </c>
      <c r="K35" s="79">
        <v>12.1</v>
      </c>
      <c r="L35" s="79">
        <v>11.9</v>
      </c>
      <c r="M35" s="79">
        <v>11.9</v>
      </c>
      <c r="N35" s="79">
        <v>12</v>
      </c>
    </row>
    <row r="36" spans="1:14" ht="14.45" customHeight="1">
      <c r="A36" s="415">
        <v>1425000</v>
      </c>
      <c r="B36" s="276" t="s">
        <v>92</v>
      </c>
      <c r="C36" s="79">
        <v>17.8</v>
      </c>
      <c r="D36" s="79">
        <v>17.7</v>
      </c>
      <c r="E36" s="79">
        <v>17.2</v>
      </c>
      <c r="F36" s="79">
        <v>16.899999999999999</v>
      </c>
      <c r="G36" s="79">
        <v>16.600000000000001</v>
      </c>
      <c r="H36" s="79">
        <v>16.399999999999999</v>
      </c>
      <c r="I36" s="79">
        <v>16.2</v>
      </c>
      <c r="J36" s="79">
        <v>16.3</v>
      </c>
      <c r="K36" s="79">
        <v>16.2</v>
      </c>
      <c r="L36" s="79">
        <v>15.9</v>
      </c>
      <c r="M36" s="79">
        <v>16</v>
      </c>
      <c r="N36" s="79">
        <v>16.5</v>
      </c>
    </row>
    <row r="37" spans="1:14" ht="14.45" customHeight="1">
      <c r="A37" s="415">
        <v>1426000</v>
      </c>
      <c r="B37" s="276" t="s">
        <v>93</v>
      </c>
      <c r="C37" s="79">
        <v>5.6</v>
      </c>
      <c r="D37" s="79">
        <v>5.6</v>
      </c>
      <c r="E37" s="79">
        <v>5.4</v>
      </c>
      <c r="F37" s="79">
        <v>5</v>
      </c>
      <c r="G37" s="79">
        <v>4.7</v>
      </c>
      <c r="H37" s="79">
        <v>4.5999999999999996</v>
      </c>
      <c r="I37" s="79">
        <v>4.5999999999999996</v>
      </c>
      <c r="J37" s="79">
        <v>4.5</v>
      </c>
      <c r="K37" s="79">
        <v>4.5</v>
      </c>
      <c r="L37" s="79">
        <v>4.3</v>
      </c>
      <c r="M37" s="79">
        <v>4.3</v>
      </c>
      <c r="N37" s="79">
        <v>4.3</v>
      </c>
    </row>
    <row r="38" spans="1:14" ht="14.45" customHeight="1">
      <c r="A38" s="415">
        <v>1427000</v>
      </c>
      <c r="B38" s="276" t="s">
        <v>94</v>
      </c>
      <c r="C38" s="79">
        <v>17.2</v>
      </c>
      <c r="D38" s="79">
        <v>16.899999999999999</v>
      </c>
      <c r="E38" s="79">
        <v>16.399999999999999</v>
      </c>
      <c r="F38" s="79">
        <v>16</v>
      </c>
      <c r="G38" s="79">
        <v>15.3</v>
      </c>
      <c r="H38" s="79">
        <v>14.8</v>
      </c>
      <c r="I38" s="79">
        <v>14.7</v>
      </c>
      <c r="J38" s="79">
        <v>14.7</v>
      </c>
      <c r="K38" s="79">
        <v>14.4</v>
      </c>
      <c r="L38" s="79">
        <v>14.5</v>
      </c>
      <c r="M38" s="79">
        <v>14.8</v>
      </c>
      <c r="N38" s="79">
        <v>15</v>
      </c>
    </row>
    <row r="39" spans="1:14" ht="14.45" customHeight="1">
      <c r="A39" s="415">
        <v>1428000</v>
      </c>
      <c r="B39" s="276" t="s">
        <v>95</v>
      </c>
      <c r="C39" s="79">
        <v>6.2</v>
      </c>
      <c r="D39" s="79">
        <v>6.1</v>
      </c>
      <c r="E39" s="79">
        <v>6</v>
      </c>
      <c r="F39" s="79">
        <v>5.7</v>
      </c>
      <c r="G39" s="79">
        <v>5.6</v>
      </c>
      <c r="H39" s="79">
        <v>5.5</v>
      </c>
      <c r="I39" s="79">
        <v>5.3</v>
      </c>
      <c r="J39" s="79">
        <v>5.2</v>
      </c>
      <c r="K39" s="79">
        <v>4.9000000000000004</v>
      </c>
      <c r="L39" s="79">
        <v>4.7</v>
      </c>
      <c r="M39" s="79">
        <v>4.7</v>
      </c>
      <c r="N39" s="79">
        <v>4.5999999999999996</v>
      </c>
    </row>
    <row r="40" spans="1:14" ht="14.45" customHeight="1">
      <c r="A40" s="415">
        <v>1429000</v>
      </c>
      <c r="B40" s="276" t="s">
        <v>96</v>
      </c>
      <c r="C40" s="79">
        <v>6</v>
      </c>
      <c r="D40" s="79">
        <v>5.8</v>
      </c>
      <c r="E40" s="79">
        <v>5.5</v>
      </c>
      <c r="F40" s="79">
        <v>5.0999999999999996</v>
      </c>
      <c r="G40" s="79">
        <v>5</v>
      </c>
      <c r="H40" s="79">
        <v>4.8</v>
      </c>
      <c r="I40" s="79">
        <v>4.9000000000000004</v>
      </c>
      <c r="J40" s="79">
        <v>5</v>
      </c>
      <c r="K40" s="79">
        <v>4.9000000000000004</v>
      </c>
      <c r="L40" s="79">
        <v>5</v>
      </c>
      <c r="M40" s="79">
        <v>5.3</v>
      </c>
      <c r="N40" s="79">
        <v>5.4</v>
      </c>
    </row>
    <row r="41" spans="1:14" ht="14.45" customHeight="1">
      <c r="A41" s="415">
        <v>1430000</v>
      </c>
      <c r="B41" s="276" t="s">
        <v>97</v>
      </c>
      <c r="C41" s="79">
        <v>25.1</v>
      </c>
      <c r="D41" s="79">
        <v>24.8</v>
      </c>
      <c r="E41" s="79">
        <v>24.3</v>
      </c>
      <c r="F41" s="79">
        <v>23.3</v>
      </c>
      <c r="G41" s="79">
        <v>23.2</v>
      </c>
      <c r="H41" s="79">
        <v>22.4</v>
      </c>
      <c r="I41" s="79">
        <v>22.6</v>
      </c>
      <c r="J41" s="79">
        <v>22.9</v>
      </c>
      <c r="K41" s="79">
        <v>22.2</v>
      </c>
      <c r="L41" s="79">
        <v>22</v>
      </c>
      <c r="M41" s="79">
        <v>22.4</v>
      </c>
      <c r="N41" s="79">
        <v>23.3</v>
      </c>
    </row>
    <row r="42" spans="1:14" ht="22.5">
      <c r="A42" s="415">
        <v>1432000</v>
      </c>
      <c r="B42" s="276" t="s">
        <v>112</v>
      </c>
      <c r="C42" s="79">
        <v>2.1</v>
      </c>
      <c r="D42" s="79">
        <v>2.1</v>
      </c>
      <c r="E42" s="79">
        <v>2</v>
      </c>
      <c r="F42" s="79">
        <v>1.9</v>
      </c>
      <c r="G42" s="79">
        <v>1.8</v>
      </c>
      <c r="H42" s="79">
        <v>1.7</v>
      </c>
      <c r="I42" s="79">
        <v>1.7</v>
      </c>
      <c r="J42" s="79">
        <v>1.7</v>
      </c>
      <c r="K42" s="79">
        <v>1.6</v>
      </c>
      <c r="L42" s="79">
        <v>1.6</v>
      </c>
      <c r="M42" s="79">
        <v>1.6</v>
      </c>
      <c r="N42" s="79">
        <v>1.6</v>
      </c>
    </row>
    <row r="43" spans="1:14" ht="14.45" customHeight="1">
      <c r="A43" s="415">
        <v>1433000</v>
      </c>
      <c r="B43" s="276" t="s">
        <v>99</v>
      </c>
      <c r="C43" s="79">
        <v>6.7</v>
      </c>
      <c r="D43" s="79">
        <v>6.8</v>
      </c>
      <c r="E43" s="79">
        <v>6.7</v>
      </c>
      <c r="F43" s="79">
        <v>6.2</v>
      </c>
      <c r="G43" s="79">
        <v>5.9</v>
      </c>
      <c r="H43" s="79">
        <v>5.8</v>
      </c>
      <c r="I43" s="79">
        <v>5.7</v>
      </c>
      <c r="J43" s="79">
        <v>5.7</v>
      </c>
      <c r="K43" s="79">
        <v>5.5</v>
      </c>
      <c r="L43" s="79">
        <v>5.6</v>
      </c>
      <c r="M43" s="79">
        <v>5.6</v>
      </c>
      <c r="N43" s="79">
        <v>5.6</v>
      </c>
    </row>
    <row r="44" spans="1:14" ht="14.45" customHeight="1">
      <c r="A44" s="415">
        <v>1434000</v>
      </c>
      <c r="B44" s="276" t="s">
        <v>100</v>
      </c>
      <c r="C44" s="79">
        <v>7.6</v>
      </c>
      <c r="D44" s="79">
        <v>7.6</v>
      </c>
      <c r="E44" s="79">
        <v>7.4</v>
      </c>
      <c r="F44" s="79">
        <v>7.3</v>
      </c>
      <c r="G44" s="79">
        <v>7.1</v>
      </c>
      <c r="H44" s="79">
        <v>6.9</v>
      </c>
      <c r="I44" s="79">
        <v>6.8</v>
      </c>
      <c r="J44" s="79">
        <v>6.7</v>
      </c>
      <c r="K44" s="79">
        <v>6.6</v>
      </c>
      <c r="L44" s="79">
        <v>6.5</v>
      </c>
      <c r="M44" s="79">
        <v>6.5</v>
      </c>
      <c r="N44" s="79">
        <v>6.4</v>
      </c>
    </row>
    <row r="45" spans="1:14" ht="14.45" customHeight="1">
      <c r="A45" s="415">
        <v>1435000</v>
      </c>
      <c r="B45" s="276" t="s">
        <v>101</v>
      </c>
      <c r="C45" s="79">
        <v>4.5999999999999996</v>
      </c>
      <c r="D45" s="79">
        <v>4.5</v>
      </c>
      <c r="E45" s="79">
        <v>4.0999999999999996</v>
      </c>
      <c r="F45" s="79">
        <v>4.2</v>
      </c>
      <c r="G45" s="79">
        <v>3.6</v>
      </c>
      <c r="H45" s="79">
        <v>3.2</v>
      </c>
      <c r="I45" s="79">
        <v>2.9</v>
      </c>
      <c r="J45" s="79">
        <v>3</v>
      </c>
      <c r="K45" s="79">
        <v>3.1</v>
      </c>
      <c r="L45" s="79">
        <v>3.3</v>
      </c>
      <c r="M45" s="79">
        <v>3.3</v>
      </c>
      <c r="N45" s="79">
        <v>3.2</v>
      </c>
    </row>
    <row r="46" spans="1:14" ht="14.45" customHeight="1">
      <c r="A46" s="415">
        <v>1436000</v>
      </c>
      <c r="B46" s="276" t="s">
        <v>102</v>
      </c>
      <c r="C46" s="79">
        <v>11.3</v>
      </c>
      <c r="D46" s="79">
        <v>11.1</v>
      </c>
      <c r="E46" s="79">
        <v>10.6</v>
      </c>
      <c r="F46" s="79">
        <v>9.8000000000000007</v>
      </c>
      <c r="G46" s="79">
        <v>9.5</v>
      </c>
      <c r="H46" s="79">
        <v>9.1999999999999993</v>
      </c>
      <c r="I46" s="79">
        <v>9.1</v>
      </c>
      <c r="J46" s="79">
        <v>9.1</v>
      </c>
      <c r="K46" s="79">
        <v>9.1</v>
      </c>
      <c r="L46" s="79">
        <v>9.1</v>
      </c>
      <c r="M46" s="79">
        <v>9.3000000000000007</v>
      </c>
      <c r="N46" s="79">
        <v>9.6999999999999993</v>
      </c>
    </row>
    <row r="47" spans="1:14" ht="14.45" customHeight="1">
      <c r="A47" s="415">
        <v>1437000</v>
      </c>
      <c r="B47" s="276" t="s">
        <v>103</v>
      </c>
      <c r="C47" s="79">
        <v>15.5</v>
      </c>
      <c r="D47" s="79">
        <v>15.2</v>
      </c>
      <c r="E47" s="79">
        <v>14.7</v>
      </c>
      <c r="F47" s="79">
        <v>14.2</v>
      </c>
      <c r="G47" s="79">
        <v>13.9</v>
      </c>
      <c r="H47" s="79">
        <v>13.7</v>
      </c>
      <c r="I47" s="79">
        <v>13.8</v>
      </c>
      <c r="J47" s="79">
        <v>14.1</v>
      </c>
      <c r="K47" s="79">
        <v>14.1</v>
      </c>
      <c r="L47" s="79">
        <v>14</v>
      </c>
      <c r="M47" s="79">
        <v>14.4</v>
      </c>
      <c r="N47" s="79">
        <v>14.5</v>
      </c>
    </row>
    <row r="48" spans="1:14" ht="14.45" customHeight="1">
      <c r="A48" s="415">
        <v>1438000</v>
      </c>
      <c r="B48" s="276" t="s">
        <v>104</v>
      </c>
      <c r="C48" s="79">
        <v>10.6</v>
      </c>
      <c r="D48" s="79">
        <v>10.5</v>
      </c>
      <c r="E48" s="79">
        <v>10.199999999999999</v>
      </c>
      <c r="F48" s="79">
        <v>10</v>
      </c>
      <c r="G48" s="79">
        <v>9.8000000000000007</v>
      </c>
      <c r="H48" s="79">
        <v>9.6</v>
      </c>
      <c r="I48" s="79">
        <v>9.8000000000000007</v>
      </c>
      <c r="J48" s="79">
        <v>9.8000000000000007</v>
      </c>
      <c r="K48" s="79">
        <v>9.6999999999999993</v>
      </c>
      <c r="L48" s="79">
        <v>9.6999999999999993</v>
      </c>
      <c r="M48" s="79">
        <v>9.6</v>
      </c>
      <c r="N48" s="79">
        <v>9.5</v>
      </c>
    </row>
    <row r="49" spans="1:15" ht="22.5">
      <c r="A49" s="417"/>
      <c r="B49" s="234" t="s">
        <v>979</v>
      </c>
      <c r="C49" s="79"/>
      <c r="D49" s="79"/>
      <c r="E49" s="79"/>
      <c r="F49" s="79"/>
      <c r="G49" s="79"/>
      <c r="H49" s="79"/>
      <c r="I49" s="79"/>
      <c r="J49" s="79"/>
      <c r="K49" s="79"/>
      <c r="L49" s="79"/>
      <c r="M49" s="79"/>
      <c r="N49" s="79"/>
      <c r="O49" s="305"/>
    </row>
    <row r="50" spans="1:15" ht="22.5">
      <c r="A50" s="417"/>
      <c r="B50" s="309" t="s">
        <v>980</v>
      </c>
      <c r="C50" s="79"/>
      <c r="D50" s="79"/>
      <c r="E50" s="79"/>
      <c r="F50" s="79"/>
      <c r="G50" s="79"/>
      <c r="H50" s="79"/>
      <c r="I50" s="79"/>
      <c r="J50" s="79"/>
      <c r="K50" s="79"/>
      <c r="L50" s="79"/>
      <c r="M50" s="79"/>
      <c r="N50" s="79"/>
      <c r="O50" s="305"/>
    </row>
    <row r="51" spans="1:15" ht="14.45" customHeight="1">
      <c r="A51" s="415">
        <v>1461000</v>
      </c>
      <c r="B51" s="276" t="s">
        <v>107</v>
      </c>
      <c r="C51" s="79">
        <v>9.4</v>
      </c>
      <c r="D51" s="79">
        <v>9.4</v>
      </c>
      <c r="E51" s="79">
        <v>9.1999999999999993</v>
      </c>
      <c r="F51" s="79">
        <v>8.8000000000000007</v>
      </c>
      <c r="G51" s="79">
        <v>8.6</v>
      </c>
      <c r="H51" s="79">
        <v>8.4</v>
      </c>
      <c r="I51" s="79">
        <v>8.4</v>
      </c>
      <c r="J51" s="79">
        <v>8.4</v>
      </c>
      <c r="K51" s="79">
        <v>8.1</v>
      </c>
      <c r="L51" s="79">
        <v>8</v>
      </c>
      <c r="M51" s="79">
        <v>8.1</v>
      </c>
      <c r="N51" s="79">
        <v>8.1999999999999993</v>
      </c>
    </row>
    <row r="52" spans="1:15" ht="14.45" customHeight="1">
      <c r="A52" s="415">
        <v>1462000</v>
      </c>
      <c r="B52" s="276" t="s">
        <v>108</v>
      </c>
      <c r="C52" s="79">
        <v>7.3</v>
      </c>
      <c r="D52" s="79">
        <v>7.2</v>
      </c>
      <c r="E52" s="79">
        <v>6.9</v>
      </c>
      <c r="F52" s="79">
        <v>6.6</v>
      </c>
      <c r="G52" s="79">
        <v>6.3</v>
      </c>
      <c r="H52" s="79">
        <v>6.1</v>
      </c>
      <c r="I52" s="79">
        <v>6.1</v>
      </c>
      <c r="J52" s="79">
        <v>6.1</v>
      </c>
      <c r="K52" s="79">
        <v>6</v>
      </c>
      <c r="L52" s="79">
        <v>5.9</v>
      </c>
      <c r="M52" s="79">
        <v>6</v>
      </c>
      <c r="N52" s="79">
        <v>6.1</v>
      </c>
    </row>
    <row r="53" spans="1:15" ht="14.45" customHeight="1">
      <c r="A53" s="415">
        <v>1463000</v>
      </c>
      <c r="B53" s="276" t="s">
        <v>109</v>
      </c>
      <c r="C53" s="79">
        <v>12.3</v>
      </c>
      <c r="D53" s="79">
        <v>12.1</v>
      </c>
      <c r="E53" s="79">
        <v>12</v>
      </c>
      <c r="F53" s="79">
        <v>11.7</v>
      </c>
      <c r="G53" s="79">
        <v>11.5</v>
      </c>
      <c r="H53" s="79">
        <v>11.4</v>
      </c>
      <c r="I53" s="79">
        <v>11.2</v>
      </c>
      <c r="J53" s="79">
        <v>11.2</v>
      </c>
      <c r="K53" s="79">
        <v>11</v>
      </c>
      <c r="L53" s="79">
        <v>10.8</v>
      </c>
      <c r="M53" s="79">
        <v>11</v>
      </c>
      <c r="N53" s="79">
        <v>11.3</v>
      </c>
    </row>
    <row r="54" spans="1:15" ht="14.45" customHeight="1">
      <c r="A54" s="415">
        <v>1464000</v>
      </c>
      <c r="B54" s="276" t="s">
        <v>110</v>
      </c>
      <c r="C54" s="79">
        <v>5.0999999999999996</v>
      </c>
      <c r="D54" s="79">
        <v>5.0999999999999996</v>
      </c>
      <c r="E54" s="79">
        <v>4.9000000000000004</v>
      </c>
      <c r="F54" s="79">
        <v>4.7</v>
      </c>
      <c r="G54" s="79">
        <v>4.3</v>
      </c>
      <c r="H54" s="79">
        <v>4.2</v>
      </c>
      <c r="I54" s="79">
        <v>4.2</v>
      </c>
      <c r="J54" s="79">
        <v>4.3</v>
      </c>
      <c r="K54" s="79">
        <v>4.0999999999999996</v>
      </c>
      <c r="L54" s="79">
        <v>4</v>
      </c>
      <c r="M54" s="79">
        <v>3.9</v>
      </c>
      <c r="N54" s="79">
        <v>3.9</v>
      </c>
    </row>
    <row r="55" spans="1:15" ht="14.45" customHeight="1">
      <c r="A55" s="415">
        <v>1465000</v>
      </c>
      <c r="B55" s="276" t="s">
        <v>731</v>
      </c>
      <c r="C55" s="79">
        <v>1.5</v>
      </c>
      <c r="D55" s="79">
        <v>1.5</v>
      </c>
      <c r="E55" s="79">
        <v>1.5</v>
      </c>
      <c r="F55" s="79">
        <v>1.4</v>
      </c>
      <c r="G55" s="79">
        <v>1.4</v>
      </c>
      <c r="H55" s="79">
        <v>1.4</v>
      </c>
      <c r="I55" s="79">
        <v>1.4</v>
      </c>
      <c r="J55" s="79">
        <v>1.4</v>
      </c>
      <c r="K55" s="79">
        <v>1.4</v>
      </c>
      <c r="L55" s="79">
        <v>1.3</v>
      </c>
      <c r="M55" s="79">
        <v>1.3</v>
      </c>
      <c r="N55" s="79">
        <v>1.3</v>
      </c>
    </row>
    <row r="56" spans="1:15">
      <c r="B56" s="16"/>
    </row>
    <row r="57" spans="1:15">
      <c r="B57" s="16"/>
    </row>
    <row r="58" spans="1:15">
      <c r="B58" s="16"/>
    </row>
    <row r="59" spans="1:15">
      <c r="B59" s="16"/>
    </row>
  </sheetData>
  <mergeCells count="5">
    <mergeCell ref="C5:N5"/>
    <mergeCell ref="C7:N7"/>
    <mergeCell ref="B5:B7"/>
    <mergeCell ref="O5:Q5"/>
    <mergeCell ref="A5:A7"/>
  </mergeCells>
  <hyperlinks>
    <hyperlink ref="O5" location="'SPIS TABLIC'!A1" display="'SPIS TABLIC'!A1"/>
    <hyperlink ref="O5:P5" location="'Spis tablic List of tables'!A1" display="'Spis tablic List of tables'!A1"/>
    <hyperlink ref="O5:Q5" location="'Spis tablic   List of tables'!A1" display="'Spis tablic   List of tables'!A1"/>
  </hyperlinks>
  <pageMargins left="0.7" right="0.7" top="0.75" bottom="0.75" header="0.3" footer="0.3"/>
  <pageSetup paperSize="9" scale="72"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zoomScaleNormal="100" workbookViewId="0">
      <pane xSplit="1" ySplit="10" topLeftCell="B11" activePane="bottomRight" state="frozen"/>
      <selection pane="topRight" activeCell="B1" sqref="B1"/>
      <selection pane="bottomLeft" activeCell="A12" sqref="A12"/>
      <selection pane="bottomRight" activeCell="J3" sqref="J3"/>
    </sheetView>
  </sheetViews>
  <sheetFormatPr defaultColWidth="8.85546875" defaultRowHeight="15"/>
  <cols>
    <col min="1" max="1" width="22.7109375" style="200" customWidth="1"/>
    <col min="2" max="5" width="8.85546875" style="200"/>
    <col min="6" max="6" width="8.85546875" style="200" customWidth="1"/>
    <col min="7" max="7" width="22.7109375" style="200" customWidth="1"/>
    <col min="8" max="8" width="8.85546875" style="200"/>
    <col min="9" max="9" width="14.28515625" style="200" bestFit="1" customWidth="1"/>
    <col min="10" max="16384" width="8.85546875" style="200"/>
  </cols>
  <sheetData>
    <row r="1" spans="1:10" s="159" customFormat="1" ht="14.45" customHeight="1">
      <c r="A1" s="610" t="s">
        <v>1693</v>
      </c>
      <c r="B1" s="610"/>
      <c r="C1" s="610"/>
      <c r="D1" s="610"/>
      <c r="E1" s="610"/>
      <c r="F1" s="610"/>
      <c r="G1" s="610"/>
      <c r="H1" s="610"/>
      <c r="I1" s="610"/>
    </row>
    <row r="2" spans="1:10" s="159" customFormat="1" ht="12.75">
      <c r="A2" s="187" t="s">
        <v>1518</v>
      </c>
    </row>
    <row r="3" spans="1:10" s="164" customFormat="1" ht="12.75">
      <c r="A3" s="344" t="s">
        <v>1911</v>
      </c>
    </row>
    <row r="4" spans="1:10" s="164" customFormat="1" ht="12.75">
      <c r="A4" s="344" t="s">
        <v>1877</v>
      </c>
    </row>
    <row r="5" spans="1:10" ht="25.9" customHeight="1">
      <c r="A5" s="586" t="s">
        <v>0</v>
      </c>
      <c r="B5" s="585" t="s">
        <v>1398</v>
      </c>
      <c r="C5" s="585"/>
      <c r="D5" s="585"/>
      <c r="E5" s="585" t="s">
        <v>1399</v>
      </c>
      <c r="F5" s="585"/>
      <c r="G5" s="641" t="s">
        <v>1</v>
      </c>
      <c r="H5" s="593" t="s">
        <v>1199</v>
      </c>
      <c r="I5" s="593"/>
      <c r="J5" s="593"/>
    </row>
    <row r="6" spans="1:10">
      <c r="A6" s="587"/>
      <c r="B6" s="585"/>
      <c r="C6" s="585"/>
      <c r="D6" s="585"/>
      <c r="E6" s="585"/>
      <c r="F6" s="585"/>
      <c r="G6" s="641"/>
      <c r="H6" s="305"/>
    </row>
    <row r="7" spans="1:10" ht="20.45" customHeight="1">
      <c r="A7" s="587"/>
      <c r="B7" s="585" t="s">
        <v>1400</v>
      </c>
      <c r="C7" s="585" t="s">
        <v>1401</v>
      </c>
      <c r="D7" s="585"/>
      <c r="E7" s="585"/>
      <c r="F7" s="585"/>
      <c r="G7" s="641"/>
      <c r="H7" s="305"/>
    </row>
    <row r="8" spans="1:10" ht="25.9" customHeight="1">
      <c r="A8" s="587"/>
      <c r="B8" s="585"/>
      <c r="C8" s="585"/>
      <c r="D8" s="585"/>
      <c r="E8" s="585"/>
      <c r="F8" s="585"/>
      <c r="G8" s="641"/>
      <c r="H8" s="305"/>
    </row>
    <row r="9" spans="1:10">
      <c r="A9" s="587"/>
      <c r="B9" s="585"/>
      <c r="C9" s="585" t="s">
        <v>1576</v>
      </c>
      <c r="D9" s="585" t="s">
        <v>1577</v>
      </c>
      <c r="E9" s="585" t="s">
        <v>1203</v>
      </c>
      <c r="F9" s="585" t="s">
        <v>1236</v>
      </c>
      <c r="G9" s="641"/>
      <c r="H9" s="305"/>
    </row>
    <row r="10" spans="1:10" ht="33.75" customHeight="1">
      <c r="A10" s="588"/>
      <c r="B10" s="585"/>
      <c r="C10" s="585"/>
      <c r="D10" s="585"/>
      <c r="E10" s="585"/>
      <c r="F10" s="585"/>
      <c r="G10" s="641"/>
      <c r="H10" s="305"/>
      <c r="I10" s="305"/>
      <c r="J10" s="305"/>
    </row>
    <row r="11" spans="1:10">
      <c r="A11" s="409" t="s">
        <v>114</v>
      </c>
      <c r="B11" s="101">
        <v>1269420</v>
      </c>
      <c r="C11" s="101">
        <v>937709</v>
      </c>
      <c r="D11" s="101">
        <v>331711</v>
      </c>
      <c r="E11" s="101">
        <v>43144</v>
      </c>
      <c r="F11" s="101">
        <v>6164</v>
      </c>
      <c r="G11" s="363" t="s">
        <v>115</v>
      </c>
      <c r="H11" s="305"/>
      <c r="I11" s="115"/>
      <c r="J11" s="305"/>
    </row>
    <row r="12" spans="1:10">
      <c r="A12" s="408" t="s">
        <v>116</v>
      </c>
      <c r="B12" s="77">
        <v>297493</v>
      </c>
      <c r="C12" s="77">
        <v>176803</v>
      </c>
      <c r="D12" s="77">
        <v>120690</v>
      </c>
      <c r="E12" s="77">
        <v>7817</v>
      </c>
      <c r="F12" s="77">
        <v>974</v>
      </c>
      <c r="G12" s="219" t="s">
        <v>117</v>
      </c>
      <c r="H12" s="305"/>
      <c r="I12" s="102"/>
      <c r="J12" s="305"/>
    </row>
    <row r="13" spans="1:10">
      <c r="A13" s="408" t="s">
        <v>118</v>
      </c>
      <c r="B13" s="77">
        <v>971927</v>
      </c>
      <c r="C13" s="77">
        <v>760906</v>
      </c>
      <c r="D13" s="77">
        <v>211021</v>
      </c>
      <c r="E13" s="77">
        <v>35327</v>
      </c>
      <c r="F13" s="77">
        <v>5190</v>
      </c>
      <c r="G13" s="219" t="s">
        <v>119</v>
      </c>
      <c r="H13" s="305"/>
      <c r="I13" s="115"/>
      <c r="J13" s="305"/>
    </row>
    <row r="14" spans="1:10" ht="23.25">
      <c r="A14" s="40" t="s">
        <v>908</v>
      </c>
      <c r="B14" s="77">
        <v>4800</v>
      </c>
      <c r="C14" s="77">
        <v>4498</v>
      </c>
      <c r="D14" s="77">
        <v>302</v>
      </c>
      <c r="E14" s="77">
        <v>195</v>
      </c>
      <c r="F14" s="77">
        <v>20</v>
      </c>
      <c r="G14" s="294" t="s">
        <v>912</v>
      </c>
      <c r="H14" s="305"/>
      <c r="I14" s="305"/>
      <c r="J14" s="305"/>
    </row>
    <row r="15" spans="1:10">
      <c r="A15" s="40" t="s">
        <v>121</v>
      </c>
      <c r="B15" s="77">
        <v>331583</v>
      </c>
      <c r="C15" s="77">
        <v>217152</v>
      </c>
      <c r="D15" s="77">
        <v>114431</v>
      </c>
      <c r="E15" s="77">
        <v>25089</v>
      </c>
      <c r="F15" s="77">
        <f>F17+F18+F19</f>
        <v>4439</v>
      </c>
      <c r="G15" s="294" t="s">
        <v>122</v>
      </c>
      <c r="H15" s="305"/>
      <c r="I15" s="305"/>
      <c r="J15" s="305"/>
    </row>
    <row r="16" spans="1:10">
      <c r="A16" s="408" t="s">
        <v>547</v>
      </c>
      <c r="B16" s="77">
        <v>2246</v>
      </c>
      <c r="C16" s="77">
        <v>1787</v>
      </c>
      <c r="D16" s="77">
        <v>459</v>
      </c>
      <c r="E16" s="77">
        <v>22</v>
      </c>
      <c r="F16" s="77" t="s">
        <v>44</v>
      </c>
      <c r="G16" s="219" t="s">
        <v>548</v>
      </c>
      <c r="H16" s="305"/>
      <c r="I16" s="305"/>
      <c r="J16" s="305"/>
    </row>
    <row r="17" spans="1:10" ht="23.25">
      <c r="A17" s="408" t="s">
        <v>1834</v>
      </c>
      <c r="B17" s="77">
        <v>286842</v>
      </c>
      <c r="C17" s="77">
        <v>189257</v>
      </c>
      <c r="D17" s="77">
        <v>97585</v>
      </c>
      <c r="E17" s="77">
        <v>19832</v>
      </c>
      <c r="F17" s="77">
        <v>3695</v>
      </c>
      <c r="G17" s="219" t="s">
        <v>550</v>
      </c>
      <c r="H17" s="305"/>
      <c r="I17" s="305"/>
      <c r="J17" s="305"/>
    </row>
    <row r="18" spans="1:10" ht="59.25" customHeight="1">
      <c r="A18" s="408" t="s">
        <v>1848</v>
      </c>
      <c r="B18" s="77">
        <v>22748</v>
      </c>
      <c r="C18" s="77">
        <v>12276</v>
      </c>
      <c r="D18" s="77">
        <v>10472</v>
      </c>
      <c r="E18" s="77">
        <v>3320</v>
      </c>
      <c r="F18" s="77">
        <v>705</v>
      </c>
      <c r="G18" s="219" t="s">
        <v>909</v>
      </c>
    </row>
    <row r="19" spans="1:10" ht="34.5" customHeight="1">
      <c r="A19" s="408" t="s">
        <v>910</v>
      </c>
      <c r="B19" s="77">
        <v>19747</v>
      </c>
      <c r="C19" s="77">
        <v>13832</v>
      </c>
      <c r="D19" s="77">
        <v>5915</v>
      </c>
      <c r="E19" s="77">
        <v>1915</v>
      </c>
      <c r="F19" s="77">
        <v>39</v>
      </c>
      <c r="G19" s="219" t="s">
        <v>911</v>
      </c>
    </row>
    <row r="20" spans="1:10">
      <c r="A20" s="40" t="s">
        <v>124</v>
      </c>
      <c r="B20" s="77">
        <v>76059</v>
      </c>
      <c r="C20" s="77">
        <v>58493</v>
      </c>
      <c r="D20" s="77">
        <v>17566</v>
      </c>
      <c r="E20" s="77">
        <v>2401</v>
      </c>
      <c r="F20" s="77">
        <v>14</v>
      </c>
      <c r="G20" s="294" t="s">
        <v>125</v>
      </c>
    </row>
    <row r="21" spans="1:10" ht="23.25">
      <c r="A21" s="40" t="s">
        <v>913</v>
      </c>
      <c r="B21" s="77">
        <v>347438</v>
      </c>
      <c r="C21" s="77">
        <v>285595</v>
      </c>
      <c r="D21" s="77">
        <v>61843</v>
      </c>
      <c r="E21" s="77">
        <v>8935</v>
      </c>
      <c r="F21" s="77">
        <v>863</v>
      </c>
      <c r="G21" s="294" t="s">
        <v>1063</v>
      </c>
    </row>
    <row r="22" spans="1:10" ht="23.25">
      <c r="A22" s="40" t="s">
        <v>889</v>
      </c>
      <c r="B22" s="77">
        <v>223066</v>
      </c>
      <c r="C22" s="77">
        <v>128611</v>
      </c>
      <c r="D22" s="77">
        <v>94455</v>
      </c>
      <c r="E22" s="77">
        <v>3328</v>
      </c>
      <c r="F22" s="77">
        <v>236</v>
      </c>
      <c r="G22" s="294" t="s">
        <v>127</v>
      </c>
    </row>
    <row r="23" spans="1:10" ht="14.45" customHeight="1">
      <c r="A23" s="40" t="s">
        <v>129</v>
      </c>
      <c r="B23" s="77">
        <v>110477</v>
      </c>
      <c r="C23" s="77">
        <v>84232</v>
      </c>
      <c r="D23" s="77">
        <v>26245</v>
      </c>
      <c r="E23" s="77">
        <v>1033</v>
      </c>
      <c r="F23" s="77">
        <v>144</v>
      </c>
      <c r="G23" s="294" t="s">
        <v>130</v>
      </c>
    </row>
    <row r="24" spans="1:10" ht="23.25">
      <c r="A24" s="40" t="s">
        <v>914</v>
      </c>
      <c r="B24" s="77">
        <v>37683</v>
      </c>
      <c r="C24" s="77">
        <v>29802</v>
      </c>
      <c r="D24" s="77">
        <v>7881</v>
      </c>
      <c r="E24" s="77">
        <v>402</v>
      </c>
      <c r="F24" s="77">
        <v>36</v>
      </c>
      <c r="G24" s="294" t="s">
        <v>915</v>
      </c>
    </row>
    <row r="25" spans="1:10" ht="25.5" customHeight="1">
      <c r="A25" s="40" t="s">
        <v>916</v>
      </c>
      <c r="B25" s="77">
        <v>15493</v>
      </c>
      <c r="C25" s="77">
        <v>14086</v>
      </c>
      <c r="D25" s="77">
        <v>1407</v>
      </c>
      <c r="E25" s="77">
        <v>269</v>
      </c>
      <c r="F25" s="77">
        <v>1</v>
      </c>
      <c r="G25" s="294" t="s">
        <v>896</v>
      </c>
    </row>
    <row r="26" spans="1:10">
      <c r="A26" s="40" t="s">
        <v>136</v>
      </c>
      <c r="B26" s="77">
        <v>32768</v>
      </c>
      <c r="C26" s="77">
        <v>31415</v>
      </c>
      <c r="D26" s="77">
        <v>1353</v>
      </c>
      <c r="E26" s="77">
        <v>86</v>
      </c>
      <c r="F26" s="77">
        <v>4</v>
      </c>
      <c r="G26" s="294" t="s">
        <v>137</v>
      </c>
    </row>
    <row r="27" spans="1:10" ht="27" customHeight="1">
      <c r="A27" s="40" t="s">
        <v>906</v>
      </c>
      <c r="B27" s="77">
        <v>86976</v>
      </c>
      <c r="C27" s="77">
        <v>81495</v>
      </c>
      <c r="D27" s="77">
        <v>5481</v>
      </c>
      <c r="E27" s="77">
        <v>1292</v>
      </c>
      <c r="F27" s="77">
        <v>397</v>
      </c>
      <c r="G27" s="294" t="s">
        <v>917</v>
      </c>
    </row>
    <row r="28" spans="1:10" ht="23.25">
      <c r="A28" s="40" t="s">
        <v>903</v>
      </c>
      <c r="B28" s="77">
        <v>3077</v>
      </c>
      <c r="C28" s="77">
        <v>2330</v>
      </c>
      <c r="D28" s="77">
        <v>747</v>
      </c>
      <c r="E28" s="77">
        <v>114</v>
      </c>
      <c r="F28" s="77">
        <v>10</v>
      </c>
      <c r="G28" s="294" t="s">
        <v>140</v>
      </c>
    </row>
    <row r="29" spans="1:10" ht="3.75" customHeight="1">
      <c r="A29" s="40"/>
      <c r="B29" s="74"/>
      <c r="C29" s="74"/>
      <c r="D29" s="74"/>
      <c r="E29" s="74"/>
      <c r="F29" s="74"/>
      <c r="G29" s="312"/>
    </row>
    <row r="30" spans="1:10" s="17" customFormat="1" ht="23.25" customHeight="1">
      <c r="A30" s="592" t="s">
        <v>1082</v>
      </c>
      <c r="B30" s="592"/>
      <c r="C30" s="592"/>
      <c r="D30" s="592"/>
      <c r="E30" s="592"/>
      <c r="F30" s="592"/>
      <c r="G30" s="592"/>
    </row>
    <row r="31" spans="1:10" s="17" customFormat="1" ht="13.15" customHeight="1">
      <c r="A31" s="612" t="s">
        <v>1081</v>
      </c>
      <c r="B31" s="612"/>
      <c r="C31" s="612"/>
      <c r="D31" s="612"/>
      <c r="E31" s="612"/>
      <c r="F31" s="612"/>
      <c r="G31" s="612"/>
    </row>
    <row r="33" spans="7:7">
      <c r="G33" s="235"/>
    </row>
  </sheetData>
  <mergeCells count="14">
    <mergeCell ref="A1:I1"/>
    <mergeCell ref="H5:J5"/>
    <mergeCell ref="A30:G30"/>
    <mergeCell ref="A31:G31"/>
    <mergeCell ref="B7:B10"/>
    <mergeCell ref="C7:D8"/>
    <mergeCell ref="C9:C10"/>
    <mergeCell ref="D9:D10"/>
    <mergeCell ref="E9:E10"/>
    <mergeCell ref="F9:F10"/>
    <mergeCell ref="A5:A10"/>
    <mergeCell ref="G5:G10"/>
    <mergeCell ref="B5:D6"/>
    <mergeCell ref="E5:F8"/>
  </mergeCells>
  <hyperlinks>
    <hyperlink ref="H5" location="'SPIS TABLIC'!A1" display="'SPIS TABLIC'!A1"/>
    <hyperlink ref="H5:I5" location="'Spis tablic List of tables'!A1" display="'Spis tablic List of tables'!A1"/>
    <hyperlink ref="H5:J5" location="'Spis tablic   List of tables'!A1" display="'Spis tablic   List of tables'!A1"/>
  </hyperlink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2"/>
  <sheetViews>
    <sheetView zoomScaleNormal="100" workbookViewId="0">
      <pane ySplit="9" topLeftCell="A10" activePane="bottomLeft" state="frozen"/>
      <selection pane="bottomLeft" activeCell="A4" sqref="A4"/>
    </sheetView>
  </sheetViews>
  <sheetFormatPr defaultColWidth="8.85546875" defaultRowHeight="15"/>
  <cols>
    <col min="1" max="1" width="22.7109375" style="200" customWidth="1"/>
    <col min="2" max="9" width="8.85546875" style="200"/>
    <col min="10" max="10" width="22.7109375" style="305" customWidth="1"/>
    <col min="11" max="16384" width="8.85546875" style="200"/>
  </cols>
  <sheetData>
    <row r="1" spans="1:13" s="175" customFormat="1" ht="14.45" customHeight="1">
      <c r="A1" s="610" t="s">
        <v>1694</v>
      </c>
      <c r="B1" s="610"/>
      <c r="C1" s="610"/>
      <c r="D1" s="610"/>
      <c r="E1" s="610"/>
      <c r="F1" s="610"/>
      <c r="G1" s="610"/>
      <c r="H1" s="610"/>
      <c r="I1" s="610"/>
      <c r="J1" s="610"/>
    </row>
    <row r="2" spans="1:13" s="175" customFormat="1" ht="12.75">
      <c r="A2" s="187" t="s">
        <v>1518</v>
      </c>
      <c r="J2" s="165"/>
    </row>
    <row r="3" spans="1:13" s="162" customFormat="1" ht="15" customHeight="1">
      <c r="A3" s="525" t="s">
        <v>1912</v>
      </c>
      <c r="B3" s="211"/>
      <c r="C3" s="211"/>
      <c r="D3" s="211"/>
      <c r="E3" s="211"/>
      <c r="F3" s="211"/>
      <c r="G3" s="211"/>
      <c r="H3" s="211"/>
      <c r="I3" s="211"/>
      <c r="J3" s="211"/>
      <c r="K3" s="211"/>
    </row>
    <row r="4" spans="1:13" s="162" customFormat="1" ht="12.75">
      <c r="A4" s="344" t="s">
        <v>1877</v>
      </c>
      <c r="J4" s="148"/>
    </row>
    <row r="5" spans="1:13" ht="22.9" customHeight="1">
      <c r="A5" s="586" t="s">
        <v>0</v>
      </c>
      <c r="B5" s="585" t="s">
        <v>825</v>
      </c>
      <c r="C5" s="585"/>
      <c r="D5" s="585" t="s">
        <v>1404</v>
      </c>
      <c r="E5" s="585"/>
      <c r="F5" s="585"/>
      <c r="G5" s="585"/>
      <c r="H5" s="585"/>
      <c r="I5" s="585"/>
      <c r="J5" s="641" t="s">
        <v>1</v>
      </c>
      <c r="K5" s="593" t="s">
        <v>1199</v>
      </c>
      <c r="L5" s="593"/>
      <c r="M5" s="593"/>
    </row>
    <row r="6" spans="1:13">
      <c r="A6" s="587"/>
      <c r="B6" s="585"/>
      <c r="C6" s="585"/>
      <c r="D6" s="585" t="s">
        <v>1405</v>
      </c>
      <c r="E6" s="585"/>
      <c r="F6" s="585" t="s">
        <v>1402</v>
      </c>
      <c r="G6" s="585"/>
      <c r="H6" s="585" t="s">
        <v>1403</v>
      </c>
      <c r="I6" s="585"/>
      <c r="J6" s="641"/>
      <c r="K6" s="305"/>
    </row>
    <row r="7" spans="1:13">
      <c r="A7" s="587"/>
      <c r="B7" s="585"/>
      <c r="C7" s="585"/>
      <c r="D7" s="585"/>
      <c r="E7" s="585"/>
      <c r="F7" s="585"/>
      <c r="G7" s="585"/>
      <c r="H7" s="585"/>
      <c r="I7" s="585"/>
      <c r="J7" s="641"/>
      <c r="K7" s="305"/>
    </row>
    <row r="8" spans="1:13" ht="57.6" customHeight="1">
      <c r="A8" s="587"/>
      <c r="B8" s="585" t="s">
        <v>1211</v>
      </c>
      <c r="C8" s="585" t="s">
        <v>1406</v>
      </c>
      <c r="D8" s="585" t="s">
        <v>1213</v>
      </c>
      <c r="E8" s="585" t="s">
        <v>1406</v>
      </c>
      <c r="F8" s="585" t="s">
        <v>1213</v>
      </c>
      <c r="G8" s="585" t="s">
        <v>1406</v>
      </c>
      <c r="H8" s="585" t="s">
        <v>1213</v>
      </c>
      <c r="I8" s="585" t="s">
        <v>1406</v>
      </c>
      <c r="J8" s="641"/>
      <c r="K8" s="305"/>
    </row>
    <row r="9" spans="1:13" ht="23.25" customHeight="1">
      <c r="A9" s="588"/>
      <c r="B9" s="585"/>
      <c r="C9" s="585"/>
      <c r="D9" s="585"/>
      <c r="E9" s="585"/>
      <c r="F9" s="585"/>
      <c r="G9" s="585"/>
      <c r="H9" s="585"/>
      <c r="I9" s="585"/>
      <c r="J9" s="641"/>
      <c r="K9" s="305"/>
    </row>
    <row r="10" spans="1:13">
      <c r="A10" s="553" t="s">
        <v>142</v>
      </c>
      <c r="B10" s="553"/>
      <c r="C10" s="553"/>
      <c r="D10" s="553"/>
      <c r="E10" s="553"/>
      <c r="F10" s="553"/>
      <c r="G10" s="553"/>
      <c r="H10" s="553"/>
      <c r="I10" s="553"/>
      <c r="J10" s="553"/>
    </row>
    <row r="11" spans="1:13" s="154" customFormat="1">
      <c r="A11" s="538" t="s">
        <v>115</v>
      </c>
      <c r="B11" s="538"/>
      <c r="C11" s="538"/>
      <c r="D11" s="538"/>
      <c r="E11" s="538"/>
      <c r="F11" s="538"/>
      <c r="G11" s="538"/>
      <c r="H11" s="538"/>
      <c r="I11" s="538"/>
      <c r="J11" s="538"/>
    </row>
    <row r="12" spans="1:13">
      <c r="A12" s="63" t="s">
        <v>1514</v>
      </c>
      <c r="B12" s="106">
        <v>43144</v>
      </c>
      <c r="C12" s="106">
        <v>36680</v>
      </c>
      <c r="D12" s="106">
        <v>16137</v>
      </c>
      <c r="E12" s="106">
        <v>12268</v>
      </c>
      <c r="F12" s="106">
        <v>14455</v>
      </c>
      <c r="G12" s="106">
        <v>12654</v>
      </c>
      <c r="H12" s="106">
        <v>12552</v>
      </c>
      <c r="I12" s="106">
        <v>11758</v>
      </c>
      <c r="J12" s="348" t="s">
        <v>824</v>
      </c>
      <c r="K12" s="306"/>
    </row>
    <row r="13" spans="1:13">
      <c r="A13" s="374" t="s">
        <v>116</v>
      </c>
      <c r="B13" s="77">
        <v>7817</v>
      </c>
      <c r="C13" s="77">
        <v>7168</v>
      </c>
      <c r="D13" s="77">
        <v>2312</v>
      </c>
      <c r="E13" s="77">
        <v>1965</v>
      </c>
      <c r="F13" s="77">
        <v>4233</v>
      </c>
      <c r="G13" s="77">
        <v>4033</v>
      </c>
      <c r="H13" s="77">
        <v>1272</v>
      </c>
      <c r="I13" s="77">
        <v>1170</v>
      </c>
      <c r="J13" s="298" t="s">
        <v>117</v>
      </c>
      <c r="K13" s="306"/>
    </row>
    <row r="14" spans="1:13">
      <c r="A14" s="374" t="s">
        <v>118</v>
      </c>
      <c r="B14" s="77">
        <v>35327</v>
      </c>
      <c r="C14" s="77">
        <v>29512</v>
      </c>
      <c r="D14" s="77">
        <v>13825</v>
      </c>
      <c r="E14" s="77">
        <v>10303</v>
      </c>
      <c r="F14" s="77">
        <v>10222</v>
      </c>
      <c r="G14" s="77">
        <v>8621</v>
      </c>
      <c r="H14" s="77">
        <v>11280</v>
      </c>
      <c r="I14" s="77">
        <v>10588</v>
      </c>
      <c r="J14" s="298" t="s">
        <v>119</v>
      </c>
      <c r="K14" s="306"/>
    </row>
    <row r="15" spans="1:13" ht="23.25">
      <c r="A15" s="40" t="s">
        <v>908</v>
      </c>
      <c r="B15" s="77">
        <v>195</v>
      </c>
      <c r="C15" s="77">
        <v>113</v>
      </c>
      <c r="D15" s="77">
        <v>49</v>
      </c>
      <c r="E15" s="77">
        <v>40</v>
      </c>
      <c r="F15" s="77">
        <v>96</v>
      </c>
      <c r="G15" s="77">
        <v>23</v>
      </c>
      <c r="H15" s="77">
        <v>50</v>
      </c>
      <c r="I15" s="77">
        <v>50</v>
      </c>
      <c r="J15" s="294" t="s">
        <v>912</v>
      </c>
      <c r="K15" s="306"/>
    </row>
    <row r="16" spans="1:13">
      <c r="A16" s="40" t="s">
        <v>121</v>
      </c>
      <c r="B16" s="77">
        <v>25089</v>
      </c>
      <c r="C16" s="77">
        <v>20183</v>
      </c>
      <c r="D16" s="77">
        <v>12440</v>
      </c>
      <c r="E16" s="77">
        <v>9420</v>
      </c>
      <c r="F16" s="77">
        <v>9547</v>
      </c>
      <c r="G16" s="77">
        <v>8097</v>
      </c>
      <c r="H16" s="77">
        <v>3102</v>
      </c>
      <c r="I16" s="77">
        <v>2666</v>
      </c>
      <c r="J16" s="294" t="s">
        <v>122</v>
      </c>
      <c r="K16" s="306"/>
    </row>
    <row r="17" spans="1:11">
      <c r="A17" s="446" t="s">
        <v>547</v>
      </c>
      <c r="B17" s="77">
        <v>22</v>
      </c>
      <c r="C17" s="77">
        <v>22</v>
      </c>
      <c r="D17" s="77">
        <v>22</v>
      </c>
      <c r="E17" s="77">
        <v>22</v>
      </c>
      <c r="F17" s="77" t="s">
        <v>44</v>
      </c>
      <c r="G17" s="77" t="s">
        <v>44</v>
      </c>
      <c r="H17" s="77" t="s">
        <v>44</v>
      </c>
      <c r="I17" s="77" t="s">
        <v>44</v>
      </c>
      <c r="J17" s="219" t="s">
        <v>548</v>
      </c>
      <c r="K17" s="306"/>
    </row>
    <row r="18" spans="1:11" ht="23.25">
      <c r="A18" s="446" t="s">
        <v>1834</v>
      </c>
      <c r="B18" s="77">
        <v>19832</v>
      </c>
      <c r="C18" s="77">
        <v>15310</v>
      </c>
      <c r="D18" s="77">
        <v>11464</v>
      </c>
      <c r="E18" s="77">
        <v>8668</v>
      </c>
      <c r="F18" s="77">
        <v>6313</v>
      </c>
      <c r="G18" s="77">
        <v>4983</v>
      </c>
      <c r="H18" s="77">
        <v>2055</v>
      </c>
      <c r="I18" s="77">
        <v>1659</v>
      </c>
      <c r="J18" s="219" t="s">
        <v>550</v>
      </c>
      <c r="K18" s="306"/>
    </row>
    <row r="19" spans="1:11" ht="68.25">
      <c r="A19" s="446" t="s">
        <v>1848</v>
      </c>
      <c r="B19" s="77">
        <v>3320</v>
      </c>
      <c r="C19" s="77">
        <v>2973</v>
      </c>
      <c r="D19" s="77">
        <v>752</v>
      </c>
      <c r="E19" s="77">
        <v>544</v>
      </c>
      <c r="F19" s="77">
        <v>1652</v>
      </c>
      <c r="G19" s="77">
        <v>1532</v>
      </c>
      <c r="H19" s="77">
        <v>916</v>
      </c>
      <c r="I19" s="77">
        <v>897</v>
      </c>
      <c r="J19" s="219" t="s">
        <v>909</v>
      </c>
      <c r="K19" s="306"/>
    </row>
    <row r="20" spans="1:11" ht="37.5" customHeight="1">
      <c r="A20" s="446" t="s">
        <v>910</v>
      </c>
      <c r="B20" s="77">
        <v>1915</v>
      </c>
      <c r="C20" s="77">
        <v>1878</v>
      </c>
      <c r="D20" s="77">
        <v>202</v>
      </c>
      <c r="E20" s="77">
        <v>186</v>
      </c>
      <c r="F20" s="77">
        <v>1582</v>
      </c>
      <c r="G20" s="77">
        <v>1582</v>
      </c>
      <c r="H20" s="77">
        <v>131</v>
      </c>
      <c r="I20" s="77">
        <v>110</v>
      </c>
      <c r="J20" s="219" t="s">
        <v>911</v>
      </c>
      <c r="K20" s="306"/>
    </row>
    <row r="21" spans="1:11">
      <c r="A21" s="40" t="s">
        <v>124</v>
      </c>
      <c r="B21" s="77">
        <v>2401</v>
      </c>
      <c r="C21" s="77">
        <v>1708</v>
      </c>
      <c r="D21" s="77">
        <v>659</v>
      </c>
      <c r="E21" s="77">
        <v>267</v>
      </c>
      <c r="F21" s="77">
        <v>906</v>
      </c>
      <c r="G21" s="77">
        <v>882</v>
      </c>
      <c r="H21" s="77">
        <v>836</v>
      </c>
      <c r="I21" s="77">
        <v>559</v>
      </c>
      <c r="J21" s="294" t="s">
        <v>125</v>
      </c>
      <c r="K21" s="306"/>
    </row>
    <row r="22" spans="1:11" ht="23.25">
      <c r="A22" s="40" t="s">
        <v>913</v>
      </c>
      <c r="B22" s="77">
        <v>8935</v>
      </c>
      <c r="C22" s="77">
        <v>8709</v>
      </c>
      <c r="D22" s="77">
        <v>693</v>
      </c>
      <c r="E22" s="77">
        <v>584</v>
      </c>
      <c r="F22" s="77">
        <v>278</v>
      </c>
      <c r="G22" s="77">
        <v>168</v>
      </c>
      <c r="H22" s="77">
        <v>7964</v>
      </c>
      <c r="I22" s="77">
        <v>7957</v>
      </c>
      <c r="J22" s="294" t="s">
        <v>1063</v>
      </c>
      <c r="K22" s="306"/>
    </row>
    <row r="23" spans="1:11" ht="23.25">
      <c r="A23" s="40" t="s">
        <v>889</v>
      </c>
      <c r="B23" s="77">
        <v>3328</v>
      </c>
      <c r="C23" s="77">
        <v>3239</v>
      </c>
      <c r="D23" s="77">
        <v>519</v>
      </c>
      <c r="E23" s="77">
        <v>436</v>
      </c>
      <c r="F23" s="77">
        <v>2545</v>
      </c>
      <c r="G23" s="77">
        <v>2540</v>
      </c>
      <c r="H23" s="77">
        <v>264</v>
      </c>
      <c r="I23" s="77">
        <v>263</v>
      </c>
      <c r="J23" s="294" t="s">
        <v>127</v>
      </c>
      <c r="K23" s="306"/>
    </row>
    <row r="24" spans="1:11" ht="14.45" customHeight="1">
      <c r="A24" s="40" t="s">
        <v>129</v>
      </c>
      <c r="B24" s="77">
        <v>1033</v>
      </c>
      <c r="C24" s="77">
        <v>1012</v>
      </c>
      <c r="D24" s="77">
        <v>545</v>
      </c>
      <c r="E24" s="77">
        <v>539</v>
      </c>
      <c r="F24" s="77">
        <v>358</v>
      </c>
      <c r="G24" s="77">
        <v>358</v>
      </c>
      <c r="H24" s="77">
        <v>130</v>
      </c>
      <c r="I24" s="77">
        <v>115</v>
      </c>
      <c r="J24" s="294" t="s">
        <v>130</v>
      </c>
      <c r="K24" s="306"/>
    </row>
    <row r="25" spans="1:11" ht="23.25">
      <c r="A25" s="40" t="s">
        <v>914</v>
      </c>
      <c r="B25" s="77">
        <v>402</v>
      </c>
      <c r="C25" s="77">
        <v>314</v>
      </c>
      <c r="D25" s="77">
        <v>189</v>
      </c>
      <c r="E25" s="77">
        <v>141</v>
      </c>
      <c r="F25" s="77">
        <v>183</v>
      </c>
      <c r="G25" s="77">
        <v>152</v>
      </c>
      <c r="H25" s="77">
        <v>30</v>
      </c>
      <c r="I25" s="77">
        <v>21</v>
      </c>
      <c r="J25" s="294" t="s">
        <v>915</v>
      </c>
      <c r="K25" s="306"/>
    </row>
    <row r="26" spans="1:11" ht="23.25" customHeight="1">
      <c r="A26" s="40" t="s">
        <v>916</v>
      </c>
      <c r="B26" s="77">
        <v>269</v>
      </c>
      <c r="C26" s="77">
        <v>167</v>
      </c>
      <c r="D26" s="77">
        <v>207</v>
      </c>
      <c r="E26" s="77">
        <v>105</v>
      </c>
      <c r="F26" s="77">
        <v>26</v>
      </c>
      <c r="G26" s="77">
        <v>26</v>
      </c>
      <c r="H26" s="77">
        <v>36</v>
      </c>
      <c r="I26" s="77">
        <v>36</v>
      </c>
      <c r="J26" s="294" t="s">
        <v>896</v>
      </c>
      <c r="K26" s="306"/>
    </row>
    <row r="27" spans="1:11">
      <c r="A27" s="40" t="s">
        <v>136</v>
      </c>
      <c r="B27" s="77">
        <v>86</v>
      </c>
      <c r="C27" s="77">
        <v>16</v>
      </c>
      <c r="D27" s="77">
        <v>38</v>
      </c>
      <c r="E27" s="77">
        <v>3</v>
      </c>
      <c r="F27" s="77">
        <v>7</v>
      </c>
      <c r="G27" s="77">
        <v>7</v>
      </c>
      <c r="H27" s="77">
        <v>41</v>
      </c>
      <c r="I27" s="77">
        <v>6</v>
      </c>
      <c r="J27" s="294" t="s">
        <v>137</v>
      </c>
      <c r="K27" s="306"/>
    </row>
    <row r="28" spans="1:11" ht="25.5" customHeight="1">
      <c r="A28" s="40" t="s">
        <v>906</v>
      </c>
      <c r="B28" s="77">
        <v>1292</v>
      </c>
      <c r="C28" s="77">
        <v>1106</v>
      </c>
      <c r="D28" s="77">
        <v>788</v>
      </c>
      <c r="E28" s="77">
        <v>724</v>
      </c>
      <c r="F28" s="77">
        <v>405</v>
      </c>
      <c r="G28" s="77">
        <v>297</v>
      </c>
      <c r="H28" s="77">
        <v>99</v>
      </c>
      <c r="I28" s="77">
        <v>85</v>
      </c>
      <c r="J28" s="294" t="s">
        <v>917</v>
      </c>
      <c r="K28" s="306"/>
    </row>
    <row r="29" spans="1:11" ht="23.25">
      <c r="A29" s="40" t="s">
        <v>903</v>
      </c>
      <c r="B29" s="77">
        <v>114</v>
      </c>
      <c r="C29" s="77">
        <v>113</v>
      </c>
      <c r="D29" s="77">
        <v>10</v>
      </c>
      <c r="E29" s="77">
        <v>9</v>
      </c>
      <c r="F29" s="77">
        <v>104</v>
      </c>
      <c r="G29" s="77">
        <v>104</v>
      </c>
      <c r="H29" s="77" t="s">
        <v>44</v>
      </c>
      <c r="I29" s="77" t="s">
        <v>44</v>
      </c>
      <c r="J29" s="294" t="s">
        <v>140</v>
      </c>
      <c r="K29" s="306"/>
    </row>
    <row r="30" spans="1:11">
      <c r="A30" s="635" t="s">
        <v>1110</v>
      </c>
      <c r="B30" s="635"/>
      <c r="C30" s="635"/>
      <c r="D30" s="635"/>
      <c r="E30" s="635"/>
      <c r="F30" s="635"/>
      <c r="G30" s="635"/>
      <c r="H30" s="635"/>
      <c r="I30" s="635"/>
      <c r="J30" s="157"/>
      <c r="K30" s="306"/>
    </row>
    <row r="31" spans="1:11" s="154" customFormat="1">
      <c r="A31" s="539" t="s">
        <v>1111</v>
      </c>
      <c r="B31" s="539"/>
      <c r="C31" s="539"/>
      <c r="D31" s="539"/>
      <c r="E31" s="539"/>
      <c r="F31" s="539"/>
      <c r="G31" s="539"/>
      <c r="H31" s="539"/>
      <c r="I31" s="539"/>
      <c r="J31" s="157"/>
      <c r="K31" s="306"/>
    </row>
    <row r="32" spans="1:11">
      <c r="A32" s="375" t="s">
        <v>1515</v>
      </c>
      <c r="B32" s="106">
        <v>6164</v>
      </c>
      <c r="C32" s="106">
        <v>4852</v>
      </c>
      <c r="D32" s="106">
        <v>2656</v>
      </c>
      <c r="E32" s="106">
        <v>1913</v>
      </c>
      <c r="F32" s="106">
        <v>2398</v>
      </c>
      <c r="G32" s="106">
        <v>1875</v>
      </c>
      <c r="H32" s="106">
        <v>1110</v>
      </c>
      <c r="I32" s="106">
        <v>1064</v>
      </c>
      <c r="J32" s="348" t="s">
        <v>115</v>
      </c>
      <c r="K32" s="306"/>
    </row>
    <row r="33" spans="1:11">
      <c r="A33" s="374" t="s">
        <v>116</v>
      </c>
      <c r="B33" s="77">
        <v>974</v>
      </c>
      <c r="C33" s="77">
        <v>910</v>
      </c>
      <c r="D33" s="77">
        <v>247</v>
      </c>
      <c r="E33" s="77">
        <v>231</v>
      </c>
      <c r="F33" s="77">
        <v>693</v>
      </c>
      <c r="G33" s="77">
        <v>646</v>
      </c>
      <c r="H33" s="77">
        <v>34</v>
      </c>
      <c r="I33" s="77">
        <v>33</v>
      </c>
      <c r="J33" s="298" t="s">
        <v>117</v>
      </c>
      <c r="K33" s="306"/>
    </row>
    <row r="34" spans="1:11">
      <c r="A34" s="374" t="s">
        <v>118</v>
      </c>
      <c r="B34" s="77">
        <v>5190</v>
      </c>
      <c r="C34" s="77">
        <v>3942</v>
      </c>
      <c r="D34" s="77">
        <v>2409</v>
      </c>
      <c r="E34" s="77">
        <v>1682</v>
      </c>
      <c r="F34" s="77">
        <v>1705</v>
      </c>
      <c r="G34" s="77">
        <v>1229</v>
      </c>
      <c r="H34" s="77">
        <v>1076</v>
      </c>
      <c r="I34" s="77">
        <v>1031</v>
      </c>
      <c r="J34" s="298" t="s">
        <v>119</v>
      </c>
      <c r="K34" s="306"/>
    </row>
    <row r="35" spans="1:11" ht="23.25">
      <c r="A35" s="40" t="s">
        <v>908</v>
      </c>
      <c r="B35" s="77">
        <v>20</v>
      </c>
      <c r="C35" s="77">
        <v>14</v>
      </c>
      <c r="D35" s="77">
        <v>13</v>
      </c>
      <c r="E35" s="77">
        <v>13</v>
      </c>
      <c r="F35" s="77">
        <v>7</v>
      </c>
      <c r="G35" s="77">
        <v>1</v>
      </c>
      <c r="H35" s="77" t="s">
        <v>44</v>
      </c>
      <c r="I35" s="77" t="s">
        <v>44</v>
      </c>
      <c r="J35" s="297" t="s">
        <v>912</v>
      </c>
      <c r="K35" s="306"/>
    </row>
    <row r="36" spans="1:11">
      <c r="A36" s="40" t="s">
        <v>121</v>
      </c>
      <c r="B36" s="77">
        <v>4439</v>
      </c>
      <c r="C36" s="77">
        <v>3226</v>
      </c>
      <c r="D36" s="77">
        <v>2182</v>
      </c>
      <c r="E36" s="77">
        <v>1472</v>
      </c>
      <c r="F36" s="77">
        <v>1910</v>
      </c>
      <c r="G36" s="77">
        <v>1449</v>
      </c>
      <c r="H36" s="77">
        <v>347</v>
      </c>
      <c r="I36" s="77">
        <v>305</v>
      </c>
      <c r="J36" s="297" t="s">
        <v>122</v>
      </c>
      <c r="K36" s="306"/>
    </row>
    <row r="37" spans="1:11">
      <c r="A37" s="446" t="s">
        <v>547</v>
      </c>
      <c r="B37" s="77" t="s">
        <v>44</v>
      </c>
      <c r="C37" s="77" t="s">
        <v>44</v>
      </c>
      <c r="D37" s="77" t="s">
        <v>44</v>
      </c>
      <c r="E37" s="77" t="s">
        <v>44</v>
      </c>
      <c r="F37" s="77" t="s">
        <v>44</v>
      </c>
      <c r="G37" s="77" t="s">
        <v>44</v>
      </c>
      <c r="H37" s="77" t="s">
        <v>44</v>
      </c>
      <c r="I37" s="77" t="s">
        <v>44</v>
      </c>
      <c r="J37" s="298" t="s">
        <v>548</v>
      </c>
      <c r="K37" s="306"/>
    </row>
    <row r="38" spans="1:11" ht="23.25">
      <c r="A38" s="446" t="s">
        <v>1834</v>
      </c>
      <c r="B38" s="77">
        <v>3695</v>
      </c>
      <c r="C38" s="77">
        <v>2484</v>
      </c>
      <c r="D38" s="77">
        <v>2148</v>
      </c>
      <c r="E38" s="77">
        <v>1438</v>
      </c>
      <c r="F38" s="77">
        <v>1210</v>
      </c>
      <c r="G38" s="77">
        <v>749</v>
      </c>
      <c r="H38" s="77">
        <v>337</v>
      </c>
      <c r="I38" s="77">
        <v>297</v>
      </c>
      <c r="J38" s="298" t="s">
        <v>550</v>
      </c>
      <c r="K38" s="306"/>
    </row>
    <row r="39" spans="1:11" ht="57.75" customHeight="1">
      <c r="A39" s="446" t="s">
        <v>1848</v>
      </c>
      <c r="B39" s="77">
        <v>705</v>
      </c>
      <c r="C39" s="77">
        <v>705</v>
      </c>
      <c r="D39" s="77">
        <v>3</v>
      </c>
      <c r="E39" s="77">
        <v>3</v>
      </c>
      <c r="F39" s="77">
        <v>696</v>
      </c>
      <c r="G39" s="77">
        <v>696</v>
      </c>
      <c r="H39" s="77">
        <v>6</v>
      </c>
      <c r="I39" s="77">
        <v>6</v>
      </c>
      <c r="J39" s="298" t="s">
        <v>909</v>
      </c>
      <c r="K39" s="306"/>
    </row>
    <row r="40" spans="1:11" ht="35.25" customHeight="1">
      <c r="A40" s="446" t="s">
        <v>910</v>
      </c>
      <c r="B40" s="77">
        <v>39</v>
      </c>
      <c r="C40" s="77">
        <v>37</v>
      </c>
      <c r="D40" s="77">
        <v>31</v>
      </c>
      <c r="E40" s="77">
        <v>31</v>
      </c>
      <c r="F40" s="77">
        <v>4</v>
      </c>
      <c r="G40" s="77">
        <v>4</v>
      </c>
      <c r="H40" s="77">
        <v>4</v>
      </c>
      <c r="I40" s="77">
        <v>2</v>
      </c>
      <c r="J40" s="298" t="s">
        <v>911</v>
      </c>
      <c r="K40" s="306"/>
    </row>
    <row r="41" spans="1:11">
      <c r="A41" s="40" t="s">
        <v>124</v>
      </c>
      <c r="B41" s="77">
        <v>14</v>
      </c>
      <c r="C41" s="77">
        <v>13</v>
      </c>
      <c r="D41" s="77">
        <v>11</v>
      </c>
      <c r="E41" s="77">
        <v>10</v>
      </c>
      <c r="F41" s="77">
        <v>3</v>
      </c>
      <c r="G41" s="77">
        <v>3</v>
      </c>
      <c r="H41" s="77" t="s">
        <v>44</v>
      </c>
      <c r="I41" s="77" t="s">
        <v>44</v>
      </c>
      <c r="J41" s="297" t="s">
        <v>125</v>
      </c>
      <c r="K41" s="306"/>
    </row>
    <row r="42" spans="1:11" ht="23.25">
      <c r="A42" s="40" t="s">
        <v>913</v>
      </c>
      <c r="B42" s="77">
        <v>863</v>
      </c>
      <c r="C42" s="77">
        <v>855</v>
      </c>
      <c r="D42" s="77">
        <v>117</v>
      </c>
      <c r="E42" s="77">
        <v>115</v>
      </c>
      <c r="F42" s="77">
        <v>14</v>
      </c>
      <c r="G42" s="77">
        <v>8</v>
      </c>
      <c r="H42" s="77">
        <v>732</v>
      </c>
      <c r="I42" s="77">
        <v>732</v>
      </c>
      <c r="J42" s="297" t="s">
        <v>1063</v>
      </c>
      <c r="K42" s="306"/>
    </row>
    <row r="43" spans="1:11" ht="23.25">
      <c r="A43" s="40" t="s">
        <v>889</v>
      </c>
      <c r="B43" s="77">
        <v>236</v>
      </c>
      <c r="C43" s="77">
        <v>236</v>
      </c>
      <c r="D43" s="77">
        <v>41</v>
      </c>
      <c r="E43" s="77">
        <v>41</v>
      </c>
      <c r="F43" s="77">
        <v>194</v>
      </c>
      <c r="G43" s="77">
        <v>194</v>
      </c>
      <c r="H43" s="77">
        <v>1</v>
      </c>
      <c r="I43" s="77">
        <v>1</v>
      </c>
      <c r="J43" s="297" t="s">
        <v>127</v>
      </c>
      <c r="K43" s="306"/>
    </row>
    <row r="44" spans="1:11" ht="15.75" customHeight="1">
      <c r="A44" s="234" t="s">
        <v>129</v>
      </c>
      <c r="B44" s="77">
        <v>144</v>
      </c>
      <c r="C44" s="77">
        <v>144</v>
      </c>
      <c r="D44" s="77">
        <v>71</v>
      </c>
      <c r="E44" s="77">
        <v>71</v>
      </c>
      <c r="F44" s="77">
        <v>73</v>
      </c>
      <c r="G44" s="77">
        <v>73</v>
      </c>
      <c r="H44" s="77" t="s">
        <v>44</v>
      </c>
      <c r="I44" s="77" t="s">
        <v>44</v>
      </c>
      <c r="J44" s="297" t="s">
        <v>130</v>
      </c>
      <c r="K44" s="306"/>
    </row>
    <row r="45" spans="1:11" ht="23.25">
      <c r="A45" s="40" t="s">
        <v>914</v>
      </c>
      <c r="B45" s="77">
        <v>36</v>
      </c>
      <c r="C45" s="77">
        <v>13</v>
      </c>
      <c r="D45" s="77">
        <v>23</v>
      </c>
      <c r="E45" s="77">
        <v>12</v>
      </c>
      <c r="F45" s="77">
        <v>9</v>
      </c>
      <c r="G45" s="77" t="s">
        <v>44</v>
      </c>
      <c r="H45" s="77">
        <v>4</v>
      </c>
      <c r="I45" s="77">
        <v>1</v>
      </c>
      <c r="J45" s="297" t="s">
        <v>915</v>
      </c>
      <c r="K45" s="306"/>
    </row>
    <row r="46" spans="1:11" ht="26.25" customHeight="1">
      <c r="A46" s="40" t="s">
        <v>916</v>
      </c>
      <c r="B46" s="77">
        <v>1</v>
      </c>
      <c r="C46" s="77">
        <v>1</v>
      </c>
      <c r="D46" s="77">
        <v>1</v>
      </c>
      <c r="E46" s="77">
        <v>1</v>
      </c>
      <c r="F46" s="77" t="s">
        <v>44</v>
      </c>
      <c r="G46" s="77" t="s">
        <v>44</v>
      </c>
      <c r="H46" s="77" t="s">
        <v>44</v>
      </c>
      <c r="I46" s="77" t="s">
        <v>44</v>
      </c>
      <c r="J46" s="297" t="s">
        <v>896</v>
      </c>
      <c r="K46" s="306"/>
    </row>
    <row r="47" spans="1:11">
      <c r="A47" s="40" t="s">
        <v>136</v>
      </c>
      <c r="B47" s="77">
        <v>4</v>
      </c>
      <c r="C47" s="77">
        <v>2</v>
      </c>
      <c r="D47" s="77">
        <v>1</v>
      </c>
      <c r="E47" s="77" t="s">
        <v>44</v>
      </c>
      <c r="F47" s="77" t="s">
        <v>44</v>
      </c>
      <c r="G47" s="77" t="s">
        <v>44</v>
      </c>
      <c r="H47" s="77">
        <v>3</v>
      </c>
      <c r="I47" s="77">
        <v>2</v>
      </c>
      <c r="J47" s="297" t="s">
        <v>137</v>
      </c>
      <c r="K47" s="306"/>
    </row>
    <row r="48" spans="1:11" ht="25.5" customHeight="1">
      <c r="A48" s="40" t="s">
        <v>906</v>
      </c>
      <c r="B48" s="77">
        <v>397</v>
      </c>
      <c r="C48" s="77">
        <v>338</v>
      </c>
      <c r="D48" s="77">
        <v>196</v>
      </c>
      <c r="E48" s="77">
        <v>178</v>
      </c>
      <c r="F48" s="77">
        <v>178</v>
      </c>
      <c r="G48" s="77">
        <v>137</v>
      </c>
      <c r="H48" s="77">
        <v>23</v>
      </c>
      <c r="I48" s="77">
        <v>23</v>
      </c>
      <c r="J48" s="297" t="s">
        <v>917</v>
      </c>
      <c r="K48" s="306"/>
    </row>
    <row r="49" spans="1:11" ht="23.25">
      <c r="A49" s="40" t="s">
        <v>903</v>
      </c>
      <c r="B49" s="77">
        <v>10</v>
      </c>
      <c r="C49" s="77">
        <v>10</v>
      </c>
      <c r="D49" s="77" t="s">
        <v>44</v>
      </c>
      <c r="E49" s="77" t="s">
        <v>44</v>
      </c>
      <c r="F49" s="77">
        <v>10</v>
      </c>
      <c r="G49" s="77">
        <v>10</v>
      </c>
      <c r="H49" s="77" t="s">
        <v>44</v>
      </c>
      <c r="I49" s="77" t="s">
        <v>44</v>
      </c>
      <c r="J49" s="297" t="s">
        <v>140</v>
      </c>
      <c r="K49" s="306"/>
    </row>
    <row r="50" spans="1:11" ht="5.45" customHeight="1">
      <c r="A50" s="234"/>
      <c r="B50" s="27"/>
      <c r="C50" s="27"/>
      <c r="D50" s="27"/>
      <c r="E50" s="27"/>
      <c r="F50" s="27"/>
      <c r="G50" s="27"/>
      <c r="H50" s="27"/>
      <c r="I50" s="27"/>
      <c r="J50" s="235"/>
    </row>
    <row r="51" spans="1:11" s="17" customFormat="1" ht="14.25">
      <c r="A51" s="611" t="s">
        <v>1082</v>
      </c>
      <c r="B51" s="611"/>
      <c r="C51" s="611"/>
      <c r="D51" s="611"/>
      <c r="E51" s="611"/>
      <c r="F51" s="611"/>
      <c r="G51" s="611"/>
      <c r="H51" s="611"/>
      <c r="I51" s="611"/>
      <c r="J51" s="611"/>
    </row>
    <row r="52" spans="1:11" s="155" customFormat="1" ht="14.25">
      <c r="A52" s="612" t="s">
        <v>1081</v>
      </c>
      <c r="B52" s="612"/>
      <c r="C52" s="612"/>
      <c r="D52" s="612"/>
      <c r="E52" s="612"/>
      <c r="F52" s="612"/>
      <c r="G52" s="612"/>
      <c r="H52" s="612"/>
      <c r="I52" s="612"/>
      <c r="J52" s="612"/>
    </row>
  </sheetData>
  <mergeCells count="23">
    <mergeCell ref="A10:J10"/>
    <mergeCell ref="A5:A9"/>
    <mergeCell ref="J5:J9"/>
    <mergeCell ref="G8:G9"/>
    <mergeCell ref="F8:F9"/>
    <mergeCell ref="I8:I9"/>
    <mergeCell ref="D5:I5"/>
    <mergeCell ref="A1:J1"/>
    <mergeCell ref="K5:M5"/>
    <mergeCell ref="A51:J51"/>
    <mergeCell ref="A52:J52"/>
    <mergeCell ref="A11:J11"/>
    <mergeCell ref="B5:C7"/>
    <mergeCell ref="B8:B9"/>
    <mergeCell ref="C8:C9"/>
    <mergeCell ref="D8:D9"/>
    <mergeCell ref="E8:E9"/>
    <mergeCell ref="D6:E7"/>
    <mergeCell ref="F6:G7"/>
    <mergeCell ref="H6:I7"/>
    <mergeCell ref="H8:H9"/>
    <mergeCell ref="A30:I30"/>
    <mergeCell ref="A31:I31"/>
  </mergeCells>
  <hyperlinks>
    <hyperlink ref="K5" location="'SPIS TABLIC'!A1" display="'SPIS TABLIC'!A1"/>
    <hyperlink ref="K5:L5" location="'Spis tablic List of tables'!A1" display="'Spis tablic List of tables'!A1"/>
    <hyperlink ref="K5:M5" location="'Spis tablic   List of tables'!A1" display="'Spis tablic   List of tables'!A1"/>
  </hyperlinks>
  <pageMargins left="0.7" right="0.7" top="0.75" bottom="0.75" header="0.3" footer="0.3"/>
  <pageSetup paperSize="9" scale="64"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
  <sheetViews>
    <sheetView zoomScaleNormal="100" workbookViewId="0">
      <pane xSplit="1" ySplit="12" topLeftCell="B13" activePane="bottomRight" state="frozen"/>
      <selection pane="topRight" activeCell="B1" sqref="B1"/>
      <selection pane="bottomLeft" activeCell="A13" sqref="A13"/>
      <selection pane="bottomRight" activeCell="C1" sqref="C1"/>
    </sheetView>
  </sheetViews>
  <sheetFormatPr defaultColWidth="8.85546875" defaultRowHeight="15"/>
  <cols>
    <col min="1" max="1" width="19.28515625" style="200" customWidth="1"/>
    <col min="2" max="9" width="8.85546875" style="306"/>
    <col min="10" max="10" width="23.5703125" style="200" customWidth="1"/>
    <col min="11" max="16384" width="8.85546875" style="200"/>
  </cols>
  <sheetData>
    <row r="1" spans="1:13" s="175" customFormat="1" ht="18" customHeight="1">
      <c r="A1" s="182" t="s">
        <v>1609</v>
      </c>
      <c r="B1" s="410" t="s">
        <v>1610</v>
      </c>
      <c r="C1" s="182"/>
      <c r="D1" s="182"/>
      <c r="E1" s="182"/>
      <c r="F1" s="182"/>
      <c r="G1" s="182"/>
      <c r="H1" s="182"/>
      <c r="I1" s="182"/>
      <c r="J1" s="182"/>
    </row>
    <row r="2" spans="1:13" s="175" customFormat="1" ht="12.75">
      <c r="A2" s="265"/>
      <c r="B2" s="410" t="s">
        <v>1695</v>
      </c>
      <c r="C2" s="410"/>
      <c r="D2" s="410"/>
      <c r="E2" s="410"/>
      <c r="F2" s="410"/>
      <c r="G2" s="410"/>
      <c r="H2" s="410"/>
      <c r="I2" s="410"/>
      <c r="J2" s="410"/>
    </row>
    <row r="3" spans="1:13" s="175" customFormat="1" ht="12.75">
      <c r="B3" s="266" t="s">
        <v>1521</v>
      </c>
      <c r="C3" s="188"/>
      <c r="D3" s="188"/>
      <c r="E3" s="188"/>
      <c r="F3" s="188"/>
      <c r="G3" s="188"/>
      <c r="H3" s="188"/>
      <c r="I3" s="188"/>
    </row>
    <row r="4" spans="1:13" s="162" customFormat="1" ht="14.25">
      <c r="B4" s="211" t="s">
        <v>1611</v>
      </c>
      <c r="C4" s="211"/>
      <c r="D4" s="211"/>
      <c r="E4" s="211"/>
      <c r="F4" s="211"/>
      <c r="G4" s="211"/>
      <c r="H4" s="211"/>
      <c r="I4" s="211"/>
      <c r="J4" s="211"/>
    </row>
    <row r="5" spans="1:13" s="162" customFormat="1" ht="12.75">
      <c r="B5" s="324" t="s">
        <v>1696</v>
      </c>
      <c r="C5" s="405"/>
      <c r="D5" s="405"/>
      <c r="E5" s="405"/>
      <c r="F5" s="405"/>
      <c r="G5" s="405"/>
      <c r="H5" s="405"/>
      <c r="I5" s="405"/>
      <c r="J5" s="405"/>
    </row>
    <row r="6" spans="1:13" s="162" customFormat="1" ht="12.75">
      <c r="B6" s="213" t="s">
        <v>1877</v>
      </c>
      <c r="C6" s="161"/>
      <c r="D6" s="161"/>
      <c r="E6" s="161"/>
      <c r="F6" s="161"/>
      <c r="G6" s="161"/>
      <c r="H6" s="161"/>
      <c r="I6" s="161"/>
    </row>
    <row r="7" spans="1:13" ht="22.15" customHeight="1">
      <c r="A7" s="586" t="s">
        <v>0</v>
      </c>
      <c r="B7" s="648" t="s">
        <v>1232</v>
      </c>
      <c r="C7" s="648"/>
      <c r="D7" s="648" t="s">
        <v>1407</v>
      </c>
      <c r="E7" s="648"/>
      <c r="F7" s="648"/>
      <c r="G7" s="648"/>
      <c r="H7" s="648"/>
      <c r="I7" s="648"/>
      <c r="J7" s="641" t="s">
        <v>1</v>
      </c>
      <c r="K7" s="593" t="s">
        <v>1199</v>
      </c>
      <c r="L7" s="593"/>
      <c r="M7" s="593"/>
    </row>
    <row r="8" spans="1:13" ht="14.45" customHeight="1">
      <c r="A8" s="587"/>
      <c r="B8" s="648"/>
      <c r="C8" s="648"/>
      <c r="D8" s="648" t="s">
        <v>1405</v>
      </c>
      <c r="E8" s="648"/>
      <c r="F8" s="648" t="s">
        <v>1408</v>
      </c>
      <c r="G8" s="648"/>
      <c r="H8" s="648" t="s">
        <v>1409</v>
      </c>
      <c r="I8" s="648"/>
      <c r="J8" s="641"/>
      <c r="K8" s="305"/>
    </row>
    <row r="9" spans="1:13">
      <c r="A9" s="587"/>
      <c r="B9" s="648"/>
      <c r="C9" s="648"/>
      <c r="D9" s="648"/>
      <c r="E9" s="648"/>
      <c r="F9" s="648"/>
      <c r="G9" s="648"/>
      <c r="H9" s="648"/>
      <c r="I9" s="648"/>
      <c r="J9" s="641"/>
      <c r="K9" s="305"/>
    </row>
    <row r="10" spans="1:13">
      <c r="A10" s="587"/>
      <c r="B10" s="648"/>
      <c r="C10" s="648"/>
      <c r="D10" s="648"/>
      <c r="E10" s="648"/>
      <c r="F10" s="648"/>
      <c r="G10" s="648"/>
      <c r="H10" s="648"/>
      <c r="I10" s="648"/>
      <c r="J10" s="641"/>
      <c r="K10" s="305"/>
    </row>
    <row r="11" spans="1:13" ht="51.6" customHeight="1">
      <c r="A11" s="587"/>
      <c r="B11" s="648" t="s">
        <v>1211</v>
      </c>
      <c r="C11" s="648" t="s">
        <v>1406</v>
      </c>
      <c r="D11" s="648" t="s">
        <v>1213</v>
      </c>
      <c r="E11" s="648" t="s">
        <v>1406</v>
      </c>
      <c r="F11" s="649" t="s">
        <v>1213</v>
      </c>
      <c r="G11" s="648" t="s">
        <v>1406</v>
      </c>
      <c r="H11" s="648" t="s">
        <v>1213</v>
      </c>
      <c r="I11" s="648" t="s">
        <v>1406</v>
      </c>
      <c r="J11" s="641"/>
      <c r="K11" s="305"/>
    </row>
    <row r="12" spans="1:13">
      <c r="A12" s="588"/>
      <c r="B12" s="648"/>
      <c r="C12" s="648"/>
      <c r="D12" s="648"/>
      <c r="E12" s="648"/>
      <c r="F12" s="649"/>
      <c r="G12" s="648"/>
      <c r="H12" s="648"/>
      <c r="I12" s="648"/>
      <c r="J12" s="641"/>
      <c r="K12" s="305"/>
    </row>
    <row r="13" spans="1:13">
      <c r="A13" s="273" t="s">
        <v>114</v>
      </c>
      <c r="B13" s="113">
        <v>34</v>
      </c>
      <c r="C13" s="113">
        <v>28.9</v>
      </c>
      <c r="D13" s="113">
        <v>12.7</v>
      </c>
      <c r="E13" s="113">
        <v>9.6999999999999993</v>
      </c>
      <c r="F13" s="113">
        <v>11.4</v>
      </c>
      <c r="G13" s="109">
        <v>10</v>
      </c>
      <c r="H13" s="113">
        <v>9.9</v>
      </c>
      <c r="I13" s="113">
        <v>9.3000000000000007</v>
      </c>
      <c r="J13" s="337" t="s">
        <v>115</v>
      </c>
    </row>
    <row r="14" spans="1:13">
      <c r="A14" s="275" t="s">
        <v>116</v>
      </c>
      <c r="B14" s="79">
        <v>26.3</v>
      </c>
      <c r="C14" s="79">
        <v>24.1</v>
      </c>
      <c r="D14" s="79">
        <v>7.8</v>
      </c>
      <c r="E14" s="79">
        <v>6.6</v>
      </c>
      <c r="F14" s="79">
        <v>14.2</v>
      </c>
      <c r="G14" s="79">
        <v>13.6</v>
      </c>
      <c r="H14" s="79">
        <v>4.3</v>
      </c>
      <c r="I14" s="79">
        <v>3.9</v>
      </c>
      <c r="J14" s="298" t="s">
        <v>117</v>
      </c>
    </row>
    <row r="15" spans="1:13">
      <c r="A15" s="275" t="s">
        <v>118</v>
      </c>
      <c r="B15" s="79">
        <v>36.299999999999997</v>
      </c>
      <c r="C15" s="79">
        <v>30.4</v>
      </c>
      <c r="D15" s="79">
        <v>14.2</v>
      </c>
      <c r="E15" s="79">
        <v>10.6</v>
      </c>
      <c r="F15" s="79">
        <v>10.5</v>
      </c>
      <c r="G15" s="79">
        <v>8.9</v>
      </c>
      <c r="H15" s="79">
        <v>11.6</v>
      </c>
      <c r="I15" s="79">
        <v>10.9</v>
      </c>
      <c r="J15" s="298" t="s">
        <v>119</v>
      </c>
    </row>
    <row r="16" spans="1:13" ht="23.25">
      <c r="A16" s="40" t="s">
        <v>908</v>
      </c>
      <c r="B16" s="79">
        <v>40.6</v>
      </c>
      <c r="C16" s="79">
        <v>23.5</v>
      </c>
      <c r="D16" s="79">
        <v>10.199999999999999</v>
      </c>
      <c r="E16" s="79">
        <v>8.3000000000000007</v>
      </c>
      <c r="F16" s="79">
        <v>20</v>
      </c>
      <c r="G16" s="79">
        <v>4.8</v>
      </c>
      <c r="H16" s="79">
        <v>10.4</v>
      </c>
      <c r="I16" s="79">
        <v>10.4</v>
      </c>
      <c r="J16" s="297" t="s">
        <v>912</v>
      </c>
    </row>
    <row r="17" spans="1:10">
      <c r="A17" s="40" t="s">
        <v>121</v>
      </c>
      <c r="B17" s="79">
        <v>75.7</v>
      </c>
      <c r="C17" s="79">
        <v>60.9</v>
      </c>
      <c r="D17" s="79">
        <v>37.5</v>
      </c>
      <c r="E17" s="79">
        <v>28.4</v>
      </c>
      <c r="F17" s="79">
        <v>28.8</v>
      </c>
      <c r="G17" s="79">
        <v>24.4</v>
      </c>
      <c r="H17" s="79">
        <v>9.4</v>
      </c>
      <c r="I17" s="79">
        <v>8</v>
      </c>
      <c r="J17" s="297" t="s">
        <v>122</v>
      </c>
    </row>
    <row r="18" spans="1:10" ht="23.25">
      <c r="A18" s="446" t="s">
        <v>547</v>
      </c>
      <c r="B18" s="79">
        <v>9.8000000000000007</v>
      </c>
      <c r="C18" s="79">
        <v>9.8000000000000007</v>
      </c>
      <c r="D18" s="79">
        <v>9.8000000000000007</v>
      </c>
      <c r="E18" s="79">
        <v>9.8000000000000007</v>
      </c>
      <c r="F18" s="79" t="s">
        <v>44</v>
      </c>
      <c r="G18" s="79" t="s">
        <v>44</v>
      </c>
      <c r="H18" s="79" t="s">
        <v>44</v>
      </c>
      <c r="I18" s="79" t="s">
        <v>44</v>
      </c>
      <c r="J18" s="298" t="s">
        <v>548</v>
      </c>
    </row>
    <row r="19" spans="1:10" ht="23.25">
      <c r="A19" s="446" t="s">
        <v>1834</v>
      </c>
      <c r="B19" s="79">
        <v>69.099999999999994</v>
      </c>
      <c r="C19" s="79">
        <v>53.4</v>
      </c>
      <c r="D19" s="79">
        <v>40</v>
      </c>
      <c r="E19" s="79">
        <v>30.2</v>
      </c>
      <c r="F19" s="79">
        <v>22</v>
      </c>
      <c r="G19" s="79">
        <v>17.399999999999999</v>
      </c>
      <c r="H19" s="79">
        <v>7.2</v>
      </c>
      <c r="I19" s="79">
        <v>5.8</v>
      </c>
      <c r="J19" s="298" t="s">
        <v>550</v>
      </c>
    </row>
    <row r="20" spans="1:10" ht="55.15" customHeight="1">
      <c r="A20" s="446" t="s">
        <v>1848</v>
      </c>
      <c r="B20" s="79">
        <v>145.9</v>
      </c>
      <c r="C20" s="79">
        <v>130.69999999999999</v>
      </c>
      <c r="D20" s="79">
        <v>33.1</v>
      </c>
      <c r="E20" s="79">
        <v>23.9</v>
      </c>
      <c r="F20" s="79">
        <v>72.599999999999994</v>
      </c>
      <c r="G20" s="79">
        <v>67.3</v>
      </c>
      <c r="H20" s="79">
        <v>40.299999999999997</v>
      </c>
      <c r="I20" s="79">
        <v>39.4</v>
      </c>
      <c r="J20" s="298" t="s">
        <v>909</v>
      </c>
    </row>
    <row r="21" spans="1:10" ht="57">
      <c r="A21" s="446" t="s">
        <v>910</v>
      </c>
      <c r="B21" s="79">
        <v>97</v>
      </c>
      <c r="C21" s="79">
        <v>95.1</v>
      </c>
      <c r="D21" s="79">
        <v>10.199999999999999</v>
      </c>
      <c r="E21" s="79">
        <v>9.4</v>
      </c>
      <c r="F21" s="79">
        <v>80.099999999999994</v>
      </c>
      <c r="G21" s="79">
        <v>80.099999999999994</v>
      </c>
      <c r="H21" s="79">
        <v>6.6</v>
      </c>
      <c r="I21" s="79">
        <v>5.6</v>
      </c>
      <c r="J21" s="298" t="s">
        <v>911</v>
      </c>
    </row>
    <row r="22" spans="1:10">
      <c r="A22" s="40" t="s">
        <v>124</v>
      </c>
      <c r="B22" s="79">
        <v>31.6</v>
      </c>
      <c r="C22" s="79">
        <v>22.5</v>
      </c>
      <c r="D22" s="79">
        <v>8.6999999999999993</v>
      </c>
      <c r="E22" s="79">
        <v>3.5</v>
      </c>
      <c r="F22" s="79">
        <v>11.9</v>
      </c>
      <c r="G22" s="79">
        <v>11.6</v>
      </c>
      <c r="H22" s="79">
        <v>11</v>
      </c>
      <c r="I22" s="79">
        <v>7.3</v>
      </c>
      <c r="J22" s="297" t="s">
        <v>125</v>
      </c>
    </row>
    <row r="23" spans="1:10" ht="34.5">
      <c r="A23" s="40" t="s">
        <v>913</v>
      </c>
      <c r="B23" s="79">
        <v>25.7</v>
      </c>
      <c r="C23" s="79">
        <v>25.1</v>
      </c>
      <c r="D23" s="79">
        <v>2</v>
      </c>
      <c r="E23" s="79">
        <v>1.7</v>
      </c>
      <c r="F23" s="79">
        <v>0.8</v>
      </c>
      <c r="G23" s="79">
        <v>0.5</v>
      </c>
      <c r="H23" s="79">
        <v>22.9</v>
      </c>
      <c r="I23" s="79">
        <v>22.9</v>
      </c>
      <c r="J23" s="297" t="s">
        <v>1063</v>
      </c>
    </row>
    <row r="24" spans="1:10" ht="23.25">
      <c r="A24" s="40" t="s">
        <v>889</v>
      </c>
      <c r="B24" s="79">
        <v>14.9</v>
      </c>
      <c r="C24" s="79">
        <v>14.5</v>
      </c>
      <c r="D24" s="79">
        <v>2.2999999999999998</v>
      </c>
      <c r="E24" s="79">
        <v>2</v>
      </c>
      <c r="F24" s="79">
        <v>11.4</v>
      </c>
      <c r="G24" s="79">
        <v>11.4</v>
      </c>
      <c r="H24" s="79">
        <v>1.2</v>
      </c>
      <c r="I24" s="79">
        <v>1.2</v>
      </c>
      <c r="J24" s="297" t="s">
        <v>127</v>
      </c>
    </row>
    <row r="25" spans="1:10" ht="14.45" customHeight="1">
      <c r="A25" s="40" t="s">
        <v>129</v>
      </c>
      <c r="B25" s="79">
        <v>9.4</v>
      </c>
      <c r="C25" s="79">
        <v>9.1999999999999993</v>
      </c>
      <c r="D25" s="79">
        <v>4.9000000000000004</v>
      </c>
      <c r="E25" s="79">
        <v>4.9000000000000004</v>
      </c>
      <c r="F25" s="79">
        <v>3.2</v>
      </c>
      <c r="G25" s="79">
        <v>3.2</v>
      </c>
      <c r="H25" s="79">
        <v>1.2</v>
      </c>
      <c r="I25" s="79">
        <v>1</v>
      </c>
      <c r="J25" s="297" t="s">
        <v>130</v>
      </c>
    </row>
    <row r="26" spans="1:10" ht="34.5">
      <c r="A26" s="40" t="s">
        <v>914</v>
      </c>
      <c r="B26" s="79">
        <v>10.7</v>
      </c>
      <c r="C26" s="79">
        <v>8.3000000000000007</v>
      </c>
      <c r="D26" s="79">
        <v>5</v>
      </c>
      <c r="E26" s="79">
        <v>3.7</v>
      </c>
      <c r="F26" s="79">
        <v>4.9000000000000004</v>
      </c>
      <c r="G26" s="79">
        <v>4</v>
      </c>
      <c r="H26" s="79">
        <v>0.8</v>
      </c>
      <c r="I26" s="79">
        <v>0.6</v>
      </c>
      <c r="J26" s="297" t="s">
        <v>915</v>
      </c>
    </row>
    <row r="27" spans="1:10" ht="34.5">
      <c r="A27" s="40" t="s">
        <v>916</v>
      </c>
      <c r="B27" s="79">
        <v>17.399999999999999</v>
      </c>
      <c r="C27" s="79">
        <v>10.8</v>
      </c>
      <c r="D27" s="79">
        <v>13.4</v>
      </c>
      <c r="E27" s="79">
        <v>6.8</v>
      </c>
      <c r="F27" s="79">
        <v>1.7</v>
      </c>
      <c r="G27" s="79">
        <v>1.7</v>
      </c>
      <c r="H27" s="79">
        <v>2.2999999999999998</v>
      </c>
      <c r="I27" s="79">
        <v>2.2999999999999998</v>
      </c>
      <c r="J27" s="297" t="s">
        <v>896</v>
      </c>
    </row>
    <row r="28" spans="1:10">
      <c r="A28" s="40" t="s">
        <v>136</v>
      </c>
      <c r="B28" s="79">
        <v>2.6</v>
      </c>
      <c r="C28" s="79">
        <v>0.5</v>
      </c>
      <c r="D28" s="79">
        <v>1.2</v>
      </c>
      <c r="E28" s="79">
        <v>0.1</v>
      </c>
      <c r="F28" s="79">
        <v>0.2</v>
      </c>
      <c r="G28" s="79">
        <v>0.2</v>
      </c>
      <c r="H28" s="79">
        <v>1.3</v>
      </c>
      <c r="I28" s="79">
        <v>0.2</v>
      </c>
      <c r="J28" s="297" t="s">
        <v>137</v>
      </c>
    </row>
    <row r="29" spans="1:10" ht="34.5">
      <c r="A29" s="40" t="s">
        <v>906</v>
      </c>
      <c r="B29" s="79">
        <v>14.9</v>
      </c>
      <c r="C29" s="79">
        <v>12.7</v>
      </c>
      <c r="D29" s="79">
        <v>9.1</v>
      </c>
      <c r="E29" s="79">
        <v>8.3000000000000007</v>
      </c>
      <c r="F29" s="79">
        <v>4.7</v>
      </c>
      <c r="G29" s="79">
        <v>3.4</v>
      </c>
      <c r="H29" s="79">
        <v>1.1000000000000001</v>
      </c>
      <c r="I29" s="79">
        <v>1</v>
      </c>
      <c r="J29" s="297" t="s">
        <v>917</v>
      </c>
    </row>
    <row r="30" spans="1:10" ht="23.25">
      <c r="A30" s="40" t="s">
        <v>903</v>
      </c>
      <c r="B30" s="79">
        <v>37</v>
      </c>
      <c r="C30" s="79">
        <v>36.700000000000003</v>
      </c>
      <c r="D30" s="79">
        <v>3.2</v>
      </c>
      <c r="E30" s="79">
        <v>2.9</v>
      </c>
      <c r="F30" s="79">
        <v>33.799999999999997</v>
      </c>
      <c r="G30" s="79">
        <v>33.799999999999997</v>
      </c>
      <c r="H30" s="79" t="s">
        <v>44</v>
      </c>
      <c r="I30" s="79" t="s">
        <v>44</v>
      </c>
      <c r="J30" s="297" t="s">
        <v>140</v>
      </c>
    </row>
    <row r="31" spans="1:10" ht="7.15" customHeight="1">
      <c r="A31" s="234"/>
      <c r="B31" s="48"/>
      <c r="C31" s="48"/>
      <c r="D31" s="48"/>
      <c r="E31" s="48"/>
      <c r="F31" s="48"/>
      <c r="G31" s="48"/>
      <c r="H31" s="48"/>
      <c r="I31" s="48"/>
      <c r="J31" s="235"/>
    </row>
    <row r="32" spans="1:10" s="17" customFormat="1" ht="14.25">
      <c r="A32" s="611" t="s">
        <v>1082</v>
      </c>
      <c r="B32" s="611"/>
      <c r="C32" s="611"/>
      <c r="D32" s="611"/>
      <c r="E32" s="611"/>
      <c r="F32" s="611"/>
      <c r="G32" s="611"/>
      <c r="H32" s="611"/>
      <c r="I32" s="611"/>
      <c r="J32" s="611"/>
    </row>
    <row r="33" spans="1:10" s="155" customFormat="1" ht="14.25">
      <c r="A33" s="612" t="s">
        <v>1081</v>
      </c>
      <c r="B33" s="612"/>
      <c r="C33" s="612"/>
      <c r="D33" s="612"/>
      <c r="E33" s="612"/>
      <c r="F33" s="612"/>
      <c r="G33" s="612"/>
      <c r="H33" s="612"/>
      <c r="I33" s="612"/>
      <c r="J33" s="612"/>
    </row>
  </sheetData>
  <mergeCells count="18">
    <mergeCell ref="E11:E12"/>
    <mergeCell ref="A7:A12"/>
    <mergeCell ref="D7:I7"/>
    <mergeCell ref="A32:J32"/>
    <mergeCell ref="K7:M7"/>
    <mergeCell ref="A33:J33"/>
    <mergeCell ref="F11:F12"/>
    <mergeCell ref="G11:G12"/>
    <mergeCell ref="H11:H12"/>
    <mergeCell ref="I11:I12"/>
    <mergeCell ref="J7:J12"/>
    <mergeCell ref="B7:C10"/>
    <mergeCell ref="D8:E10"/>
    <mergeCell ref="F8:G10"/>
    <mergeCell ref="H8:I10"/>
    <mergeCell ref="B11:B12"/>
    <mergeCell ref="C11:C12"/>
    <mergeCell ref="D11:D12"/>
  </mergeCells>
  <hyperlinks>
    <hyperlink ref="K7" location="'SPIS TABLIC'!A1" display="'SPIS TABLIC'!A1"/>
    <hyperlink ref="K7:L7" location="'Spis tablic List of tables'!A1" display="'Spis tablic List of tables'!A1"/>
    <hyperlink ref="K7:M7" location="'Spis tablic   List of tables'!A1" display="'Spis tablic   List of tables'!A1"/>
  </hyperlinks>
  <pageMargins left="0.7" right="0.7" top="0.75" bottom="0.75" header="0.3" footer="0.3"/>
  <pageSetup paperSize="9" scale="64"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0"/>
  <sheetViews>
    <sheetView zoomScaleNormal="100" workbookViewId="0">
      <selection activeCell="B4" sqref="B4"/>
    </sheetView>
  </sheetViews>
  <sheetFormatPr defaultColWidth="8.85546875" defaultRowHeight="15"/>
  <cols>
    <col min="1" max="1" width="11.42578125" style="200" customWidth="1"/>
    <col min="2" max="2" width="16.85546875" style="200" customWidth="1"/>
    <col min="3" max="16384" width="8.85546875" style="200"/>
  </cols>
  <sheetData>
    <row r="1" spans="1:13" s="175" customFormat="1" ht="28.15" customHeight="1">
      <c r="A1" s="176" t="s">
        <v>958</v>
      </c>
      <c r="B1" s="610" t="s">
        <v>1697</v>
      </c>
      <c r="C1" s="610"/>
      <c r="D1" s="610"/>
      <c r="E1" s="610"/>
      <c r="F1" s="610"/>
      <c r="G1" s="610"/>
      <c r="H1" s="610"/>
      <c r="I1" s="610"/>
      <c r="J1" s="610"/>
    </row>
    <row r="2" spans="1:13" s="175" customFormat="1" ht="12.75">
      <c r="B2" s="266" t="s">
        <v>1521</v>
      </c>
    </row>
    <row r="3" spans="1:13" s="162" customFormat="1" ht="28.15" customHeight="1">
      <c r="B3" s="650" t="s">
        <v>1698</v>
      </c>
      <c r="C3" s="650"/>
      <c r="D3" s="650"/>
      <c r="E3" s="650"/>
      <c r="F3" s="650"/>
      <c r="G3" s="650"/>
      <c r="H3" s="650"/>
      <c r="I3" s="650"/>
      <c r="J3" s="650"/>
    </row>
    <row r="4" spans="1:13" s="162" customFormat="1" ht="12.75">
      <c r="B4" s="213" t="s">
        <v>1877</v>
      </c>
    </row>
    <row r="5" spans="1:13" ht="25.15" customHeight="1">
      <c r="A5" s="586" t="s">
        <v>1215</v>
      </c>
      <c r="B5" s="586" t="s">
        <v>1216</v>
      </c>
      <c r="C5" s="585" t="s">
        <v>1232</v>
      </c>
      <c r="D5" s="585"/>
      <c r="E5" s="585" t="s">
        <v>1410</v>
      </c>
      <c r="F5" s="585"/>
      <c r="G5" s="585"/>
      <c r="H5" s="585"/>
      <c r="I5" s="585"/>
      <c r="J5" s="596"/>
      <c r="K5" s="593" t="s">
        <v>1199</v>
      </c>
      <c r="L5" s="593"/>
      <c r="M5" s="593"/>
    </row>
    <row r="6" spans="1:13">
      <c r="A6" s="647"/>
      <c r="B6" s="587"/>
      <c r="C6" s="585"/>
      <c r="D6" s="585"/>
      <c r="E6" s="585" t="s">
        <v>1411</v>
      </c>
      <c r="F6" s="585"/>
      <c r="G6" s="585" t="s">
        <v>1408</v>
      </c>
      <c r="H6" s="585"/>
      <c r="I6" s="585" t="s">
        <v>1409</v>
      </c>
      <c r="J6" s="596"/>
      <c r="K6" s="305"/>
    </row>
    <row r="7" spans="1:13">
      <c r="A7" s="647"/>
      <c r="B7" s="587"/>
      <c r="C7" s="585"/>
      <c r="D7" s="585"/>
      <c r="E7" s="585"/>
      <c r="F7" s="585"/>
      <c r="G7" s="585"/>
      <c r="H7" s="585"/>
      <c r="I7" s="585"/>
      <c r="J7" s="596"/>
      <c r="K7" s="305"/>
    </row>
    <row r="8" spans="1:13" ht="57.6" customHeight="1">
      <c r="A8" s="647"/>
      <c r="B8" s="587"/>
      <c r="C8" s="585" t="s">
        <v>1211</v>
      </c>
      <c r="D8" s="585" t="s">
        <v>1406</v>
      </c>
      <c r="E8" s="585" t="s">
        <v>1213</v>
      </c>
      <c r="F8" s="585" t="s">
        <v>1406</v>
      </c>
      <c r="G8" s="585" t="s">
        <v>1213</v>
      </c>
      <c r="H8" s="585" t="s">
        <v>1412</v>
      </c>
      <c r="I8" s="585" t="s">
        <v>1213</v>
      </c>
      <c r="J8" s="596" t="s">
        <v>1406</v>
      </c>
      <c r="K8" s="305"/>
    </row>
    <row r="9" spans="1:13" ht="21" customHeight="1">
      <c r="A9" s="603"/>
      <c r="B9" s="588"/>
      <c r="C9" s="585"/>
      <c r="D9" s="585"/>
      <c r="E9" s="585"/>
      <c r="F9" s="585"/>
      <c r="G9" s="585"/>
      <c r="H9" s="585"/>
      <c r="I9" s="585"/>
      <c r="J9" s="596"/>
      <c r="K9" s="305"/>
    </row>
    <row r="10" spans="1:13" ht="14.45" customHeight="1">
      <c r="A10" s="242" t="s">
        <v>1136</v>
      </c>
      <c r="B10" s="273" t="s">
        <v>64</v>
      </c>
      <c r="C10" s="101">
        <v>43144</v>
      </c>
      <c r="D10" s="101">
        <v>36680</v>
      </c>
      <c r="E10" s="101">
        <v>16137</v>
      </c>
      <c r="F10" s="101">
        <v>12268</v>
      </c>
      <c r="G10" s="101">
        <v>14455</v>
      </c>
      <c r="H10" s="101">
        <v>12654</v>
      </c>
      <c r="I10" s="101">
        <v>12552</v>
      </c>
      <c r="J10" s="101">
        <v>11758</v>
      </c>
      <c r="L10" s="306"/>
    </row>
    <row r="11" spans="1:13" s="154" customFormat="1" ht="14.45" customHeight="1">
      <c r="A11" s="340"/>
      <c r="B11" s="341" t="s">
        <v>65</v>
      </c>
      <c r="C11" s="78"/>
      <c r="D11" s="78"/>
      <c r="E11" s="78"/>
      <c r="F11" s="78"/>
      <c r="G11" s="78"/>
      <c r="H11" s="78"/>
      <c r="I11" s="78"/>
      <c r="J11" s="78"/>
      <c r="L11" s="306"/>
    </row>
    <row r="12" spans="1:13" ht="14.45" customHeight="1">
      <c r="A12" s="340"/>
      <c r="B12" s="234" t="s">
        <v>66</v>
      </c>
      <c r="C12" s="376"/>
      <c r="D12" s="376"/>
      <c r="E12" s="376"/>
      <c r="F12" s="376"/>
      <c r="G12" s="376"/>
      <c r="H12" s="376"/>
      <c r="I12" s="376"/>
      <c r="J12" s="376"/>
      <c r="L12" s="306"/>
    </row>
    <row r="13" spans="1:13" s="154" customFormat="1" ht="14.45" customHeight="1">
      <c r="A13" s="238"/>
      <c r="B13" s="309" t="s">
        <v>67</v>
      </c>
      <c r="C13" s="376"/>
      <c r="D13" s="376"/>
      <c r="E13" s="376"/>
      <c r="F13" s="376"/>
      <c r="G13" s="376"/>
      <c r="H13" s="376"/>
      <c r="I13" s="376"/>
      <c r="J13" s="376"/>
      <c r="L13" s="306"/>
    </row>
    <row r="14" spans="1:13" ht="14.45" customHeight="1">
      <c r="A14" s="237" t="s">
        <v>1137</v>
      </c>
      <c r="B14" s="275" t="s">
        <v>68</v>
      </c>
      <c r="C14" s="77">
        <v>103</v>
      </c>
      <c r="D14" s="77">
        <v>46</v>
      </c>
      <c r="E14" s="77">
        <v>67</v>
      </c>
      <c r="F14" s="77">
        <v>44</v>
      </c>
      <c r="G14" s="77">
        <v>36</v>
      </c>
      <c r="H14" s="77">
        <v>2</v>
      </c>
      <c r="I14" s="77" t="s">
        <v>44</v>
      </c>
      <c r="J14" s="77" t="s">
        <v>44</v>
      </c>
      <c r="L14" s="306"/>
    </row>
    <row r="15" spans="1:13" ht="14.45" customHeight="1">
      <c r="A15" s="237" t="s">
        <v>1138</v>
      </c>
      <c r="B15" s="275" t="s">
        <v>69</v>
      </c>
      <c r="C15" s="77">
        <v>36</v>
      </c>
      <c r="D15" s="77">
        <v>12</v>
      </c>
      <c r="E15" s="77">
        <v>29</v>
      </c>
      <c r="F15" s="77">
        <v>5</v>
      </c>
      <c r="G15" s="77" t="s">
        <v>44</v>
      </c>
      <c r="H15" s="77" t="s">
        <v>44</v>
      </c>
      <c r="I15" s="77">
        <v>7</v>
      </c>
      <c r="J15" s="77">
        <v>7</v>
      </c>
      <c r="L15" s="306"/>
    </row>
    <row r="16" spans="1:13" ht="14.45" customHeight="1">
      <c r="A16" s="237" t="s">
        <v>1139</v>
      </c>
      <c r="B16" s="275" t="s">
        <v>70</v>
      </c>
      <c r="C16" s="77">
        <v>170</v>
      </c>
      <c r="D16" s="77">
        <v>160</v>
      </c>
      <c r="E16" s="77">
        <v>161</v>
      </c>
      <c r="F16" s="77">
        <v>157</v>
      </c>
      <c r="G16" s="77">
        <v>5</v>
      </c>
      <c r="H16" s="77">
        <v>3</v>
      </c>
      <c r="I16" s="77">
        <v>4</v>
      </c>
      <c r="J16" s="77" t="s">
        <v>44</v>
      </c>
      <c r="L16" s="306"/>
    </row>
    <row r="17" spans="1:12" ht="14.45" customHeight="1">
      <c r="A17" s="237" t="s">
        <v>1140</v>
      </c>
      <c r="B17" s="275" t="s">
        <v>71</v>
      </c>
      <c r="C17" s="77">
        <v>9</v>
      </c>
      <c r="D17" s="77">
        <v>9</v>
      </c>
      <c r="E17" s="77">
        <v>9</v>
      </c>
      <c r="F17" s="77">
        <v>9</v>
      </c>
      <c r="G17" s="77" t="s">
        <v>44</v>
      </c>
      <c r="H17" s="77" t="s">
        <v>44</v>
      </c>
      <c r="I17" s="77" t="s">
        <v>44</v>
      </c>
      <c r="J17" s="77" t="s">
        <v>44</v>
      </c>
      <c r="L17" s="306"/>
    </row>
    <row r="18" spans="1:12" ht="14.45" customHeight="1">
      <c r="A18" s="237" t="s">
        <v>1141</v>
      </c>
      <c r="B18" s="275" t="s">
        <v>72</v>
      </c>
      <c r="C18" s="77">
        <v>128</v>
      </c>
      <c r="D18" s="77">
        <v>117</v>
      </c>
      <c r="E18" s="77">
        <v>124</v>
      </c>
      <c r="F18" s="77">
        <v>113</v>
      </c>
      <c r="G18" s="77" t="s">
        <v>44</v>
      </c>
      <c r="H18" s="77" t="s">
        <v>44</v>
      </c>
      <c r="I18" s="77">
        <v>4</v>
      </c>
      <c r="J18" s="77">
        <v>4</v>
      </c>
      <c r="L18" s="306"/>
    </row>
    <row r="19" spans="1:12" ht="14.45" customHeight="1">
      <c r="A19" s="237" t="s">
        <v>1142</v>
      </c>
      <c r="B19" s="275" t="s">
        <v>73</v>
      </c>
      <c r="C19" s="77">
        <v>361</v>
      </c>
      <c r="D19" s="77">
        <v>231</v>
      </c>
      <c r="E19" s="77">
        <v>333</v>
      </c>
      <c r="F19" s="77">
        <v>203</v>
      </c>
      <c r="G19" s="77" t="s">
        <v>44</v>
      </c>
      <c r="H19" s="77" t="s">
        <v>44</v>
      </c>
      <c r="I19" s="77">
        <v>28</v>
      </c>
      <c r="J19" s="77">
        <v>28</v>
      </c>
      <c r="L19" s="306"/>
    </row>
    <row r="20" spans="1:12" ht="14.45" customHeight="1">
      <c r="A20" s="237" t="s">
        <v>1143</v>
      </c>
      <c r="B20" s="275" t="s">
        <v>74</v>
      </c>
      <c r="C20" s="77">
        <v>1211</v>
      </c>
      <c r="D20" s="77">
        <v>1167</v>
      </c>
      <c r="E20" s="77">
        <v>651</v>
      </c>
      <c r="F20" s="77">
        <v>626</v>
      </c>
      <c r="G20" s="77">
        <v>535</v>
      </c>
      <c r="H20" s="77">
        <v>535</v>
      </c>
      <c r="I20" s="77">
        <v>25</v>
      </c>
      <c r="J20" s="77">
        <v>6</v>
      </c>
      <c r="L20" s="306"/>
    </row>
    <row r="21" spans="1:12" ht="14.45" customHeight="1">
      <c r="A21" s="237" t="s">
        <v>1144</v>
      </c>
      <c r="B21" s="275" t="s">
        <v>75</v>
      </c>
      <c r="C21" s="77">
        <v>23</v>
      </c>
      <c r="D21" s="77">
        <v>23</v>
      </c>
      <c r="E21" s="77">
        <v>13</v>
      </c>
      <c r="F21" s="77">
        <v>13</v>
      </c>
      <c r="G21" s="77" t="s">
        <v>44</v>
      </c>
      <c r="H21" s="77" t="s">
        <v>44</v>
      </c>
      <c r="I21" s="77">
        <v>10</v>
      </c>
      <c r="J21" s="77">
        <v>10</v>
      </c>
      <c r="L21" s="306"/>
    </row>
    <row r="22" spans="1:12" ht="14.45" customHeight="1">
      <c r="A22" s="237" t="s">
        <v>1145</v>
      </c>
      <c r="B22" s="275" t="s">
        <v>76</v>
      </c>
      <c r="C22" s="77">
        <v>36</v>
      </c>
      <c r="D22" s="77">
        <v>13</v>
      </c>
      <c r="E22" s="77">
        <v>33</v>
      </c>
      <c r="F22" s="77">
        <v>10</v>
      </c>
      <c r="G22" s="77" t="s">
        <v>44</v>
      </c>
      <c r="H22" s="77" t="s">
        <v>44</v>
      </c>
      <c r="I22" s="77">
        <v>3</v>
      </c>
      <c r="J22" s="77">
        <v>3</v>
      </c>
      <c r="L22" s="306"/>
    </row>
    <row r="23" spans="1:12" ht="14.45" customHeight="1">
      <c r="A23" s="237" t="s">
        <v>1146</v>
      </c>
      <c r="B23" s="275" t="s">
        <v>77</v>
      </c>
      <c r="C23" s="77">
        <v>51</v>
      </c>
      <c r="D23" s="77">
        <v>50</v>
      </c>
      <c r="E23" s="77">
        <v>50</v>
      </c>
      <c r="F23" s="77">
        <v>50</v>
      </c>
      <c r="G23" s="77" t="s">
        <v>44</v>
      </c>
      <c r="H23" s="77" t="s">
        <v>44</v>
      </c>
      <c r="I23" s="77">
        <v>1</v>
      </c>
      <c r="J23" s="77" t="s">
        <v>44</v>
      </c>
      <c r="L23" s="306"/>
    </row>
    <row r="24" spans="1:12" ht="14.45" customHeight="1">
      <c r="A24" s="237" t="s">
        <v>1147</v>
      </c>
      <c r="B24" s="275" t="s">
        <v>78</v>
      </c>
      <c r="C24" s="77">
        <v>77</v>
      </c>
      <c r="D24" s="77">
        <v>50</v>
      </c>
      <c r="E24" s="77">
        <v>71</v>
      </c>
      <c r="F24" s="77">
        <v>44</v>
      </c>
      <c r="G24" s="77" t="s">
        <v>44</v>
      </c>
      <c r="H24" s="77" t="s">
        <v>44</v>
      </c>
      <c r="I24" s="77">
        <v>6</v>
      </c>
      <c r="J24" s="77">
        <v>6</v>
      </c>
      <c r="L24" s="306"/>
    </row>
    <row r="25" spans="1:12" ht="14.45" customHeight="1">
      <c r="A25" s="237" t="s">
        <v>1148</v>
      </c>
      <c r="B25" s="275" t="s">
        <v>79</v>
      </c>
      <c r="C25" s="77">
        <v>187</v>
      </c>
      <c r="D25" s="77">
        <v>124</v>
      </c>
      <c r="E25" s="77">
        <v>141</v>
      </c>
      <c r="F25" s="77">
        <v>78</v>
      </c>
      <c r="G25" s="77" t="s">
        <v>44</v>
      </c>
      <c r="H25" s="77" t="s">
        <v>44</v>
      </c>
      <c r="I25" s="77">
        <v>46</v>
      </c>
      <c r="J25" s="77">
        <v>46</v>
      </c>
      <c r="L25" s="306"/>
    </row>
    <row r="26" spans="1:12" ht="14.45" customHeight="1">
      <c r="A26" s="237" t="s">
        <v>1149</v>
      </c>
      <c r="B26" s="275" t="s">
        <v>80</v>
      </c>
      <c r="C26" s="77">
        <v>193</v>
      </c>
      <c r="D26" s="77">
        <v>127</v>
      </c>
      <c r="E26" s="77">
        <v>115</v>
      </c>
      <c r="F26" s="77">
        <v>115</v>
      </c>
      <c r="G26" s="77">
        <v>50</v>
      </c>
      <c r="H26" s="77">
        <v>6</v>
      </c>
      <c r="I26" s="77">
        <v>28</v>
      </c>
      <c r="J26" s="77">
        <v>6</v>
      </c>
      <c r="L26" s="306"/>
    </row>
    <row r="27" spans="1:12" ht="14.45" customHeight="1">
      <c r="A27" s="237" t="s">
        <v>1150</v>
      </c>
      <c r="B27" s="275" t="s">
        <v>81</v>
      </c>
      <c r="C27" s="77">
        <v>718</v>
      </c>
      <c r="D27" s="77">
        <v>556</v>
      </c>
      <c r="E27" s="77">
        <v>457</v>
      </c>
      <c r="F27" s="77">
        <v>332</v>
      </c>
      <c r="G27" s="77">
        <v>208</v>
      </c>
      <c r="H27" s="77">
        <v>208</v>
      </c>
      <c r="I27" s="77">
        <v>53</v>
      </c>
      <c r="J27" s="77">
        <v>16</v>
      </c>
      <c r="L27" s="306"/>
    </row>
    <row r="28" spans="1:12" ht="14.45" customHeight="1">
      <c r="A28" s="237" t="s">
        <v>1151</v>
      </c>
      <c r="B28" s="275" t="s">
        <v>82</v>
      </c>
      <c r="C28" s="77">
        <v>119</v>
      </c>
      <c r="D28" s="77">
        <v>20</v>
      </c>
      <c r="E28" s="77">
        <v>110</v>
      </c>
      <c r="F28" s="77">
        <v>11</v>
      </c>
      <c r="G28" s="77">
        <v>9</v>
      </c>
      <c r="H28" s="77">
        <v>9</v>
      </c>
      <c r="I28" s="77" t="s">
        <v>44</v>
      </c>
      <c r="J28" s="77" t="s">
        <v>44</v>
      </c>
      <c r="L28" s="306"/>
    </row>
    <row r="29" spans="1:12" ht="14.45" customHeight="1">
      <c r="A29" s="237" t="s">
        <v>1152</v>
      </c>
      <c r="B29" s="275" t="s">
        <v>83</v>
      </c>
      <c r="C29" s="77">
        <v>157</v>
      </c>
      <c r="D29" s="77">
        <v>126</v>
      </c>
      <c r="E29" s="77">
        <v>115</v>
      </c>
      <c r="F29" s="77">
        <v>84</v>
      </c>
      <c r="G29" s="77" t="s">
        <v>44</v>
      </c>
      <c r="H29" s="77" t="s">
        <v>44</v>
      </c>
      <c r="I29" s="77">
        <v>42</v>
      </c>
      <c r="J29" s="77">
        <v>42</v>
      </c>
      <c r="L29" s="306"/>
    </row>
    <row r="30" spans="1:12" ht="14.45" customHeight="1">
      <c r="A30" s="237" t="s">
        <v>1153</v>
      </c>
      <c r="B30" s="275" t="s">
        <v>84</v>
      </c>
      <c r="C30" s="77">
        <v>262</v>
      </c>
      <c r="D30" s="77">
        <v>254</v>
      </c>
      <c r="E30" s="77">
        <v>196</v>
      </c>
      <c r="F30" s="77">
        <v>192</v>
      </c>
      <c r="G30" s="77">
        <v>12</v>
      </c>
      <c r="H30" s="77">
        <v>12</v>
      </c>
      <c r="I30" s="77">
        <v>54</v>
      </c>
      <c r="J30" s="77">
        <v>50</v>
      </c>
      <c r="L30" s="306"/>
    </row>
    <row r="31" spans="1:12" ht="14.45" customHeight="1">
      <c r="A31" s="237" t="s">
        <v>1154</v>
      </c>
      <c r="B31" s="275" t="s">
        <v>85</v>
      </c>
      <c r="C31" s="77">
        <v>1003</v>
      </c>
      <c r="D31" s="77">
        <v>989</v>
      </c>
      <c r="E31" s="77">
        <v>166</v>
      </c>
      <c r="F31" s="77">
        <v>157</v>
      </c>
      <c r="G31" s="77">
        <v>66</v>
      </c>
      <c r="H31" s="77">
        <v>66</v>
      </c>
      <c r="I31" s="77">
        <v>771</v>
      </c>
      <c r="J31" s="77">
        <v>766</v>
      </c>
      <c r="L31" s="306"/>
    </row>
    <row r="32" spans="1:12" ht="14.45" customHeight="1">
      <c r="A32" s="237" t="s">
        <v>1155</v>
      </c>
      <c r="B32" s="275" t="s">
        <v>86</v>
      </c>
      <c r="C32" s="77">
        <v>364</v>
      </c>
      <c r="D32" s="77">
        <v>285</v>
      </c>
      <c r="E32" s="77">
        <v>171</v>
      </c>
      <c r="F32" s="77">
        <v>164</v>
      </c>
      <c r="G32" s="77">
        <v>69</v>
      </c>
      <c r="H32" s="77">
        <v>2</v>
      </c>
      <c r="I32" s="77">
        <v>124</v>
      </c>
      <c r="J32" s="77">
        <v>119</v>
      </c>
      <c r="L32" s="306"/>
    </row>
    <row r="33" spans="1:12" ht="14.45" customHeight="1">
      <c r="A33" s="237" t="s">
        <v>1156</v>
      </c>
      <c r="B33" s="275" t="s">
        <v>87</v>
      </c>
      <c r="C33" s="77">
        <v>198</v>
      </c>
      <c r="D33" s="77">
        <v>148</v>
      </c>
      <c r="E33" s="77">
        <v>108</v>
      </c>
      <c r="F33" s="77">
        <v>58</v>
      </c>
      <c r="G33" s="77">
        <v>85</v>
      </c>
      <c r="H33" s="77">
        <v>85</v>
      </c>
      <c r="I33" s="77">
        <v>5</v>
      </c>
      <c r="J33" s="77">
        <v>5</v>
      </c>
      <c r="L33" s="306"/>
    </row>
    <row r="34" spans="1:12" ht="14.45" customHeight="1">
      <c r="A34" s="237" t="s">
        <v>1157</v>
      </c>
      <c r="B34" s="275" t="s">
        <v>88</v>
      </c>
      <c r="C34" s="77">
        <v>301</v>
      </c>
      <c r="D34" s="77">
        <v>202</v>
      </c>
      <c r="E34" s="77">
        <v>169</v>
      </c>
      <c r="F34" s="77">
        <v>70</v>
      </c>
      <c r="G34" s="77">
        <v>30</v>
      </c>
      <c r="H34" s="77">
        <v>30</v>
      </c>
      <c r="I34" s="77">
        <v>102</v>
      </c>
      <c r="J34" s="77">
        <v>102</v>
      </c>
      <c r="L34" s="306"/>
    </row>
    <row r="35" spans="1:12" ht="14.45" customHeight="1">
      <c r="A35" s="237" t="s">
        <v>1158</v>
      </c>
      <c r="B35" s="275" t="s">
        <v>89</v>
      </c>
      <c r="C35" s="77">
        <v>29</v>
      </c>
      <c r="D35" s="77">
        <v>29</v>
      </c>
      <c r="E35" s="77">
        <v>2</v>
      </c>
      <c r="F35" s="77">
        <v>2</v>
      </c>
      <c r="G35" s="77" t="s">
        <v>44</v>
      </c>
      <c r="H35" s="77" t="s">
        <v>44</v>
      </c>
      <c r="I35" s="77">
        <v>27</v>
      </c>
      <c r="J35" s="77">
        <v>27</v>
      </c>
      <c r="L35" s="306"/>
    </row>
    <row r="36" spans="1:12" ht="14.45" customHeight="1">
      <c r="A36" s="237" t="s">
        <v>1159</v>
      </c>
      <c r="B36" s="275" t="s">
        <v>90</v>
      </c>
      <c r="C36" s="77">
        <v>34</v>
      </c>
      <c r="D36" s="77">
        <v>30</v>
      </c>
      <c r="E36" s="77">
        <v>22</v>
      </c>
      <c r="F36" s="77">
        <v>18</v>
      </c>
      <c r="G36" s="77">
        <v>12</v>
      </c>
      <c r="H36" s="77">
        <v>12</v>
      </c>
      <c r="I36" s="77" t="s">
        <v>44</v>
      </c>
      <c r="J36" s="77" t="s">
        <v>44</v>
      </c>
      <c r="L36" s="306"/>
    </row>
    <row r="37" spans="1:12" ht="14.45" customHeight="1">
      <c r="A37" s="237" t="s">
        <v>1160</v>
      </c>
      <c r="B37" s="275" t="s">
        <v>91</v>
      </c>
      <c r="C37" s="77">
        <v>271</v>
      </c>
      <c r="D37" s="77">
        <v>222</v>
      </c>
      <c r="E37" s="77">
        <v>224</v>
      </c>
      <c r="F37" s="77">
        <v>222</v>
      </c>
      <c r="G37" s="77" t="s">
        <v>44</v>
      </c>
      <c r="H37" s="77" t="s">
        <v>44</v>
      </c>
      <c r="I37" s="77">
        <v>47</v>
      </c>
      <c r="J37" s="77" t="s">
        <v>44</v>
      </c>
      <c r="L37" s="306"/>
    </row>
    <row r="38" spans="1:12" ht="14.45" customHeight="1">
      <c r="A38" s="237" t="s">
        <v>1161</v>
      </c>
      <c r="B38" s="275" t="s">
        <v>92</v>
      </c>
      <c r="C38" s="77">
        <v>719</v>
      </c>
      <c r="D38" s="77">
        <v>490</v>
      </c>
      <c r="E38" s="77">
        <v>485</v>
      </c>
      <c r="F38" s="77">
        <v>265</v>
      </c>
      <c r="G38" s="77">
        <v>224</v>
      </c>
      <c r="H38" s="77">
        <v>224</v>
      </c>
      <c r="I38" s="77">
        <v>10</v>
      </c>
      <c r="J38" s="77">
        <v>1</v>
      </c>
      <c r="L38" s="306"/>
    </row>
    <row r="39" spans="1:12" ht="14.45" customHeight="1">
      <c r="A39" s="237" t="s">
        <v>1162</v>
      </c>
      <c r="B39" s="275" t="s">
        <v>93</v>
      </c>
      <c r="C39" s="77">
        <v>369</v>
      </c>
      <c r="D39" s="77">
        <v>169</v>
      </c>
      <c r="E39" s="77">
        <v>162</v>
      </c>
      <c r="F39" s="77">
        <v>77</v>
      </c>
      <c r="G39" s="77">
        <v>157</v>
      </c>
      <c r="H39" s="77">
        <v>92</v>
      </c>
      <c r="I39" s="77">
        <v>50</v>
      </c>
      <c r="J39" s="77" t="s">
        <v>44</v>
      </c>
      <c r="L39" s="306"/>
    </row>
    <row r="40" spans="1:12" ht="14.45" customHeight="1">
      <c r="A40" s="237" t="s">
        <v>1163</v>
      </c>
      <c r="B40" s="275" t="s">
        <v>94</v>
      </c>
      <c r="C40" s="77">
        <v>102</v>
      </c>
      <c r="D40" s="77">
        <v>97</v>
      </c>
      <c r="E40" s="77">
        <v>86</v>
      </c>
      <c r="F40" s="77">
        <v>85</v>
      </c>
      <c r="G40" s="77" t="s">
        <v>44</v>
      </c>
      <c r="H40" s="77" t="s">
        <v>44</v>
      </c>
      <c r="I40" s="77">
        <v>16</v>
      </c>
      <c r="J40" s="77">
        <v>12</v>
      </c>
      <c r="L40" s="306"/>
    </row>
    <row r="41" spans="1:12" ht="14.45" customHeight="1">
      <c r="A41" s="237" t="s">
        <v>1164</v>
      </c>
      <c r="B41" s="275" t="s">
        <v>95</v>
      </c>
      <c r="C41" s="77">
        <v>1395</v>
      </c>
      <c r="D41" s="77">
        <v>232</v>
      </c>
      <c r="E41" s="77">
        <v>498</v>
      </c>
      <c r="F41" s="77">
        <v>222</v>
      </c>
      <c r="G41" s="77">
        <v>896</v>
      </c>
      <c r="H41" s="77">
        <v>9</v>
      </c>
      <c r="I41" s="77">
        <v>1</v>
      </c>
      <c r="J41" s="77">
        <v>1</v>
      </c>
      <c r="L41" s="306"/>
    </row>
    <row r="42" spans="1:12" ht="14.45" customHeight="1">
      <c r="A42" s="237" t="s">
        <v>1165</v>
      </c>
      <c r="B42" s="275" t="s">
        <v>96</v>
      </c>
      <c r="C42" s="77">
        <v>165</v>
      </c>
      <c r="D42" s="77">
        <v>84</v>
      </c>
      <c r="E42" s="77">
        <v>149</v>
      </c>
      <c r="F42" s="77">
        <v>68</v>
      </c>
      <c r="G42" s="77" t="s">
        <v>44</v>
      </c>
      <c r="H42" s="77" t="s">
        <v>44</v>
      </c>
      <c r="I42" s="77">
        <v>16</v>
      </c>
      <c r="J42" s="77">
        <v>16</v>
      </c>
      <c r="L42" s="306"/>
    </row>
    <row r="43" spans="1:12" ht="14.45" customHeight="1">
      <c r="A43" s="237" t="s">
        <v>1166</v>
      </c>
      <c r="B43" s="275" t="s">
        <v>97</v>
      </c>
      <c r="C43" s="77">
        <v>213</v>
      </c>
      <c r="D43" s="77">
        <v>195</v>
      </c>
      <c r="E43" s="77">
        <v>55</v>
      </c>
      <c r="F43" s="77">
        <v>55</v>
      </c>
      <c r="G43" s="77">
        <v>139</v>
      </c>
      <c r="H43" s="77">
        <v>139</v>
      </c>
      <c r="I43" s="77">
        <v>19</v>
      </c>
      <c r="J43" s="77">
        <v>1</v>
      </c>
      <c r="L43" s="306"/>
    </row>
    <row r="44" spans="1:12" ht="22.5">
      <c r="A44" s="237" t="s">
        <v>1167</v>
      </c>
      <c r="B44" s="275" t="s">
        <v>976</v>
      </c>
      <c r="C44" s="77">
        <v>501</v>
      </c>
      <c r="D44" s="77">
        <v>447</v>
      </c>
      <c r="E44" s="77">
        <v>359</v>
      </c>
      <c r="F44" s="77">
        <v>319</v>
      </c>
      <c r="G44" s="77">
        <v>61</v>
      </c>
      <c r="H44" s="77">
        <v>55</v>
      </c>
      <c r="I44" s="77">
        <v>81</v>
      </c>
      <c r="J44" s="77">
        <v>73</v>
      </c>
      <c r="L44" s="306"/>
    </row>
    <row r="45" spans="1:12" ht="14.45" customHeight="1">
      <c r="A45" s="237" t="s">
        <v>1168</v>
      </c>
      <c r="B45" s="275" t="s">
        <v>99</v>
      </c>
      <c r="C45" s="77">
        <v>89</v>
      </c>
      <c r="D45" s="77">
        <v>84</v>
      </c>
      <c r="E45" s="77">
        <v>82</v>
      </c>
      <c r="F45" s="77">
        <v>77</v>
      </c>
      <c r="G45" s="77" t="s">
        <v>44</v>
      </c>
      <c r="H45" s="77" t="s">
        <v>44</v>
      </c>
      <c r="I45" s="77">
        <v>7</v>
      </c>
      <c r="J45" s="77">
        <v>7</v>
      </c>
      <c r="L45" s="306"/>
    </row>
    <row r="46" spans="1:12" ht="14.45" customHeight="1">
      <c r="A46" s="237" t="s">
        <v>1169</v>
      </c>
      <c r="B46" s="275" t="s">
        <v>100</v>
      </c>
      <c r="C46" s="77">
        <v>375</v>
      </c>
      <c r="D46" s="77">
        <v>307</v>
      </c>
      <c r="E46" s="77">
        <v>284</v>
      </c>
      <c r="F46" s="77">
        <v>216</v>
      </c>
      <c r="G46" s="77">
        <v>31</v>
      </c>
      <c r="H46" s="77">
        <v>31</v>
      </c>
      <c r="I46" s="77">
        <v>60</v>
      </c>
      <c r="J46" s="77">
        <v>60</v>
      </c>
      <c r="L46" s="306"/>
    </row>
    <row r="47" spans="1:12" ht="14.45" customHeight="1">
      <c r="A47" s="237" t="s">
        <v>1170</v>
      </c>
      <c r="B47" s="275" t="s">
        <v>101</v>
      </c>
      <c r="C47" s="77">
        <v>50</v>
      </c>
      <c r="D47" s="77">
        <v>40</v>
      </c>
      <c r="E47" s="77">
        <v>37</v>
      </c>
      <c r="F47" s="77">
        <v>27</v>
      </c>
      <c r="G47" s="77">
        <v>9</v>
      </c>
      <c r="H47" s="77">
        <v>9</v>
      </c>
      <c r="I47" s="77">
        <v>4</v>
      </c>
      <c r="J47" s="77">
        <v>4</v>
      </c>
      <c r="L47" s="306"/>
    </row>
    <row r="48" spans="1:12" ht="14.45" customHeight="1">
      <c r="A48" s="237" t="s">
        <v>1171</v>
      </c>
      <c r="B48" s="275" t="s">
        <v>102</v>
      </c>
      <c r="C48" s="77">
        <v>55</v>
      </c>
      <c r="D48" s="77">
        <v>16</v>
      </c>
      <c r="E48" s="77">
        <v>16</v>
      </c>
      <c r="F48" s="77">
        <v>16</v>
      </c>
      <c r="G48" s="77">
        <v>39</v>
      </c>
      <c r="H48" s="77" t="s">
        <v>44</v>
      </c>
      <c r="I48" s="77" t="s">
        <v>44</v>
      </c>
      <c r="J48" s="77" t="s">
        <v>44</v>
      </c>
      <c r="L48" s="306"/>
    </row>
    <row r="49" spans="1:12" ht="14.45" customHeight="1">
      <c r="A49" s="237" t="s">
        <v>1172</v>
      </c>
      <c r="B49" s="275" t="s">
        <v>103</v>
      </c>
      <c r="C49" s="77">
        <v>61</v>
      </c>
      <c r="D49" s="77">
        <v>31</v>
      </c>
      <c r="E49" s="77">
        <v>45</v>
      </c>
      <c r="F49" s="77">
        <v>25</v>
      </c>
      <c r="G49" s="77" t="s">
        <v>44</v>
      </c>
      <c r="H49" s="77" t="s">
        <v>44</v>
      </c>
      <c r="I49" s="77">
        <v>16</v>
      </c>
      <c r="J49" s="77">
        <v>6</v>
      </c>
      <c r="L49" s="306"/>
    </row>
    <row r="50" spans="1:12" ht="14.45" customHeight="1">
      <c r="A50" s="237" t="s">
        <v>1173</v>
      </c>
      <c r="B50" s="275" t="s">
        <v>104</v>
      </c>
      <c r="C50" s="77">
        <v>171</v>
      </c>
      <c r="D50" s="77">
        <v>170</v>
      </c>
      <c r="E50" s="77">
        <v>95</v>
      </c>
      <c r="F50" s="77">
        <v>94</v>
      </c>
      <c r="G50" s="77">
        <v>55</v>
      </c>
      <c r="H50" s="77">
        <v>55</v>
      </c>
      <c r="I50" s="77">
        <v>21</v>
      </c>
      <c r="J50" s="77">
        <v>21</v>
      </c>
      <c r="L50" s="306"/>
    </row>
    <row r="51" spans="1:12" ht="22.5">
      <c r="A51" s="340"/>
      <c r="B51" s="234" t="s">
        <v>979</v>
      </c>
      <c r="C51" s="77"/>
      <c r="D51" s="77"/>
      <c r="E51" s="77"/>
      <c r="F51" s="77"/>
      <c r="G51" s="77"/>
      <c r="H51" s="77"/>
      <c r="I51" s="77"/>
      <c r="J51" s="77"/>
      <c r="L51" s="306"/>
    </row>
    <row r="52" spans="1:12" s="154" customFormat="1" ht="22.5">
      <c r="A52" s="340"/>
      <c r="B52" s="309" t="s">
        <v>980</v>
      </c>
      <c r="C52" s="377"/>
      <c r="D52" s="377"/>
      <c r="E52" s="377"/>
      <c r="F52" s="377"/>
      <c r="G52" s="377"/>
      <c r="H52" s="377"/>
      <c r="I52" s="377"/>
      <c r="J52" s="377"/>
      <c r="L52" s="306"/>
    </row>
    <row r="53" spans="1:12" ht="14.45" customHeight="1">
      <c r="A53" s="237" t="s">
        <v>1174</v>
      </c>
      <c r="B53" s="275" t="s">
        <v>107</v>
      </c>
      <c r="C53" s="77">
        <v>246</v>
      </c>
      <c r="D53" s="77">
        <v>239</v>
      </c>
      <c r="E53" s="77">
        <v>150</v>
      </c>
      <c r="F53" s="77">
        <v>143</v>
      </c>
      <c r="G53" s="77">
        <v>96</v>
      </c>
      <c r="H53" s="77">
        <v>96</v>
      </c>
      <c r="I53" s="77" t="s">
        <v>44</v>
      </c>
      <c r="J53" s="77" t="s">
        <v>44</v>
      </c>
      <c r="L53" s="306"/>
    </row>
    <row r="54" spans="1:12" ht="14.45" customHeight="1">
      <c r="A54" s="237" t="s">
        <v>1175</v>
      </c>
      <c r="B54" s="275" t="s">
        <v>108</v>
      </c>
      <c r="C54" s="77">
        <v>1339</v>
      </c>
      <c r="D54" s="77">
        <v>1311</v>
      </c>
      <c r="E54" s="77">
        <v>587</v>
      </c>
      <c r="F54" s="77">
        <v>559</v>
      </c>
      <c r="G54" s="77">
        <v>583</v>
      </c>
      <c r="H54" s="77">
        <v>583</v>
      </c>
      <c r="I54" s="77">
        <v>169</v>
      </c>
      <c r="J54" s="77">
        <v>169</v>
      </c>
      <c r="L54" s="306"/>
    </row>
    <row r="55" spans="1:12" ht="14.45" customHeight="1">
      <c r="A55" s="237" t="s">
        <v>1176</v>
      </c>
      <c r="B55" s="275" t="s">
        <v>109</v>
      </c>
      <c r="C55" s="77">
        <v>1518</v>
      </c>
      <c r="D55" s="77">
        <v>850</v>
      </c>
      <c r="E55" s="77">
        <v>1289</v>
      </c>
      <c r="F55" s="77">
        <v>630</v>
      </c>
      <c r="G55" s="77">
        <v>82</v>
      </c>
      <c r="H55" s="77">
        <v>82</v>
      </c>
      <c r="I55" s="77">
        <v>147</v>
      </c>
      <c r="J55" s="77">
        <v>138</v>
      </c>
      <c r="L55" s="306"/>
    </row>
    <row r="56" spans="1:12" ht="14.45" customHeight="1">
      <c r="A56" s="237" t="s">
        <v>1177</v>
      </c>
      <c r="B56" s="275" t="s">
        <v>110</v>
      </c>
      <c r="C56" s="77">
        <v>2136</v>
      </c>
      <c r="D56" s="77">
        <v>1794</v>
      </c>
      <c r="E56" s="77">
        <v>602</v>
      </c>
      <c r="F56" s="77">
        <v>330</v>
      </c>
      <c r="G56" s="77">
        <v>1430</v>
      </c>
      <c r="H56" s="77">
        <v>1370</v>
      </c>
      <c r="I56" s="77">
        <v>104</v>
      </c>
      <c r="J56" s="77">
        <v>94</v>
      </c>
      <c r="L56" s="306"/>
    </row>
    <row r="57" spans="1:12" ht="14.45" customHeight="1">
      <c r="A57" s="237" t="s">
        <v>1178</v>
      </c>
      <c r="B57" s="275" t="s">
        <v>111</v>
      </c>
      <c r="C57" s="77">
        <v>27599</v>
      </c>
      <c r="D57" s="77">
        <v>25134</v>
      </c>
      <c r="E57" s="77">
        <v>7619</v>
      </c>
      <c r="F57" s="77">
        <v>6283</v>
      </c>
      <c r="G57" s="77">
        <v>9536</v>
      </c>
      <c r="H57" s="77">
        <v>8939</v>
      </c>
      <c r="I57" s="77">
        <v>10444</v>
      </c>
      <c r="J57" s="77">
        <v>9912</v>
      </c>
      <c r="L57" s="306"/>
    </row>
    <row r="58" spans="1:12" ht="7.15" customHeight="1">
      <c r="B58" s="275"/>
      <c r="C58" s="22"/>
      <c r="D58" s="22"/>
      <c r="E58" s="22"/>
      <c r="F58" s="22"/>
      <c r="G58" s="22"/>
      <c r="H58" s="22"/>
      <c r="I58" s="22"/>
      <c r="J58" s="22"/>
    </row>
    <row r="59" spans="1:12" s="17" customFormat="1" ht="14.25">
      <c r="A59" s="203" t="s">
        <v>1082</v>
      </c>
      <c r="B59" s="203"/>
      <c r="C59" s="203"/>
      <c r="D59" s="203"/>
      <c r="E59" s="203"/>
      <c r="F59" s="203"/>
      <c r="G59" s="203"/>
      <c r="H59" s="203"/>
      <c r="I59" s="203"/>
      <c r="J59" s="203"/>
    </row>
    <row r="60" spans="1:12" s="155" customFormat="1" ht="14.25">
      <c r="A60" s="347" t="s">
        <v>1081</v>
      </c>
      <c r="B60" s="347"/>
      <c r="C60" s="347"/>
      <c r="D60" s="347"/>
      <c r="E60" s="347"/>
      <c r="F60" s="347"/>
      <c r="G60" s="347"/>
      <c r="H60" s="347"/>
      <c r="I60" s="347"/>
    </row>
  </sheetData>
  <mergeCells count="18">
    <mergeCell ref="E6:F7"/>
    <mergeCell ref="G6:H7"/>
    <mergeCell ref="E5:J5"/>
    <mergeCell ref="K5:M5"/>
    <mergeCell ref="A5:A9"/>
    <mergeCell ref="B1:J1"/>
    <mergeCell ref="B3:J3"/>
    <mergeCell ref="I6:J7"/>
    <mergeCell ref="D8:D9"/>
    <mergeCell ref="E8:E9"/>
    <mergeCell ref="F8:F9"/>
    <mergeCell ref="G8:G9"/>
    <mergeCell ref="H8:H9"/>
    <mergeCell ref="I8:I9"/>
    <mergeCell ref="J8:J9"/>
    <mergeCell ref="C8:C9"/>
    <mergeCell ref="B5:B9"/>
    <mergeCell ref="C5:D7"/>
  </mergeCells>
  <hyperlinks>
    <hyperlink ref="K5" location="'SPIS TABLIC'!A1" display="'SPIS TABLIC'!A1"/>
    <hyperlink ref="K5:L5" location="'Spis tablic List of tables'!A1" display="'Spis tablic List of tables'!A1"/>
    <hyperlink ref="K5:M5" location="'Spis tablic   List of tables'!A1" display="'Spis tablic   List of tables'!A1"/>
  </hyperlinks>
  <pageMargins left="0.7" right="0.7" top="0.75" bottom="0.75" header="0.3" footer="0.3"/>
  <pageSetup paperSize="9" scale="71"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1"/>
  <sheetViews>
    <sheetView zoomScaleNormal="100" workbookViewId="0">
      <pane xSplit="2" ySplit="11" topLeftCell="C18" activePane="bottomRight" state="frozen"/>
      <selection pane="topRight" activeCell="C1" sqref="C1"/>
      <selection pane="bottomLeft" activeCell="A13" sqref="A13"/>
      <selection pane="bottomRight" activeCell="A3" sqref="A3"/>
    </sheetView>
  </sheetViews>
  <sheetFormatPr defaultColWidth="8.85546875" defaultRowHeight="15"/>
  <cols>
    <col min="1" max="1" width="23.7109375" style="200" customWidth="1"/>
    <col min="2" max="2" width="2.140625" style="355" bestFit="1" customWidth="1"/>
    <col min="3" max="11" width="10.28515625" style="200" customWidth="1"/>
    <col min="12" max="12" width="10.7109375" style="200" customWidth="1"/>
    <col min="13" max="16384" width="8.85546875" style="200"/>
  </cols>
  <sheetData>
    <row r="1" spans="1:15" s="175" customFormat="1" ht="14.45" customHeight="1">
      <c r="A1" s="176" t="s">
        <v>1706</v>
      </c>
      <c r="B1" s="176"/>
      <c r="C1" s="176"/>
      <c r="D1" s="176"/>
      <c r="E1" s="176"/>
      <c r="F1" s="176"/>
      <c r="G1" s="176"/>
      <c r="H1" s="176"/>
      <c r="I1" s="176"/>
      <c r="J1" s="176"/>
      <c r="K1" s="176"/>
      <c r="L1" s="176"/>
    </row>
    <row r="2" spans="1:15" s="175" customFormat="1" ht="12.75">
      <c r="A2" s="187" t="s">
        <v>1521</v>
      </c>
      <c r="B2" s="189"/>
      <c r="C2" s="189"/>
      <c r="D2" s="189"/>
      <c r="E2" s="189"/>
      <c r="F2" s="189"/>
      <c r="G2" s="189"/>
      <c r="H2" s="189"/>
      <c r="I2" s="189"/>
      <c r="J2" s="189"/>
      <c r="K2" s="189"/>
      <c r="L2" s="189"/>
    </row>
    <row r="3" spans="1:15" s="162" customFormat="1" ht="14.45" customHeight="1">
      <c r="A3" s="525" t="s">
        <v>1913</v>
      </c>
      <c r="B3" s="525"/>
      <c r="C3" s="525"/>
      <c r="D3" s="525"/>
      <c r="E3" s="525"/>
      <c r="F3" s="525"/>
      <c r="G3" s="525"/>
      <c r="H3" s="525"/>
      <c r="I3" s="525"/>
      <c r="J3" s="525"/>
      <c r="K3" s="525"/>
      <c r="L3" s="525"/>
    </row>
    <row r="4" spans="1:15" s="162" customFormat="1" ht="12.75">
      <c r="A4" s="344" t="s">
        <v>1877</v>
      </c>
      <c r="B4" s="215"/>
      <c r="C4" s="215"/>
      <c r="D4" s="215"/>
      <c r="E4" s="215"/>
      <c r="F4" s="215"/>
      <c r="G4" s="215"/>
      <c r="H4" s="215"/>
      <c r="I4" s="215"/>
      <c r="J4" s="215"/>
      <c r="K4" s="215"/>
      <c r="L4" s="215"/>
    </row>
    <row r="5" spans="1:15" ht="22.9" customHeight="1">
      <c r="A5" s="651" t="s">
        <v>1413</v>
      </c>
      <c r="B5" s="586"/>
      <c r="C5" s="585" t="s">
        <v>1414</v>
      </c>
      <c r="D5" s="585"/>
      <c r="E5" s="585"/>
      <c r="F5" s="585"/>
      <c r="G5" s="585"/>
      <c r="H5" s="585"/>
      <c r="I5" s="585"/>
      <c r="J5" s="585"/>
      <c r="K5" s="585"/>
      <c r="L5" s="596"/>
      <c r="M5" s="593" t="s">
        <v>1199</v>
      </c>
      <c r="N5" s="593"/>
      <c r="O5" s="593"/>
    </row>
    <row r="6" spans="1:15">
      <c r="A6" s="652"/>
      <c r="B6" s="587"/>
      <c r="C6" s="585" t="s">
        <v>1229</v>
      </c>
      <c r="D6" s="585"/>
      <c r="E6" s="585"/>
      <c r="F6" s="585"/>
      <c r="G6" s="585"/>
      <c r="H6" s="585"/>
      <c r="I6" s="585"/>
      <c r="J6" s="585" t="s">
        <v>1408</v>
      </c>
      <c r="K6" s="585"/>
      <c r="L6" s="596" t="s">
        <v>1409</v>
      </c>
      <c r="M6" s="305"/>
    </row>
    <row r="7" spans="1:15">
      <c r="A7" s="652"/>
      <c r="B7" s="587"/>
      <c r="C7" s="585"/>
      <c r="D7" s="585"/>
      <c r="E7" s="585"/>
      <c r="F7" s="585"/>
      <c r="G7" s="585"/>
      <c r="H7" s="585"/>
      <c r="I7" s="585"/>
      <c r="J7" s="585"/>
      <c r="K7" s="585"/>
      <c r="L7" s="596"/>
      <c r="M7" s="305"/>
    </row>
    <row r="8" spans="1:15" ht="24.6" customHeight="1">
      <c r="A8" s="652"/>
      <c r="B8" s="587"/>
      <c r="C8" s="585" t="s">
        <v>1203</v>
      </c>
      <c r="D8" s="585" t="s">
        <v>1415</v>
      </c>
      <c r="E8" s="585"/>
      <c r="F8" s="585"/>
      <c r="G8" s="585"/>
      <c r="H8" s="585"/>
      <c r="I8" s="585"/>
      <c r="J8" s="585" t="s">
        <v>1203</v>
      </c>
      <c r="K8" s="585" t="s">
        <v>1416</v>
      </c>
      <c r="L8" s="596"/>
      <c r="M8" s="349"/>
    </row>
    <row r="9" spans="1:15">
      <c r="A9" s="652"/>
      <c r="B9" s="587"/>
      <c r="C9" s="585"/>
      <c r="D9" s="585" t="s">
        <v>1417</v>
      </c>
      <c r="E9" s="585" t="s">
        <v>1516</v>
      </c>
      <c r="F9" s="585" t="s">
        <v>1418</v>
      </c>
      <c r="G9" s="585" t="s">
        <v>1419</v>
      </c>
      <c r="H9" s="585" t="s">
        <v>1420</v>
      </c>
      <c r="I9" s="585" t="s">
        <v>1421</v>
      </c>
      <c r="J9" s="585"/>
      <c r="K9" s="585"/>
      <c r="L9" s="596"/>
      <c r="M9" s="305"/>
    </row>
    <row r="10" spans="1:15">
      <c r="A10" s="652"/>
      <c r="B10" s="587"/>
      <c r="C10" s="585"/>
      <c r="D10" s="585"/>
      <c r="E10" s="585"/>
      <c r="F10" s="585"/>
      <c r="G10" s="585"/>
      <c r="H10" s="585"/>
      <c r="I10" s="585"/>
      <c r="J10" s="585"/>
      <c r="K10" s="585"/>
      <c r="L10" s="596"/>
      <c r="M10" s="305"/>
    </row>
    <row r="11" spans="1:15" ht="75" customHeight="1">
      <c r="A11" s="653"/>
      <c r="B11" s="588"/>
      <c r="C11" s="585"/>
      <c r="D11" s="585"/>
      <c r="E11" s="585"/>
      <c r="F11" s="585"/>
      <c r="G11" s="585"/>
      <c r="H11" s="585"/>
      <c r="I11" s="585"/>
      <c r="J11" s="585"/>
      <c r="K11" s="585"/>
      <c r="L11" s="596"/>
      <c r="M11" s="305"/>
    </row>
    <row r="12" spans="1:15">
      <c r="A12" s="39" t="s">
        <v>114</v>
      </c>
      <c r="B12" s="350" t="s">
        <v>753</v>
      </c>
      <c r="C12" s="101">
        <v>17971</v>
      </c>
      <c r="D12" s="101">
        <v>578</v>
      </c>
      <c r="E12" s="101">
        <v>1215</v>
      </c>
      <c r="F12" s="101">
        <v>12158</v>
      </c>
      <c r="G12" s="101">
        <v>576</v>
      </c>
      <c r="H12" s="101">
        <v>850</v>
      </c>
      <c r="I12" s="101">
        <v>853</v>
      </c>
      <c r="J12" s="101">
        <v>15654</v>
      </c>
      <c r="K12" s="101">
        <v>2275</v>
      </c>
      <c r="L12" s="101">
        <v>12774</v>
      </c>
    </row>
    <row r="13" spans="1:15" s="224" customFormat="1">
      <c r="A13" s="351" t="s">
        <v>115</v>
      </c>
      <c r="B13" s="352" t="s">
        <v>754</v>
      </c>
      <c r="C13" s="109">
        <v>14.2</v>
      </c>
      <c r="D13" s="109">
        <v>0.5</v>
      </c>
      <c r="E13" s="109">
        <v>1</v>
      </c>
      <c r="F13" s="109">
        <v>9.6</v>
      </c>
      <c r="G13" s="109">
        <v>0.5</v>
      </c>
      <c r="H13" s="109">
        <v>0.7</v>
      </c>
      <c r="I13" s="109">
        <v>0.7</v>
      </c>
      <c r="J13" s="109">
        <v>12.3</v>
      </c>
      <c r="K13" s="109">
        <v>1.8</v>
      </c>
      <c r="L13" s="109">
        <v>10.1</v>
      </c>
    </row>
    <row r="14" spans="1:15">
      <c r="A14" s="38" t="s">
        <v>116</v>
      </c>
      <c r="B14" s="55" t="s">
        <v>753</v>
      </c>
      <c r="C14" s="77">
        <v>2526</v>
      </c>
      <c r="D14" s="77">
        <v>83</v>
      </c>
      <c r="E14" s="77">
        <v>144</v>
      </c>
      <c r="F14" s="77">
        <v>1143</v>
      </c>
      <c r="G14" s="77">
        <v>196</v>
      </c>
      <c r="H14" s="77">
        <v>283</v>
      </c>
      <c r="I14" s="77">
        <v>4</v>
      </c>
      <c r="J14" s="77">
        <v>4634</v>
      </c>
      <c r="K14" s="77">
        <v>303</v>
      </c>
      <c r="L14" s="77">
        <v>1272</v>
      </c>
    </row>
    <row r="15" spans="1:15" s="224" customFormat="1">
      <c r="A15" s="353" t="s">
        <v>117</v>
      </c>
      <c r="B15" s="59" t="s">
        <v>754</v>
      </c>
      <c r="C15" s="79">
        <v>8.5</v>
      </c>
      <c r="D15" s="79">
        <v>0.3</v>
      </c>
      <c r="E15" s="79">
        <v>0.5</v>
      </c>
      <c r="F15" s="79">
        <v>3.8</v>
      </c>
      <c r="G15" s="79">
        <v>0.7</v>
      </c>
      <c r="H15" s="79">
        <v>1</v>
      </c>
      <c r="I15" s="79">
        <v>0</v>
      </c>
      <c r="J15" s="79">
        <v>15.6</v>
      </c>
      <c r="K15" s="79">
        <v>1</v>
      </c>
      <c r="L15" s="79">
        <v>4.3</v>
      </c>
    </row>
    <row r="16" spans="1:15">
      <c r="A16" s="38" t="s">
        <v>118</v>
      </c>
      <c r="B16" s="55" t="s">
        <v>753</v>
      </c>
      <c r="C16" s="77">
        <v>15445</v>
      </c>
      <c r="D16" s="77">
        <v>495</v>
      </c>
      <c r="E16" s="77">
        <v>1071</v>
      </c>
      <c r="F16" s="77">
        <v>11015</v>
      </c>
      <c r="G16" s="77">
        <v>380</v>
      </c>
      <c r="H16" s="77">
        <v>567</v>
      </c>
      <c r="I16" s="77">
        <v>849</v>
      </c>
      <c r="J16" s="77">
        <v>11020</v>
      </c>
      <c r="K16" s="77">
        <v>1972</v>
      </c>
      <c r="L16" s="77">
        <v>11502</v>
      </c>
    </row>
    <row r="17" spans="1:27" s="224" customFormat="1">
      <c r="A17" s="353" t="s">
        <v>119</v>
      </c>
      <c r="B17" s="59" t="s">
        <v>754</v>
      </c>
      <c r="C17" s="79">
        <v>15.9</v>
      </c>
      <c r="D17" s="79">
        <v>0.5</v>
      </c>
      <c r="E17" s="79">
        <v>1.1000000000000001</v>
      </c>
      <c r="F17" s="79">
        <v>11.3</v>
      </c>
      <c r="G17" s="79">
        <v>0.4</v>
      </c>
      <c r="H17" s="79">
        <v>0.6</v>
      </c>
      <c r="I17" s="79">
        <v>0.9</v>
      </c>
      <c r="J17" s="79">
        <v>11.3</v>
      </c>
      <c r="K17" s="79">
        <v>2</v>
      </c>
      <c r="L17" s="79">
        <v>11.8</v>
      </c>
    </row>
    <row r="18" spans="1:27" ht="34.5">
      <c r="A18" s="40" t="s">
        <v>918</v>
      </c>
      <c r="B18" s="55" t="s">
        <v>753</v>
      </c>
      <c r="C18" s="77">
        <v>58</v>
      </c>
      <c r="D18" s="77" t="s">
        <v>44</v>
      </c>
      <c r="E18" s="77" t="s">
        <v>44</v>
      </c>
      <c r="F18" s="77">
        <v>12</v>
      </c>
      <c r="G18" s="77">
        <v>9</v>
      </c>
      <c r="H18" s="77" t="s">
        <v>44</v>
      </c>
      <c r="I18" s="77" t="s">
        <v>44</v>
      </c>
      <c r="J18" s="77">
        <v>105</v>
      </c>
      <c r="K18" s="77" t="s">
        <v>44</v>
      </c>
      <c r="L18" s="77">
        <v>59</v>
      </c>
    </row>
    <row r="19" spans="1:27" s="224" customFormat="1" ht="23.25">
      <c r="A19" s="354" t="s">
        <v>120</v>
      </c>
      <c r="B19" s="59" t="s">
        <v>754</v>
      </c>
      <c r="C19" s="79">
        <v>12.1</v>
      </c>
      <c r="D19" s="79" t="s">
        <v>44</v>
      </c>
      <c r="E19" s="79" t="s">
        <v>44</v>
      </c>
      <c r="F19" s="79">
        <v>2.5</v>
      </c>
      <c r="G19" s="79">
        <v>1.9</v>
      </c>
      <c r="H19" s="79" t="s">
        <v>44</v>
      </c>
      <c r="I19" s="79" t="s">
        <v>44</v>
      </c>
      <c r="J19" s="79">
        <v>21.9</v>
      </c>
      <c r="K19" s="79" t="s">
        <v>44</v>
      </c>
      <c r="L19" s="79">
        <v>12.3</v>
      </c>
    </row>
    <row r="20" spans="1:27">
      <c r="A20" s="40" t="s">
        <v>121</v>
      </c>
      <c r="B20" s="55" t="s">
        <v>753</v>
      </c>
      <c r="C20" s="77">
        <v>13718</v>
      </c>
      <c r="D20" s="77">
        <v>317</v>
      </c>
      <c r="E20" s="77">
        <v>1125</v>
      </c>
      <c r="F20" s="77">
        <v>10352</v>
      </c>
      <c r="G20" s="77">
        <v>160</v>
      </c>
      <c r="H20" s="77">
        <v>624</v>
      </c>
      <c r="I20" s="77">
        <v>543</v>
      </c>
      <c r="J20" s="77">
        <v>9894</v>
      </c>
      <c r="K20" s="77">
        <v>1361</v>
      </c>
      <c r="L20" s="77">
        <v>3142</v>
      </c>
      <c r="N20" s="306"/>
      <c r="O20" s="306"/>
      <c r="P20" s="306"/>
      <c r="Q20" s="306"/>
      <c r="R20" s="306"/>
      <c r="S20" s="306"/>
      <c r="T20" s="306"/>
      <c r="U20" s="306"/>
      <c r="V20" s="306"/>
      <c r="W20" s="306"/>
      <c r="X20" s="306"/>
      <c r="Y20" s="306"/>
      <c r="Z20" s="306"/>
      <c r="AA20" s="306"/>
    </row>
    <row r="21" spans="1:27" s="224" customFormat="1">
      <c r="A21" s="354" t="s">
        <v>122</v>
      </c>
      <c r="B21" s="59" t="s">
        <v>754</v>
      </c>
      <c r="C21" s="79">
        <v>41.4</v>
      </c>
      <c r="D21" s="79">
        <v>1</v>
      </c>
      <c r="E21" s="79">
        <v>3.4</v>
      </c>
      <c r="F21" s="79">
        <v>31.2</v>
      </c>
      <c r="G21" s="79">
        <v>0.5</v>
      </c>
      <c r="H21" s="79">
        <v>1.9</v>
      </c>
      <c r="I21" s="79">
        <v>1.6</v>
      </c>
      <c r="J21" s="79">
        <v>29.8</v>
      </c>
      <c r="K21" s="79">
        <v>4.0999999999999996</v>
      </c>
      <c r="L21" s="79">
        <v>9.5</v>
      </c>
    </row>
    <row r="22" spans="1:27">
      <c r="A22" s="38" t="s">
        <v>755</v>
      </c>
      <c r="B22" s="55" t="s">
        <v>753</v>
      </c>
      <c r="C22" s="77">
        <v>22</v>
      </c>
      <c r="D22" s="77" t="s">
        <v>44</v>
      </c>
      <c r="E22" s="77" t="s">
        <v>44</v>
      </c>
      <c r="F22" s="77">
        <v>22</v>
      </c>
      <c r="G22" s="77" t="s">
        <v>44</v>
      </c>
      <c r="H22" s="77" t="s">
        <v>44</v>
      </c>
      <c r="I22" s="77" t="s">
        <v>44</v>
      </c>
      <c r="J22" s="77" t="s">
        <v>44</v>
      </c>
      <c r="K22" s="77" t="s">
        <v>44</v>
      </c>
      <c r="L22" s="77" t="s">
        <v>44</v>
      </c>
    </row>
    <row r="23" spans="1:27" s="224" customFormat="1">
      <c r="A23" s="353" t="s">
        <v>548</v>
      </c>
      <c r="B23" s="59" t="s">
        <v>754</v>
      </c>
      <c r="C23" s="79">
        <v>9.8000000000000007</v>
      </c>
      <c r="D23" s="79" t="s">
        <v>44</v>
      </c>
      <c r="E23" s="79" t="s">
        <v>44</v>
      </c>
      <c r="F23" s="79">
        <v>9.8000000000000007</v>
      </c>
      <c r="G23" s="79" t="s">
        <v>44</v>
      </c>
      <c r="H23" s="79" t="s">
        <v>44</v>
      </c>
      <c r="I23" s="79" t="s">
        <v>44</v>
      </c>
      <c r="J23" s="79" t="s">
        <v>44</v>
      </c>
      <c r="K23" s="79" t="s">
        <v>44</v>
      </c>
      <c r="L23" s="79" t="s">
        <v>44</v>
      </c>
    </row>
    <row r="24" spans="1:27">
      <c r="A24" s="38" t="s">
        <v>756</v>
      </c>
      <c r="B24" s="55" t="s">
        <v>753</v>
      </c>
      <c r="C24" s="77">
        <v>12512</v>
      </c>
      <c r="D24" s="77">
        <v>317</v>
      </c>
      <c r="E24" s="77">
        <v>970</v>
      </c>
      <c r="F24" s="77">
        <v>9785</v>
      </c>
      <c r="G24" s="77">
        <v>117</v>
      </c>
      <c r="H24" s="77">
        <v>433</v>
      </c>
      <c r="I24" s="77">
        <v>543</v>
      </c>
      <c r="J24" s="77">
        <v>6650</v>
      </c>
      <c r="K24" s="77">
        <v>1288</v>
      </c>
      <c r="L24" s="77">
        <v>2085</v>
      </c>
    </row>
    <row r="25" spans="1:27" s="224" customFormat="1">
      <c r="A25" s="353" t="s">
        <v>550</v>
      </c>
      <c r="B25" s="59" t="s">
        <v>754</v>
      </c>
      <c r="C25" s="79">
        <v>43.6</v>
      </c>
      <c r="D25" s="79">
        <v>1.1000000000000001</v>
      </c>
      <c r="E25" s="79">
        <v>3.4</v>
      </c>
      <c r="F25" s="79">
        <v>34.1</v>
      </c>
      <c r="G25" s="79">
        <v>0.4</v>
      </c>
      <c r="H25" s="79">
        <v>1.5</v>
      </c>
      <c r="I25" s="79">
        <v>1.9</v>
      </c>
      <c r="J25" s="79">
        <v>23.2</v>
      </c>
      <c r="K25" s="79">
        <v>4.5</v>
      </c>
      <c r="L25" s="79">
        <v>7.3</v>
      </c>
    </row>
    <row r="26" spans="1:27" ht="68.25">
      <c r="A26" s="38" t="s">
        <v>928</v>
      </c>
      <c r="B26" s="55" t="s">
        <v>753</v>
      </c>
      <c r="C26" s="77">
        <v>930</v>
      </c>
      <c r="D26" s="77" t="s">
        <v>44</v>
      </c>
      <c r="E26" s="77">
        <v>133</v>
      </c>
      <c r="F26" s="77">
        <v>384</v>
      </c>
      <c r="G26" s="77">
        <v>22</v>
      </c>
      <c r="H26" s="77">
        <v>183</v>
      </c>
      <c r="I26" s="77" t="s">
        <v>44</v>
      </c>
      <c r="J26" s="77">
        <v>1662</v>
      </c>
      <c r="K26" s="77">
        <v>61</v>
      </c>
      <c r="L26" s="77">
        <v>916</v>
      </c>
    </row>
    <row r="27" spans="1:27" s="224" customFormat="1" ht="34.5">
      <c r="A27" s="353" t="s">
        <v>923</v>
      </c>
      <c r="B27" s="59" t="s">
        <v>754</v>
      </c>
      <c r="C27" s="79">
        <v>40.9</v>
      </c>
      <c r="D27" s="79" t="s">
        <v>44</v>
      </c>
      <c r="E27" s="79">
        <v>5.8</v>
      </c>
      <c r="F27" s="79">
        <v>16.899999999999999</v>
      </c>
      <c r="G27" s="79">
        <v>1</v>
      </c>
      <c r="H27" s="79">
        <v>8</v>
      </c>
      <c r="I27" s="79" t="s">
        <v>44</v>
      </c>
      <c r="J27" s="79">
        <v>73.099999999999994</v>
      </c>
      <c r="K27" s="79">
        <v>2.7</v>
      </c>
      <c r="L27" s="79">
        <v>40.299999999999997</v>
      </c>
    </row>
    <row r="28" spans="1:27" ht="34.5">
      <c r="A28" s="38" t="s">
        <v>929</v>
      </c>
      <c r="B28" s="74" t="s">
        <v>753</v>
      </c>
      <c r="C28" s="77">
        <v>254</v>
      </c>
      <c r="D28" s="77" t="s">
        <v>44</v>
      </c>
      <c r="E28" s="77">
        <v>22</v>
      </c>
      <c r="F28" s="77">
        <v>161</v>
      </c>
      <c r="G28" s="77">
        <v>21</v>
      </c>
      <c r="H28" s="77">
        <v>8</v>
      </c>
      <c r="I28" s="79" t="s">
        <v>44</v>
      </c>
      <c r="J28" s="77">
        <v>1582</v>
      </c>
      <c r="K28" s="77">
        <v>12</v>
      </c>
      <c r="L28" s="77">
        <v>141</v>
      </c>
    </row>
    <row r="29" spans="1:27" s="224" customFormat="1" ht="33" customHeight="1">
      <c r="A29" s="353" t="s">
        <v>930</v>
      </c>
      <c r="B29" s="59" t="s">
        <v>754</v>
      </c>
      <c r="C29" s="79">
        <v>12.9</v>
      </c>
      <c r="D29" s="79" t="s">
        <v>44</v>
      </c>
      <c r="E29" s="79">
        <v>1.1000000000000001</v>
      </c>
      <c r="F29" s="79">
        <v>8.1999999999999993</v>
      </c>
      <c r="G29" s="79">
        <v>1.1000000000000001</v>
      </c>
      <c r="H29" s="79">
        <v>0.4</v>
      </c>
      <c r="I29" s="79" t="s">
        <v>44</v>
      </c>
      <c r="J29" s="79">
        <v>80.099999999999994</v>
      </c>
      <c r="K29" s="79">
        <v>0.6</v>
      </c>
      <c r="L29" s="79">
        <v>7.1</v>
      </c>
    </row>
    <row r="30" spans="1:27">
      <c r="A30" s="40" t="s">
        <v>124</v>
      </c>
      <c r="B30" s="55" t="s">
        <v>753</v>
      </c>
      <c r="C30" s="77">
        <v>1072</v>
      </c>
      <c r="D30" s="77">
        <v>10</v>
      </c>
      <c r="E30" s="77">
        <v>34</v>
      </c>
      <c r="F30" s="77">
        <v>475</v>
      </c>
      <c r="G30" s="77">
        <v>260</v>
      </c>
      <c r="H30" s="77">
        <v>142</v>
      </c>
      <c r="I30" s="77">
        <v>143</v>
      </c>
      <c r="J30" s="77">
        <v>1328</v>
      </c>
      <c r="K30" s="77">
        <v>23</v>
      </c>
      <c r="L30" s="77">
        <v>931</v>
      </c>
    </row>
    <row r="31" spans="1:27" s="224" customFormat="1">
      <c r="A31" s="354" t="s">
        <v>125</v>
      </c>
      <c r="B31" s="59" t="s">
        <v>754</v>
      </c>
      <c r="C31" s="79">
        <v>14.1</v>
      </c>
      <c r="D31" s="79">
        <v>0.1</v>
      </c>
      <c r="E31" s="79">
        <v>0.4</v>
      </c>
      <c r="F31" s="79">
        <v>6.2</v>
      </c>
      <c r="G31" s="79">
        <v>3.4</v>
      </c>
      <c r="H31" s="79">
        <v>1.9</v>
      </c>
      <c r="I31" s="79">
        <v>1.9</v>
      </c>
      <c r="J31" s="79">
        <v>17.5</v>
      </c>
      <c r="K31" s="79">
        <v>0.3</v>
      </c>
      <c r="L31" s="79">
        <v>12.2</v>
      </c>
    </row>
    <row r="32" spans="1:27" ht="23.25">
      <c r="A32" s="40" t="s">
        <v>931</v>
      </c>
      <c r="B32" s="55" t="s">
        <v>753</v>
      </c>
      <c r="C32" s="77">
        <v>765</v>
      </c>
      <c r="D32" s="77">
        <v>179</v>
      </c>
      <c r="E32" s="77">
        <v>44</v>
      </c>
      <c r="F32" s="77">
        <v>336</v>
      </c>
      <c r="G32" s="77">
        <v>1</v>
      </c>
      <c r="H32" s="77">
        <v>42</v>
      </c>
      <c r="I32" s="77">
        <v>81</v>
      </c>
      <c r="J32" s="77">
        <v>296</v>
      </c>
      <c r="K32" s="77">
        <v>104</v>
      </c>
      <c r="L32" s="77">
        <v>8018</v>
      </c>
    </row>
    <row r="33" spans="1:12" s="224" customFormat="1" ht="14.45" customHeight="1">
      <c r="A33" s="354" t="s">
        <v>1063</v>
      </c>
      <c r="B33" s="59" t="s">
        <v>754</v>
      </c>
      <c r="C33" s="79">
        <v>2.2000000000000002</v>
      </c>
      <c r="D33" s="79">
        <v>0.5</v>
      </c>
      <c r="E33" s="79">
        <v>0.1</v>
      </c>
      <c r="F33" s="79">
        <v>1</v>
      </c>
      <c r="G33" s="79">
        <v>0</v>
      </c>
      <c r="H33" s="79">
        <v>0.1</v>
      </c>
      <c r="I33" s="79">
        <v>0.2</v>
      </c>
      <c r="J33" s="79">
        <v>0.9</v>
      </c>
      <c r="K33" s="79">
        <v>0.3</v>
      </c>
      <c r="L33" s="79">
        <v>23.1</v>
      </c>
    </row>
    <row r="34" spans="1:12" ht="23.25">
      <c r="A34" s="40" t="s">
        <v>932</v>
      </c>
      <c r="B34" s="55" t="s">
        <v>753</v>
      </c>
      <c r="C34" s="77">
        <v>520</v>
      </c>
      <c r="D34" s="77">
        <v>8</v>
      </c>
      <c r="E34" s="77" t="s">
        <v>44</v>
      </c>
      <c r="F34" s="77">
        <v>381</v>
      </c>
      <c r="G34" s="77">
        <v>42</v>
      </c>
      <c r="H34" s="77">
        <v>5</v>
      </c>
      <c r="I34" s="77">
        <v>82</v>
      </c>
      <c r="J34" s="77">
        <v>2872</v>
      </c>
      <c r="K34" s="77">
        <v>35</v>
      </c>
      <c r="L34" s="77">
        <v>264</v>
      </c>
    </row>
    <row r="35" spans="1:12" s="224" customFormat="1">
      <c r="A35" s="354" t="s">
        <v>127</v>
      </c>
      <c r="B35" s="59" t="s">
        <v>754</v>
      </c>
      <c r="C35" s="79">
        <v>2.2999999999999998</v>
      </c>
      <c r="D35" s="79">
        <v>0</v>
      </c>
      <c r="E35" s="79" t="s">
        <v>44</v>
      </c>
      <c r="F35" s="79">
        <v>1.7</v>
      </c>
      <c r="G35" s="79">
        <v>0.2</v>
      </c>
      <c r="H35" s="79">
        <v>0</v>
      </c>
      <c r="I35" s="79">
        <v>0.4</v>
      </c>
      <c r="J35" s="79">
        <v>12.9</v>
      </c>
      <c r="K35" s="79">
        <v>0.2</v>
      </c>
      <c r="L35" s="79">
        <v>1.2</v>
      </c>
    </row>
    <row r="36" spans="1:12">
      <c r="A36" s="40" t="s">
        <v>129</v>
      </c>
      <c r="B36" s="55" t="s">
        <v>753</v>
      </c>
      <c r="C36" s="77">
        <v>545</v>
      </c>
      <c r="D36" s="77">
        <v>5</v>
      </c>
      <c r="E36" s="77" t="s">
        <v>44</v>
      </c>
      <c r="F36" s="77">
        <v>124</v>
      </c>
      <c r="G36" s="77">
        <v>8</v>
      </c>
      <c r="H36" s="77" t="s">
        <v>44</v>
      </c>
      <c r="I36" s="77" t="s">
        <v>44</v>
      </c>
      <c r="J36" s="77">
        <v>358</v>
      </c>
      <c r="K36" s="77">
        <v>351</v>
      </c>
      <c r="L36" s="77">
        <v>130</v>
      </c>
    </row>
    <row r="37" spans="1:12" s="224" customFormat="1" ht="23.25">
      <c r="A37" s="354" t="s">
        <v>130</v>
      </c>
      <c r="B37" s="59" t="s">
        <v>754</v>
      </c>
      <c r="C37" s="79">
        <v>4.9000000000000004</v>
      </c>
      <c r="D37" s="79">
        <v>0</v>
      </c>
      <c r="E37" s="79" t="s">
        <v>44</v>
      </c>
      <c r="F37" s="79">
        <v>1.1000000000000001</v>
      </c>
      <c r="G37" s="79">
        <v>0.1</v>
      </c>
      <c r="H37" s="79" t="s">
        <v>44</v>
      </c>
      <c r="I37" s="79" t="s">
        <v>44</v>
      </c>
      <c r="J37" s="79">
        <v>3.2</v>
      </c>
      <c r="K37" s="79">
        <v>3.2</v>
      </c>
      <c r="L37" s="79">
        <v>1.2</v>
      </c>
    </row>
    <row r="38" spans="1:12" ht="23.25">
      <c r="A38" s="40" t="s">
        <v>933</v>
      </c>
      <c r="B38" s="55" t="s">
        <v>753</v>
      </c>
      <c r="C38" s="77">
        <v>209</v>
      </c>
      <c r="D38" s="77">
        <v>34</v>
      </c>
      <c r="E38" s="77">
        <v>2</v>
      </c>
      <c r="F38" s="77">
        <v>136</v>
      </c>
      <c r="G38" s="77">
        <v>12</v>
      </c>
      <c r="H38" s="79" t="s">
        <v>44</v>
      </c>
      <c r="I38" s="79" t="s">
        <v>44</v>
      </c>
      <c r="J38" s="77">
        <v>183</v>
      </c>
      <c r="K38" s="77">
        <v>5</v>
      </c>
      <c r="L38" s="77">
        <v>30</v>
      </c>
    </row>
    <row r="39" spans="1:12" s="224" customFormat="1" ht="23.25">
      <c r="A39" s="354" t="s">
        <v>915</v>
      </c>
      <c r="B39" s="59" t="s">
        <v>754</v>
      </c>
      <c r="C39" s="79">
        <v>5.5</v>
      </c>
      <c r="D39" s="79">
        <v>0.9</v>
      </c>
      <c r="E39" s="79">
        <v>0.1</v>
      </c>
      <c r="F39" s="79">
        <v>3.6</v>
      </c>
      <c r="G39" s="79">
        <v>0.3</v>
      </c>
      <c r="H39" s="79" t="s">
        <v>44</v>
      </c>
      <c r="I39" s="79" t="s">
        <v>44</v>
      </c>
      <c r="J39" s="79">
        <v>4.9000000000000004</v>
      </c>
      <c r="K39" s="79">
        <v>0.1</v>
      </c>
      <c r="L39" s="79">
        <v>0.8</v>
      </c>
    </row>
    <row r="40" spans="1:12" ht="23.25">
      <c r="A40" s="40" t="s">
        <v>934</v>
      </c>
      <c r="B40" s="55" t="s">
        <v>753</v>
      </c>
      <c r="C40" s="77">
        <v>233</v>
      </c>
      <c r="D40" s="77">
        <v>4</v>
      </c>
      <c r="E40" s="77" t="s">
        <v>44</v>
      </c>
      <c r="F40" s="77">
        <v>171</v>
      </c>
      <c r="G40" s="77">
        <v>58</v>
      </c>
      <c r="H40" s="77" t="s">
        <v>44</v>
      </c>
      <c r="I40" s="77" t="s">
        <v>44</v>
      </c>
      <c r="J40" s="77">
        <v>55</v>
      </c>
      <c r="K40" s="77">
        <v>29</v>
      </c>
      <c r="L40" s="77">
        <v>60</v>
      </c>
    </row>
    <row r="41" spans="1:12" s="224" customFormat="1" ht="23.25">
      <c r="A41" s="354" t="s">
        <v>935</v>
      </c>
      <c r="B41" s="59" t="s">
        <v>754</v>
      </c>
      <c r="C41" s="79">
        <v>15</v>
      </c>
      <c r="D41" s="79">
        <v>0.3</v>
      </c>
      <c r="E41" s="79" t="s">
        <v>44</v>
      </c>
      <c r="F41" s="79">
        <v>11</v>
      </c>
      <c r="G41" s="79">
        <v>3.7</v>
      </c>
      <c r="H41" s="79" t="s">
        <v>44</v>
      </c>
      <c r="I41" s="79" t="s">
        <v>44</v>
      </c>
      <c r="J41" s="79">
        <v>3.5</v>
      </c>
      <c r="K41" s="79">
        <v>1.9</v>
      </c>
      <c r="L41" s="79">
        <v>3.9</v>
      </c>
    </row>
    <row r="42" spans="1:12">
      <c r="A42" s="40" t="s">
        <v>136</v>
      </c>
      <c r="B42" s="55" t="s">
        <v>753</v>
      </c>
      <c r="C42" s="77">
        <v>38</v>
      </c>
      <c r="D42" s="77" t="s">
        <v>44</v>
      </c>
      <c r="E42" s="77" t="s">
        <v>44</v>
      </c>
      <c r="F42" s="77">
        <v>2</v>
      </c>
      <c r="G42" s="77" t="s">
        <v>44</v>
      </c>
      <c r="H42" s="77">
        <v>36</v>
      </c>
      <c r="I42" s="77" t="s">
        <v>44</v>
      </c>
      <c r="J42" s="77">
        <v>42</v>
      </c>
      <c r="K42" s="77" t="s">
        <v>44</v>
      </c>
      <c r="L42" s="77">
        <v>41</v>
      </c>
    </row>
    <row r="43" spans="1:12" s="224" customFormat="1">
      <c r="A43" s="354" t="s">
        <v>137</v>
      </c>
      <c r="B43" s="59" t="s">
        <v>754</v>
      </c>
      <c r="C43" s="79">
        <v>1.2</v>
      </c>
      <c r="D43" s="79" t="s">
        <v>44</v>
      </c>
      <c r="E43" s="79" t="s">
        <v>44</v>
      </c>
      <c r="F43" s="79">
        <v>0.1</v>
      </c>
      <c r="G43" s="79" t="s">
        <v>44</v>
      </c>
      <c r="H43" s="79">
        <v>1.1000000000000001</v>
      </c>
      <c r="I43" s="79" t="s">
        <v>44</v>
      </c>
      <c r="J43" s="79">
        <v>1.3</v>
      </c>
      <c r="K43" s="79" t="s">
        <v>44</v>
      </c>
      <c r="L43" s="79">
        <v>1.3</v>
      </c>
    </row>
    <row r="44" spans="1:12" ht="23.25">
      <c r="A44" s="40" t="s">
        <v>936</v>
      </c>
      <c r="B44" s="55" t="s">
        <v>753</v>
      </c>
      <c r="C44" s="77">
        <v>793</v>
      </c>
      <c r="D44" s="77">
        <v>21</v>
      </c>
      <c r="E44" s="77" t="s">
        <v>44</v>
      </c>
      <c r="F44" s="77">
        <v>159</v>
      </c>
      <c r="G44" s="77">
        <v>26</v>
      </c>
      <c r="H44" s="77">
        <v>1</v>
      </c>
      <c r="I44" s="77">
        <v>4</v>
      </c>
      <c r="J44" s="77">
        <v>417</v>
      </c>
      <c r="K44" s="77">
        <v>263</v>
      </c>
      <c r="L44" s="77">
        <v>99</v>
      </c>
    </row>
    <row r="45" spans="1:12" s="224" customFormat="1" ht="23.25">
      <c r="A45" s="354" t="s">
        <v>900</v>
      </c>
      <c r="B45" s="59" t="s">
        <v>754</v>
      </c>
      <c r="C45" s="79">
        <v>9.1</v>
      </c>
      <c r="D45" s="79">
        <v>0.2</v>
      </c>
      <c r="E45" s="79" t="s">
        <v>44</v>
      </c>
      <c r="F45" s="79">
        <v>1.8</v>
      </c>
      <c r="G45" s="79">
        <v>0.3</v>
      </c>
      <c r="H45" s="79">
        <v>0</v>
      </c>
      <c r="I45" s="79">
        <v>0</v>
      </c>
      <c r="J45" s="79">
        <v>4.8</v>
      </c>
      <c r="K45" s="79">
        <v>3</v>
      </c>
      <c r="L45" s="79">
        <v>1.1000000000000001</v>
      </c>
    </row>
    <row r="46" spans="1:12" ht="23.25">
      <c r="A46" s="40" t="s">
        <v>489</v>
      </c>
      <c r="B46" s="55" t="s">
        <v>753</v>
      </c>
      <c r="C46" s="77">
        <v>20</v>
      </c>
      <c r="D46" s="77" t="s">
        <v>44</v>
      </c>
      <c r="E46" s="77">
        <v>10</v>
      </c>
      <c r="F46" s="77">
        <v>10</v>
      </c>
      <c r="G46" s="77" t="s">
        <v>44</v>
      </c>
      <c r="H46" s="77" t="s">
        <v>44</v>
      </c>
      <c r="I46" s="77" t="s">
        <v>44</v>
      </c>
      <c r="J46" s="77">
        <v>104</v>
      </c>
      <c r="K46" s="77">
        <v>104</v>
      </c>
      <c r="L46" s="77" t="s">
        <v>44</v>
      </c>
    </row>
    <row r="47" spans="1:12" s="154" customFormat="1">
      <c r="A47" s="335" t="s">
        <v>140</v>
      </c>
      <c r="B47" s="55" t="s">
        <v>754</v>
      </c>
      <c r="C47" s="77">
        <v>6.5</v>
      </c>
      <c r="D47" s="77" t="s">
        <v>44</v>
      </c>
      <c r="E47" s="77">
        <v>3.2</v>
      </c>
      <c r="F47" s="77">
        <v>3.2</v>
      </c>
      <c r="G47" s="77" t="s">
        <v>44</v>
      </c>
      <c r="H47" s="77" t="s">
        <v>44</v>
      </c>
      <c r="I47" s="77" t="s">
        <v>44</v>
      </c>
      <c r="J47" s="77">
        <v>33.799999999999997</v>
      </c>
      <c r="K47" s="77">
        <v>33.799999999999997</v>
      </c>
      <c r="L47" s="77" t="s">
        <v>44</v>
      </c>
    </row>
    <row r="48" spans="1:12" ht="7.15" customHeight="1">
      <c r="A48" s="40"/>
      <c r="B48" s="4"/>
      <c r="C48" s="48"/>
      <c r="D48" s="48"/>
      <c r="E48" s="48"/>
      <c r="F48" s="48"/>
      <c r="G48" s="48"/>
      <c r="H48" s="48"/>
      <c r="I48" s="48"/>
      <c r="J48" s="48"/>
      <c r="K48" s="48"/>
      <c r="L48" s="6"/>
    </row>
    <row r="49" spans="1:12" s="17" customFormat="1" ht="13.9" customHeight="1">
      <c r="A49" s="203" t="s">
        <v>1517</v>
      </c>
      <c r="B49" s="204"/>
      <c r="C49" s="203"/>
      <c r="D49" s="203"/>
      <c r="E49" s="203"/>
      <c r="F49" s="203"/>
      <c r="G49" s="203"/>
      <c r="H49" s="203"/>
      <c r="I49" s="203"/>
    </row>
    <row r="50" spans="1:12" s="155" customFormat="1" ht="13.9" customHeight="1">
      <c r="A50" s="617" t="s">
        <v>1578</v>
      </c>
      <c r="B50" s="617"/>
      <c r="C50" s="617"/>
      <c r="D50" s="617"/>
      <c r="E50" s="617"/>
      <c r="F50" s="617"/>
      <c r="G50" s="617"/>
      <c r="H50" s="617"/>
      <c r="I50" s="617"/>
      <c r="J50" s="617"/>
      <c r="K50" s="617"/>
      <c r="L50" s="617"/>
    </row>
    <row r="51" spans="1:12">
      <c r="H51" s="306"/>
    </row>
  </sheetData>
  <mergeCells count="17">
    <mergeCell ref="I9:I11"/>
    <mergeCell ref="A50:L50"/>
    <mergeCell ref="A5:B11"/>
    <mergeCell ref="M5:O5"/>
    <mergeCell ref="J8:J11"/>
    <mergeCell ref="L6:L11"/>
    <mergeCell ref="C5:L5"/>
    <mergeCell ref="D8:I8"/>
    <mergeCell ref="K8:K11"/>
    <mergeCell ref="C8:C11"/>
    <mergeCell ref="D9:D11"/>
    <mergeCell ref="E9:E11"/>
    <mergeCell ref="C6:I7"/>
    <mergeCell ref="J6:K7"/>
    <mergeCell ref="F9:F11"/>
    <mergeCell ref="G9:G11"/>
    <mergeCell ref="H9:H11"/>
  </mergeCells>
  <hyperlinks>
    <hyperlink ref="M5" location="'SPIS TABLIC'!A1" display="'SPIS TABLIC'!A1"/>
    <hyperlink ref="M5:N5" location="'Spis tablic List of tables'!A1" display="'Spis tablic List of tables'!A1"/>
    <hyperlink ref="M5:O5" location="'Spis tablic   List of tables'!A1" display="'Spis tablic   List of tables'!A1"/>
  </hyperlinks>
  <pageMargins left="0.7" right="0.7" top="0.75" bottom="0.75" header="0.3" footer="0.3"/>
  <pageSetup paperSize="9" scale="56"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
  <sheetViews>
    <sheetView zoomScaleNormal="100" workbookViewId="0">
      <pane xSplit="2" ySplit="11" topLeftCell="C12" activePane="bottomRight" state="frozen"/>
      <selection pane="topRight" activeCell="C1" sqref="C1"/>
      <selection pane="bottomLeft" activeCell="A13" sqref="A13"/>
      <selection pane="bottomRight" activeCell="B4" sqref="B4"/>
    </sheetView>
  </sheetViews>
  <sheetFormatPr defaultColWidth="8.85546875" defaultRowHeight="15"/>
  <cols>
    <col min="1" max="1" width="12" style="200" customWidth="1"/>
    <col min="2" max="2" width="16.28515625" style="200" customWidth="1"/>
    <col min="3" max="4" width="10.42578125" style="200" customWidth="1"/>
    <col min="5" max="5" width="12.42578125" style="200" customWidth="1"/>
    <col min="6" max="11" width="10.42578125" style="200" customWidth="1"/>
    <col min="12" max="12" width="11.28515625" style="200" customWidth="1"/>
    <col min="13" max="16384" width="8.85546875" style="200"/>
  </cols>
  <sheetData>
    <row r="1" spans="1:15" s="175" customFormat="1" ht="12.75" customHeight="1">
      <c r="A1" s="176" t="s">
        <v>959</v>
      </c>
      <c r="B1" s="176" t="s">
        <v>1699</v>
      </c>
      <c r="C1" s="176"/>
      <c r="D1" s="176"/>
      <c r="E1" s="176"/>
      <c r="F1" s="176"/>
      <c r="G1" s="176"/>
      <c r="H1" s="176"/>
      <c r="I1" s="176"/>
      <c r="J1" s="176"/>
      <c r="K1" s="176"/>
      <c r="L1" s="176"/>
      <c r="M1" s="176"/>
    </row>
    <row r="2" spans="1:15" s="175" customFormat="1" ht="12.75">
      <c r="B2" s="266" t="s">
        <v>1518</v>
      </c>
    </row>
    <row r="3" spans="1:15" s="162" customFormat="1" ht="14.25">
      <c r="B3" s="292" t="s">
        <v>1700</v>
      </c>
      <c r="C3" s="292"/>
      <c r="D3" s="292"/>
      <c r="E3" s="292"/>
      <c r="F3" s="292"/>
      <c r="G3" s="292"/>
      <c r="H3" s="292"/>
      <c r="I3" s="292"/>
      <c r="J3" s="292"/>
      <c r="K3" s="356"/>
    </row>
    <row r="4" spans="1:15" s="162" customFormat="1" ht="12.75">
      <c r="B4" s="213" t="s">
        <v>1877</v>
      </c>
    </row>
    <row r="5" spans="1:15" ht="26.45" customHeight="1">
      <c r="A5" s="586" t="s">
        <v>1215</v>
      </c>
      <c r="B5" s="586" t="s">
        <v>1216</v>
      </c>
      <c r="C5" s="585" t="s">
        <v>1404</v>
      </c>
      <c r="D5" s="585"/>
      <c r="E5" s="585"/>
      <c r="F5" s="585"/>
      <c r="G5" s="585"/>
      <c r="H5" s="585"/>
      <c r="I5" s="585"/>
      <c r="J5" s="585"/>
      <c r="K5" s="585"/>
      <c r="L5" s="596"/>
      <c r="M5" s="593" t="s">
        <v>1199</v>
      </c>
      <c r="N5" s="593"/>
      <c r="O5" s="593"/>
    </row>
    <row r="6" spans="1:15">
      <c r="A6" s="647"/>
      <c r="B6" s="587"/>
      <c r="C6" s="585" t="s">
        <v>1422</v>
      </c>
      <c r="D6" s="585"/>
      <c r="E6" s="585"/>
      <c r="F6" s="585"/>
      <c r="G6" s="585"/>
      <c r="H6" s="585"/>
      <c r="I6" s="585"/>
      <c r="J6" s="585" t="s">
        <v>1408</v>
      </c>
      <c r="K6" s="585"/>
      <c r="L6" s="596" t="s">
        <v>1409</v>
      </c>
      <c r="M6" s="305"/>
    </row>
    <row r="7" spans="1:15">
      <c r="A7" s="647"/>
      <c r="B7" s="587"/>
      <c r="C7" s="585"/>
      <c r="D7" s="585"/>
      <c r="E7" s="585"/>
      <c r="F7" s="585"/>
      <c r="G7" s="585"/>
      <c r="H7" s="585"/>
      <c r="I7" s="585"/>
      <c r="J7" s="585"/>
      <c r="K7" s="585"/>
      <c r="L7" s="596"/>
      <c r="M7" s="305"/>
    </row>
    <row r="8" spans="1:15" ht="20.45" customHeight="1">
      <c r="A8" s="647"/>
      <c r="B8" s="587"/>
      <c r="C8" s="585" t="s">
        <v>1203</v>
      </c>
      <c r="D8" s="585" t="s">
        <v>1423</v>
      </c>
      <c r="E8" s="585"/>
      <c r="F8" s="585"/>
      <c r="G8" s="585"/>
      <c r="H8" s="585"/>
      <c r="I8" s="585"/>
      <c r="J8" s="585" t="s">
        <v>1203</v>
      </c>
      <c r="K8" s="585" t="s">
        <v>1416</v>
      </c>
      <c r="L8" s="596"/>
      <c r="M8" s="305"/>
    </row>
    <row r="9" spans="1:15">
      <c r="A9" s="647"/>
      <c r="B9" s="587"/>
      <c r="C9" s="585"/>
      <c r="D9" s="585" t="s">
        <v>1417</v>
      </c>
      <c r="E9" s="585" t="s">
        <v>1424</v>
      </c>
      <c r="F9" s="585" t="s">
        <v>1418</v>
      </c>
      <c r="G9" s="585" t="s">
        <v>1419</v>
      </c>
      <c r="H9" s="585" t="s">
        <v>1420</v>
      </c>
      <c r="I9" s="585" t="s">
        <v>1421</v>
      </c>
      <c r="J9" s="585"/>
      <c r="K9" s="585"/>
      <c r="L9" s="596"/>
      <c r="M9" s="305"/>
    </row>
    <row r="10" spans="1:15">
      <c r="A10" s="647"/>
      <c r="B10" s="587"/>
      <c r="C10" s="585"/>
      <c r="D10" s="585"/>
      <c r="E10" s="585"/>
      <c r="F10" s="585"/>
      <c r="G10" s="585"/>
      <c r="H10" s="585"/>
      <c r="I10" s="585"/>
      <c r="J10" s="585"/>
      <c r="K10" s="585"/>
      <c r="L10" s="596"/>
      <c r="M10" s="305"/>
    </row>
    <row r="11" spans="1:15" ht="39.6" customHeight="1">
      <c r="A11" s="603"/>
      <c r="B11" s="588"/>
      <c r="C11" s="585"/>
      <c r="D11" s="585"/>
      <c r="E11" s="585"/>
      <c r="F11" s="585"/>
      <c r="G11" s="585"/>
      <c r="H11" s="585"/>
      <c r="I11" s="585"/>
      <c r="J11" s="585"/>
      <c r="K11" s="585"/>
      <c r="L11" s="596"/>
      <c r="M11" s="305"/>
    </row>
    <row r="12" spans="1:15">
      <c r="A12" s="242" t="s">
        <v>1136</v>
      </c>
      <c r="B12" s="273" t="s">
        <v>64</v>
      </c>
      <c r="C12" s="101">
        <v>17971</v>
      </c>
      <c r="D12" s="101">
        <v>578</v>
      </c>
      <c r="E12" s="101">
        <v>1215</v>
      </c>
      <c r="F12" s="101">
        <v>12158</v>
      </c>
      <c r="G12" s="101">
        <v>576</v>
      </c>
      <c r="H12" s="101">
        <v>850</v>
      </c>
      <c r="I12" s="101">
        <v>853</v>
      </c>
      <c r="J12" s="101">
        <v>15654</v>
      </c>
      <c r="K12" s="101">
        <v>2275</v>
      </c>
      <c r="L12" s="101">
        <v>12774</v>
      </c>
    </row>
    <row r="13" spans="1:15" s="154" customFormat="1">
      <c r="A13" s="340"/>
      <c r="B13" s="341" t="s">
        <v>65</v>
      </c>
      <c r="C13" s="77"/>
      <c r="D13" s="77"/>
      <c r="E13" s="77"/>
      <c r="F13" s="77"/>
      <c r="G13" s="77"/>
      <c r="H13" s="77"/>
      <c r="I13" s="77"/>
      <c r="J13" s="77"/>
      <c r="K13" s="77"/>
      <c r="L13" s="77"/>
    </row>
    <row r="14" spans="1:15">
      <c r="A14" s="340"/>
      <c r="B14" s="234" t="s">
        <v>66</v>
      </c>
      <c r="C14" s="77"/>
      <c r="D14" s="77"/>
      <c r="E14" s="77"/>
      <c r="F14" s="77"/>
      <c r="G14" s="77"/>
      <c r="H14" s="77"/>
      <c r="I14" s="77"/>
      <c r="J14" s="77"/>
      <c r="K14" s="77"/>
      <c r="L14" s="77"/>
    </row>
    <row r="15" spans="1:15" s="154" customFormat="1">
      <c r="A15" s="238"/>
      <c r="B15" s="309" t="s">
        <v>67</v>
      </c>
      <c r="C15" s="77"/>
      <c r="D15" s="77"/>
      <c r="E15" s="77"/>
      <c r="F15" s="77"/>
      <c r="G15" s="77"/>
      <c r="H15" s="77"/>
      <c r="I15" s="77"/>
      <c r="J15" s="77"/>
      <c r="K15" s="77"/>
      <c r="L15" s="77"/>
    </row>
    <row r="16" spans="1:15">
      <c r="A16" s="237" t="s">
        <v>1137</v>
      </c>
      <c r="B16" s="275" t="s">
        <v>68</v>
      </c>
      <c r="C16" s="77">
        <v>67</v>
      </c>
      <c r="D16" s="77">
        <v>42</v>
      </c>
      <c r="E16" s="77" t="s">
        <v>44</v>
      </c>
      <c r="F16" s="77">
        <v>23</v>
      </c>
      <c r="G16" s="77" t="s">
        <v>44</v>
      </c>
      <c r="H16" s="77" t="s">
        <v>44</v>
      </c>
      <c r="I16" s="77">
        <v>2</v>
      </c>
      <c r="J16" s="77">
        <v>36</v>
      </c>
      <c r="K16" s="77" t="s">
        <v>44</v>
      </c>
      <c r="L16" s="77" t="s">
        <v>44</v>
      </c>
    </row>
    <row r="17" spans="1:12">
      <c r="A17" s="237" t="s">
        <v>1138</v>
      </c>
      <c r="B17" s="275" t="s">
        <v>69</v>
      </c>
      <c r="C17" s="77">
        <v>29</v>
      </c>
      <c r="D17" s="77" t="s">
        <v>44</v>
      </c>
      <c r="E17" s="77" t="s">
        <v>44</v>
      </c>
      <c r="F17" s="77">
        <v>18</v>
      </c>
      <c r="G17" s="77" t="s">
        <v>44</v>
      </c>
      <c r="H17" s="77">
        <v>5</v>
      </c>
      <c r="I17" s="77" t="s">
        <v>44</v>
      </c>
      <c r="J17" s="77">
        <v>10</v>
      </c>
      <c r="K17" s="77" t="s">
        <v>44</v>
      </c>
      <c r="L17" s="77">
        <v>7</v>
      </c>
    </row>
    <row r="18" spans="1:12">
      <c r="A18" s="237" t="s">
        <v>1139</v>
      </c>
      <c r="B18" s="275" t="s">
        <v>70</v>
      </c>
      <c r="C18" s="77">
        <v>173</v>
      </c>
      <c r="D18" s="77" t="s">
        <v>44</v>
      </c>
      <c r="E18" s="77" t="s">
        <v>44</v>
      </c>
      <c r="F18" s="77">
        <v>135</v>
      </c>
      <c r="G18" s="77">
        <v>35</v>
      </c>
      <c r="H18" s="77" t="s">
        <v>44</v>
      </c>
      <c r="I18" s="77">
        <v>3</v>
      </c>
      <c r="J18" s="77">
        <v>7</v>
      </c>
      <c r="K18" s="77" t="s">
        <v>44</v>
      </c>
      <c r="L18" s="77">
        <v>4</v>
      </c>
    </row>
    <row r="19" spans="1:12">
      <c r="A19" s="237" t="s">
        <v>1140</v>
      </c>
      <c r="B19" s="275" t="s">
        <v>71</v>
      </c>
      <c r="C19" s="77">
        <v>9</v>
      </c>
      <c r="D19" s="77" t="s">
        <v>44</v>
      </c>
      <c r="E19" s="77" t="s">
        <v>44</v>
      </c>
      <c r="F19" s="77">
        <v>9</v>
      </c>
      <c r="G19" s="77" t="s">
        <v>44</v>
      </c>
      <c r="H19" s="77" t="s">
        <v>44</v>
      </c>
      <c r="I19" s="77" t="s">
        <v>44</v>
      </c>
      <c r="J19" s="77" t="s">
        <v>44</v>
      </c>
      <c r="K19" s="77" t="s">
        <v>44</v>
      </c>
      <c r="L19" s="77" t="s">
        <v>44</v>
      </c>
    </row>
    <row r="20" spans="1:12">
      <c r="A20" s="237" t="s">
        <v>1141</v>
      </c>
      <c r="B20" s="275" t="s">
        <v>72</v>
      </c>
      <c r="C20" s="77">
        <v>134</v>
      </c>
      <c r="D20" s="77" t="s">
        <v>44</v>
      </c>
      <c r="E20" s="77" t="s">
        <v>44</v>
      </c>
      <c r="F20" s="77">
        <v>44</v>
      </c>
      <c r="G20" s="77">
        <v>10</v>
      </c>
      <c r="H20" s="77" t="s">
        <v>44</v>
      </c>
      <c r="I20" s="77">
        <v>80</v>
      </c>
      <c r="J20" s="77" t="s">
        <v>44</v>
      </c>
      <c r="K20" s="77" t="s">
        <v>44</v>
      </c>
      <c r="L20" s="77">
        <v>4</v>
      </c>
    </row>
    <row r="21" spans="1:12">
      <c r="A21" s="237" t="s">
        <v>1142</v>
      </c>
      <c r="B21" s="275" t="s">
        <v>73</v>
      </c>
      <c r="C21" s="77">
        <v>333</v>
      </c>
      <c r="D21" s="77" t="s">
        <v>44</v>
      </c>
      <c r="E21" s="77">
        <v>6</v>
      </c>
      <c r="F21" s="77">
        <v>306</v>
      </c>
      <c r="G21" s="77" t="s">
        <v>44</v>
      </c>
      <c r="H21" s="77" t="s">
        <v>44</v>
      </c>
      <c r="I21" s="77">
        <v>21</v>
      </c>
      <c r="J21" s="77" t="s">
        <v>44</v>
      </c>
      <c r="K21" s="77" t="s">
        <v>44</v>
      </c>
      <c r="L21" s="77">
        <v>28</v>
      </c>
    </row>
    <row r="22" spans="1:12">
      <c r="A22" s="237" t="s">
        <v>1143</v>
      </c>
      <c r="B22" s="275" t="s">
        <v>74</v>
      </c>
      <c r="C22" s="77">
        <v>829</v>
      </c>
      <c r="D22" s="77">
        <v>9</v>
      </c>
      <c r="E22" s="77">
        <v>136</v>
      </c>
      <c r="F22" s="77">
        <v>478</v>
      </c>
      <c r="G22" s="77" t="s">
        <v>44</v>
      </c>
      <c r="H22" s="77">
        <v>179</v>
      </c>
      <c r="I22" s="77">
        <v>27</v>
      </c>
      <c r="J22" s="77">
        <v>535</v>
      </c>
      <c r="K22" s="77" t="s">
        <v>44</v>
      </c>
      <c r="L22" s="77">
        <v>25</v>
      </c>
    </row>
    <row r="23" spans="1:12">
      <c r="A23" s="237" t="s">
        <v>1144</v>
      </c>
      <c r="B23" s="275" t="s">
        <v>75</v>
      </c>
      <c r="C23" s="77">
        <v>13</v>
      </c>
      <c r="D23" s="77" t="s">
        <v>44</v>
      </c>
      <c r="E23" s="77">
        <v>2</v>
      </c>
      <c r="F23" s="77">
        <v>11</v>
      </c>
      <c r="G23" s="77" t="s">
        <v>44</v>
      </c>
      <c r="H23" s="77" t="s">
        <v>44</v>
      </c>
      <c r="I23" s="77" t="s">
        <v>44</v>
      </c>
      <c r="J23" s="77" t="s">
        <v>44</v>
      </c>
      <c r="K23" s="77" t="s">
        <v>44</v>
      </c>
      <c r="L23" s="77">
        <v>10</v>
      </c>
    </row>
    <row r="24" spans="1:12">
      <c r="A24" s="237" t="s">
        <v>1145</v>
      </c>
      <c r="B24" s="275" t="s">
        <v>76</v>
      </c>
      <c r="C24" s="77">
        <v>33</v>
      </c>
      <c r="D24" s="77" t="s">
        <v>44</v>
      </c>
      <c r="E24" s="77" t="s">
        <v>44</v>
      </c>
      <c r="F24" s="77">
        <v>33</v>
      </c>
      <c r="G24" s="77" t="s">
        <v>44</v>
      </c>
      <c r="H24" s="77" t="s">
        <v>44</v>
      </c>
      <c r="I24" s="77" t="s">
        <v>44</v>
      </c>
      <c r="J24" s="77" t="s">
        <v>44</v>
      </c>
      <c r="K24" s="77" t="s">
        <v>44</v>
      </c>
      <c r="L24" s="77">
        <v>3</v>
      </c>
    </row>
    <row r="25" spans="1:12">
      <c r="A25" s="237" t="s">
        <v>1146</v>
      </c>
      <c r="B25" s="275" t="s">
        <v>77</v>
      </c>
      <c r="C25" s="77">
        <v>51</v>
      </c>
      <c r="D25" s="77" t="s">
        <v>44</v>
      </c>
      <c r="E25" s="77" t="s">
        <v>44</v>
      </c>
      <c r="F25" s="77">
        <v>11</v>
      </c>
      <c r="G25" s="77" t="s">
        <v>44</v>
      </c>
      <c r="H25" s="77" t="s">
        <v>44</v>
      </c>
      <c r="I25" s="77">
        <v>40</v>
      </c>
      <c r="J25" s="77" t="s">
        <v>44</v>
      </c>
      <c r="K25" s="77" t="s">
        <v>44</v>
      </c>
      <c r="L25" s="77">
        <v>1</v>
      </c>
    </row>
    <row r="26" spans="1:12">
      <c r="A26" s="237" t="s">
        <v>1147</v>
      </c>
      <c r="B26" s="275" t="s">
        <v>78</v>
      </c>
      <c r="C26" s="77">
        <v>72</v>
      </c>
      <c r="D26" s="77" t="s">
        <v>44</v>
      </c>
      <c r="E26" s="77">
        <v>17</v>
      </c>
      <c r="F26" s="77">
        <v>33</v>
      </c>
      <c r="G26" s="77" t="s">
        <v>44</v>
      </c>
      <c r="H26" s="77">
        <v>12</v>
      </c>
      <c r="I26" s="77">
        <v>8</v>
      </c>
      <c r="J26" s="77" t="s">
        <v>44</v>
      </c>
      <c r="K26" s="77" t="s">
        <v>44</v>
      </c>
      <c r="L26" s="77">
        <v>6</v>
      </c>
    </row>
    <row r="27" spans="1:12">
      <c r="A27" s="237" t="s">
        <v>1148</v>
      </c>
      <c r="B27" s="275" t="s">
        <v>79</v>
      </c>
      <c r="C27" s="77">
        <v>141</v>
      </c>
      <c r="D27" s="77">
        <v>18</v>
      </c>
      <c r="E27" s="77">
        <v>10</v>
      </c>
      <c r="F27" s="77">
        <v>89</v>
      </c>
      <c r="G27" s="77">
        <v>16</v>
      </c>
      <c r="H27" s="77" t="s">
        <v>44</v>
      </c>
      <c r="I27" s="77" t="s">
        <v>44</v>
      </c>
      <c r="J27" s="77" t="s">
        <v>44</v>
      </c>
      <c r="K27" s="77" t="s">
        <v>44</v>
      </c>
      <c r="L27" s="77">
        <v>46</v>
      </c>
    </row>
    <row r="28" spans="1:12">
      <c r="A28" s="237" t="s">
        <v>1149</v>
      </c>
      <c r="B28" s="275" t="s">
        <v>80</v>
      </c>
      <c r="C28" s="77">
        <v>119</v>
      </c>
      <c r="D28" s="77" t="s">
        <v>44</v>
      </c>
      <c r="E28" s="77" t="s">
        <v>44</v>
      </c>
      <c r="F28" s="77">
        <v>119</v>
      </c>
      <c r="G28" s="77" t="s">
        <v>44</v>
      </c>
      <c r="H28" s="77" t="s">
        <v>44</v>
      </c>
      <c r="I28" s="77" t="s">
        <v>44</v>
      </c>
      <c r="J28" s="77">
        <v>50</v>
      </c>
      <c r="K28" s="77" t="s">
        <v>44</v>
      </c>
      <c r="L28" s="77">
        <v>28</v>
      </c>
    </row>
    <row r="29" spans="1:12">
      <c r="A29" s="237" t="s">
        <v>1150</v>
      </c>
      <c r="B29" s="275" t="s">
        <v>81</v>
      </c>
      <c r="C29" s="77">
        <v>457</v>
      </c>
      <c r="D29" s="77">
        <v>9</v>
      </c>
      <c r="E29" s="77" t="s">
        <v>44</v>
      </c>
      <c r="F29" s="77">
        <v>367</v>
      </c>
      <c r="G29" s="77" t="s">
        <v>44</v>
      </c>
      <c r="H29" s="77">
        <v>26</v>
      </c>
      <c r="I29" s="77">
        <v>55</v>
      </c>
      <c r="J29" s="77">
        <v>284</v>
      </c>
      <c r="K29" s="77">
        <v>25</v>
      </c>
      <c r="L29" s="77">
        <v>53</v>
      </c>
    </row>
    <row r="30" spans="1:12">
      <c r="A30" s="237" t="s">
        <v>1151</v>
      </c>
      <c r="B30" s="275" t="s">
        <v>82</v>
      </c>
      <c r="C30" s="77">
        <v>110</v>
      </c>
      <c r="D30" s="77" t="s">
        <v>44</v>
      </c>
      <c r="E30" s="77" t="s">
        <v>44</v>
      </c>
      <c r="F30" s="77">
        <v>99</v>
      </c>
      <c r="G30" s="77" t="s">
        <v>44</v>
      </c>
      <c r="H30" s="77">
        <v>11</v>
      </c>
      <c r="I30" s="77" t="s">
        <v>44</v>
      </c>
      <c r="J30" s="77">
        <v>9</v>
      </c>
      <c r="K30" s="77">
        <v>9</v>
      </c>
      <c r="L30" s="77" t="s">
        <v>44</v>
      </c>
    </row>
    <row r="31" spans="1:12">
      <c r="A31" s="237" t="s">
        <v>1152</v>
      </c>
      <c r="B31" s="275" t="s">
        <v>83</v>
      </c>
      <c r="C31" s="77">
        <v>126</v>
      </c>
      <c r="D31" s="77" t="s">
        <v>44</v>
      </c>
      <c r="E31" s="77" t="s">
        <v>44</v>
      </c>
      <c r="F31" s="77">
        <v>112</v>
      </c>
      <c r="G31" s="77">
        <v>9</v>
      </c>
      <c r="H31" s="77" t="s">
        <v>44</v>
      </c>
      <c r="I31" s="77">
        <v>5</v>
      </c>
      <c r="J31" s="77">
        <v>9</v>
      </c>
      <c r="K31" s="77" t="s">
        <v>44</v>
      </c>
      <c r="L31" s="77">
        <v>51</v>
      </c>
    </row>
    <row r="32" spans="1:12">
      <c r="A32" s="237" t="s">
        <v>1153</v>
      </c>
      <c r="B32" s="275" t="s">
        <v>84</v>
      </c>
      <c r="C32" s="77">
        <v>212</v>
      </c>
      <c r="D32" s="77">
        <v>17</v>
      </c>
      <c r="E32" s="77">
        <v>23</v>
      </c>
      <c r="F32" s="77">
        <v>100</v>
      </c>
      <c r="G32" s="77">
        <v>4</v>
      </c>
      <c r="H32" s="77">
        <v>68</v>
      </c>
      <c r="I32" s="77" t="s">
        <v>44</v>
      </c>
      <c r="J32" s="77">
        <v>21</v>
      </c>
      <c r="K32" s="77">
        <v>12</v>
      </c>
      <c r="L32" s="77">
        <v>54</v>
      </c>
    </row>
    <row r="33" spans="1:12">
      <c r="A33" s="237" t="s">
        <v>1154</v>
      </c>
      <c r="B33" s="275" t="s">
        <v>85</v>
      </c>
      <c r="C33" s="77">
        <v>175</v>
      </c>
      <c r="D33" s="77" t="s">
        <v>44</v>
      </c>
      <c r="E33" s="77">
        <v>7</v>
      </c>
      <c r="F33" s="77">
        <v>154</v>
      </c>
      <c r="G33" s="77">
        <v>2</v>
      </c>
      <c r="H33" s="77" t="s">
        <v>44</v>
      </c>
      <c r="I33" s="77">
        <v>11</v>
      </c>
      <c r="J33" s="77">
        <v>69</v>
      </c>
      <c r="K33" s="77">
        <v>43</v>
      </c>
      <c r="L33" s="77">
        <v>771</v>
      </c>
    </row>
    <row r="34" spans="1:12">
      <c r="A34" s="237" t="s">
        <v>1155</v>
      </c>
      <c r="B34" s="275" t="s">
        <v>86</v>
      </c>
      <c r="C34" s="77">
        <v>171</v>
      </c>
      <c r="D34" s="77">
        <v>29</v>
      </c>
      <c r="E34" s="77">
        <v>7</v>
      </c>
      <c r="F34" s="77">
        <v>107</v>
      </c>
      <c r="G34" s="77">
        <v>5</v>
      </c>
      <c r="H34" s="77">
        <v>3</v>
      </c>
      <c r="I34" s="77">
        <v>4</v>
      </c>
      <c r="J34" s="77">
        <v>76</v>
      </c>
      <c r="K34" s="77">
        <v>10</v>
      </c>
      <c r="L34" s="77">
        <v>141</v>
      </c>
    </row>
    <row r="35" spans="1:12">
      <c r="A35" s="237" t="s">
        <v>1156</v>
      </c>
      <c r="B35" s="275" t="s">
        <v>87</v>
      </c>
      <c r="C35" s="77">
        <v>108</v>
      </c>
      <c r="D35" s="77">
        <v>22</v>
      </c>
      <c r="E35" s="77">
        <v>45</v>
      </c>
      <c r="F35" s="77">
        <v>41</v>
      </c>
      <c r="G35" s="77" t="s">
        <v>44</v>
      </c>
      <c r="H35" s="77" t="s">
        <v>44</v>
      </c>
      <c r="I35" s="77" t="s">
        <v>44</v>
      </c>
      <c r="J35" s="77">
        <v>85</v>
      </c>
      <c r="K35" s="77" t="s">
        <v>44</v>
      </c>
      <c r="L35" s="77">
        <v>5</v>
      </c>
    </row>
    <row r="36" spans="1:12">
      <c r="A36" s="237" t="s">
        <v>1157</v>
      </c>
      <c r="B36" s="275" t="s">
        <v>88</v>
      </c>
      <c r="C36" s="77">
        <v>267</v>
      </c>
      <c r="D36" s="77">
        <v>3</v>
      </c>
      <c r="E36" s="77" t="s">
        <v>44</v>
      </c>
      <c r="F36" s="77">
        <v>157</v>
      </c>
      <c r="G36" s="77">
        <v>20</v>
      </c>
      <c r="H36" s="77" t="s">
        <v>44</v>
      </c>
      <c r="I36" s="77" t="s">
        <v>44</v>
      </c>
      <c r="J36" s="77">
        <v>75</v>
      </c>
      <c r="K36" s="77">
        <v>33</v>
      </c>
      <c r="L36" s="77">
        <v>114</v>
      </c>
    </row>
    <row r="37" spans="1:12">
      <c r="A37" s="237" t="s">
        <v>1158</v>
      </c>
      <c r="B37" s="275" t="s">
        <v>89</v>
      </c>
      <c r="C37" s="77">
        <v>2</v>
      </c>
      <c r="D37" s="77" t="s">
        <v>44</v>
      </c>
      <c r="E37" s="77" t="s">
        <v>44</v>
      </c>
      <c r="F37" s="77">
        <v>2</v>
      </c>
      <c r="G37" s="77" t="s">
        <v>44</v>
      </c>
      <c r="H37" s="77" t="s">
        <v>44</v>
      </c>
      <c r="I37" s="77" t="s">
        <v>44</v>
      </c>
      <c r="J37" s="77" t="s">
        <v>44</v>
      </c>
      <c r="K37" s="77" t="s">
        <v>44</v>
      </c>
      <c r="L37" s="77">
        <v>27</v>
      </c>
    </row>
    <row r="38" spans="1:12">
      <c r="A38" s="237" t="s">
        <v>1159</v>
      </c>
      <c r="B38" s="275" t="s">
        <v>90</v>
      </c>
      <c r="C38" s="77">
        <v>24</v>
      </c>
      <c r="D38" s="77" t="s">
        <v>44</v>
      </c>
      <c r="E38" s="77">
        <v>6</v>
      </c>
      <c r="F38" s="77">
        <v>14</v>
      </c>
      <c r="G38" s="77" t="s">
        <v>44</v>
      </c>
      <c r="H38" s="77" t="s">
        <v>44</v>
      </c>
      <c r="I38" s="77">
        <v>4</v>
      </c>
      <c r="J38" s="77">
        <v>12</v>
      </c>
      <c r="K38" s="77" t="s">
        <v>44</v>
      </c>
      <c r="L38" s="77" t="s">
        <v>44</v>
      </c>
    </row>
    <row r="39" spans="1:12">
      <c r="A39" s="237" t="s">
        <v>1160</v>
      </c>
      <c r="B39" s="275" t="s">
        <v>91</v>
      </c>
      <c r="C39" s="77">
        <v>224</v>
      </c>
      <c r="D39" s="77" t="s">
        <v>44</v>
      </c>
      <c r="E39" s="77">
        <v>2</v>
      </c>
      <c r="F39" s="77">
        <v>222</v>
      </c>
      <c r="G39" s="77" t="s">
        <v>44</v>
      </c>
      <c r="H39" s="77" t="s">
        <v>44</v>
      </c>
      <c r="I39" s="77" t="s">
        <v>44</v>
      </c>
      <c r="J39" s="77" t="s">
        <v>44</v>
      </c>
      <c r="K39" s="77" t="s">
        <v>44</v>
      </c>
      <c r="L39" s="77">
        <v>47</v>
      </c>
    </row>
    <row r="40" spans="1:12">
      <c r="A40" s="237" t="s">
        <v>1161</v>
      </c>
      <c r="B40" s="275" t="s">
        <v>92</v>
      </c>
      <c r="C40" s="77">
        <v>494</v>
      </c>
      <c r="D40" s="77">
        <v>26</v>
      </c>
      <c r="E40" s="77">
        <v>44</v>
      </c>
      <c r="F40" s="77">
        <v>348</v>
      </c>
      <c r="G40" s="77" t="s">
        <v>44</v>
      </c>
      <c r="H40" s="77">
        <v>76</v>
      </c>
      <c r="I40" s="77" t="s">
        <v>44</v>
      </c>
      <c r="J40" s="77">
        <v>224</v>
      </c>
      <c r="K40" s="77" t="s">
        <v>44</v>
      </c>
      <c r="L40" s="77">
        <v>35</v>
      </c>
    </row>
    <row r="41" spans="1:12">
      <c r="A41" s="237" t="s">
        <v>1162</v>
      </c>
      <c r="B41" s="275" t="s">
        <v>93</v>
      </c>
      <c r="C41" s="77">
        <v>201</v>
      </c>
      <c r="D41" s="77">
        <v>9</v>
      </c>
      <c r="E41" s="77">
        <v>43</v>
      </c>
      <c r="F41" s="77">
        <v>131</v>
      </c>
      <c r="G41" s="77">
        <v>3</v>
      </c>
      <c r="H41" s="77" t="s">
        <v>44</v>
      </c>
      <c r="I41" s="77">
        <v>15</v>
      </c>
      <c r="J41" s="77">
        <v>195</v>
      </c>
      <c r="K41" s="77" t="s">
        <v>44</v>
      </c>
      <c r="L41" s="77">
        <v>50</v>
      </c>
    </row>
    <row r="42" spans="1:12">
      <c r="A42" s="237" t="s">
        <v>1163</v>
      </c>
      <c r="B42" s="275" t="s">
        <v>94</v>
      </c>
      <c r="C42" s="77">
        <v>90</v>
      </c>
      <c r="D42" s="77">
        <v>4</v>
      </c>
      <c r="E42" s="77">
        <v>14</v>
      </c>
      <c r="F42" s="77">
        <v>54</v>
      </c>
      <c r="G42" s="77" t="s">
        <v>44</v>
      </c>
      <c r="H42" s="77">
        <v>1</v>
      </c>
      <c r="I42" s="77">
        <v>2</v>
      </c>
      <c r="J42" s="77" t="s">
        <v>44</v>
      </c>
      <c r="K42" s="77" t="s">
        <v>44</v>
      </c>
      <c r="L42" s="77">
        <v>17</v>
      </c>
    </row>
    <row r="43" spans="1:12">
      <c r="A43" s="237" t="s">
        <v>1164</v>
      </c>
      <c r="B43" s="275" t="s">
        <v>95</v>
      </c>
      <c r="C43" s="77">
        <v>498</v>
      </c>
      <c r="D43" s="77" t="s">
        <v>44</v>
      </c>
      <c r="E43" s="77">
        <v>16</v>
      </c>
      <c r="F43" s="77">
        <v>444</v>
      </c>
      <c r="G43" s="77" t="s">
        <v>44</v>
      </c>
      <c r="H43" s="77">
        <v>32</v>
      </c>
      <c r="I43" s="77" t="s">
        <v>44</v>
      </c>
      <c r="J43" s="77">
        <v>896</v>
      </c>
      <c r="K43" s="77">
        <v>256</v>
      </c>
      <c r="L43" s="77">
        <v>1</v>
      </c>
    </row>
    <row r="44" spans="1:12">
      <c r="A44" s="237" t="s">
        <v>1165</v>
      </c>
      <c r="B44" s="275" t="s">
        <v>96</v>
      </c>
      <c r="C44" s="77">
        <v>203</v>
      </c>
      <c r="D44" s="77" t="s">
        <v>44</v>
      </c>
      <c r="E44" s="77" t="s">
        <v>44</v>
      </c>
      <c r="F44" s="77">
        <v>126</v>
      </c>
      <c r="G44" s="77">
        <v>4</v>
      </c>
      <c r="H44" s="77" t="s">
        <v>44</v>
      </c>
      <c r="I44" s="77">
        <v>54</v>
      </c>
      <c r="J44" s="77" t="s">
        <v>44</v>
      </c>
      <c r="K44" s="77" t="s">
        <v>44</v>
      </c>
      <c r="L44" s="77">
        <v>16</v>
      </c>
    </row>
    <row r="45" spans="1:12">
      <c r="A45" s="237" t="s">
        <v>1166</v>
      </c>
      <c r="B45" s="275" t="s">
        <v>97</v>
      </c>
      <c r="C45" s="77">
        <v>91</v>
      </c>
      <c r="D45" s="77" t="s">
        <v>44</v>
      </c>
      <c r="E45" s="77">
        <v>19</v>
      </c>
      <c r="F45" s="77">
        <v>72</v>
      </c>
      <c r="G45" s="77" t="s">
        <v>44</v>
      </c>
      <c r="H45" s="77" t="s">
        <v>44</v>
      </c>
      <c r="I45" s="77" t="s">
        <v>44</v>
      </c>
      <c r="J45" s="77">
        <v>139</v>
      </c>
      <c r="K45" s="77" t="s">
        <v>44</v>
      </c>
      <c r="L45" s="77">
        <v>19</v>
      </c>
    </row>
    <row r="46" spans="1:12" ht="22.5">
      <c r="A46" s="237" t="s">
        <v>1167</v>
      </c>
      <c r="B46" s="275" t="s">
        <v>978</v>
      </c>
      <c r="C46" s="77">
        <v>378</v>
      </c>
      <c r="D46" s="77">
        <v>15</v>
      </c>
      <c r="E46" s="77">
        <v>7</v>
      </c>
      <c r="F46" s="77">
        <v>299</v>
      </c>
      <c r="G46" s="77" t="s">
        <v>44</v>
      </c>
      <c r="H46" s="77" t="s">
        <v>44</v>
      </c>
      <c r="I46" s="77">
        <v>3</v>
      </c>
      <c r="J46" s="77">
        <v>89</v>
      </c>
      <c r="K46" s="77">
        <v>6</v>
      </c>
      <c r="L46" s="77">
        <v>103</v>
      </c>
    </row>
    <row r="47" spans="1:12">
      <c r="A47" s="237" t="s">
        <v>1168</v>
      </c>
      <c r="B47" s="275" t="s">
        <v>99</v>
      </c>
      <c r="C47" s="77">
        <v>87</v>
      </c>
      <c r="D47" s="77" t="s">
        <v>44</v>
      </c>
      <c r="E47" s="77" t="s">
        <v>44</v>
      </c>
      <c r="F47" s="77">
        <v>82</v>
      </c>
      <c r="G47" s="77" t="s">
        <v>44</v>
      </c>
      <c r="H47" s="77" t="s">
        <v>44</v>
      </c>
      <c r="I47" s="77">
        <v>5</v>
      </c>
      <c r="J47" s="77" t="s">
        <v>44</v>
      </c>
      <c r="K47" s="77" t="s">
        <v>44</v>
      </c>
      <c r="L47" s="77">
        <v>7</v>
      </c>
    </row>
    <row r="48" spans="1:12">
      <c r="A48" s="237" t="s">
        <v>1169</v>
      </c>
      <c r="B48" s="275" t="s">
        <v>100</v>
      </c>
      <c r="C48" s="77">
        <v>284</v>
      </c>
      <c r="D48" s="77">
        <v>64</v>
      </c>
      <c r="E48" s="77">
        <v>1</v>
      </c>
      <c r="F48" s="77">
        <v>178</v>
      </c>
      <c r="G48" s="77">
        <v>9</v>
      </c>
      <c r="H48" s="77">
        <v>21</v>
      </c>
      <c r="I48" s="77" t="s">
        <v>44</v>
      </c>
      <c r="J48" s="77">
        <v>31</v>
      </c>
      <c r="K48" s="77" t="s">
        <v>44</v>
      </c>
      <c r="L48" s="77">
        <v>60</v>
      </c>
    </row>
    <row r="49" spans="1:13">
      <c r="A49" s="237" t="s">
        <v>1170</v>
      </c>
      <c r="B49" s="275" t="s">
        <v>101</v>
      </c>
      <c r="C49" s="77">
        <v>41</v>
      </c>
      <c r="D49" s="77" t="s">
        <v>44</v>
      </c>
      <c r="E49" s="77">
        <v>4</v>
      </c>
      <c r="F49" s="77">
        <v>29</v>
      </c>
      <c r="G49" s="77" t="s">
        <v>44</v>
      </c>
      <c r="H49" s="77" t="s">
        <v>44</v>
      </c>
      <c r="I49" s="77" t="s">
        <v>44</v>
      </c>
      <c r="J49" s="77">
        <v>9</v>
      </c>
      <c r="K49" s="77" t="s">
        <v>44</v>
      </c>
      <c r="L49" s="77">
        <v>12</v>
      </c>
    </row>
    <row r="50" spans="1:13">
      <c r="A50" s="237" t="s">
        <v>1171</v>
      </c>
      <c r="B50" s="275" t="s">
        <v>102</v>
      </c>
      <c r="C50" s="77">
        <v>16</v>
      </c>
      <c r="D50" s="77" t="s">
        <v>44</v>
      </c>
      <c r="E50" s="77" t="s">
        <v>44</v>
      </c>
      <c r="F50" s="77">
        <v>16</v>
      </c>
      <c r="G50" s="77" t="s">
        <v>44</v>
      </c>
      <c r="H50" s="77" t="s">
        <v>44</v>
      </c>
      <c r="I50" s="77" t="s">
        <v>44</v>
      </c>
      <c r="J50" s="77">
        <v>39</v>
      </c>
      <c r="K50" s="77" t="s">
        <v>44</v>
      </c>
      <c r="L50" s="77" t="s">
        <v>44</v>
      </c>
    </row>
    <row r="51" spans="1:13">
      <c r="A51" s="237" t="s">
        <v>1172</v>
      </c>
      <c r="B51" s="275" t="s">
        <v>103</v>
      </c>
      <c r="C51" s="77">
        <v>45</v>
      </c>
      <c r="D51" s="77">
        <v>3</v>
      </c>
      <c r="E51" s="77" t="s">
        <v>44</v>
      </c>
      <c r="F51" s="77">
        <v>37</v>
      </c>
      <c r="G51" s="77">
        <v>5</v>
      </c>
      <c r="H51" s="77" t="s">
        <v>44</v>
      </c>
      <c r="I51" s="77" t="s">
        <v>44</v>
      </c>
      <c r="J51" s="77" t="s">
        <v>44</v>
      </c>
      <c r="K51" s="77" t="s">
        <v>44</v>
      </c>
      <c r="L51" s="77">
        <v>32</v>
      </c>
    </row>
    <row r="52" spans="1:13">
      <c r="A52" s="237" t="s">
        <v>1173</v>
      </c>
      <c r="B52" s="275" t="s">
        <v>104</v>
      </c>
      <c r="C52" s="77">
        <v>98</v>
      </c>
      <c r="D52" s="77" t="s">
        <v>44</v>
      </c>
      <c r="E52" s="77" t="s">
        <v>44</v>
      </c>
      <c r="F52" s="77">
        <v>86</v>
      </c>
      <c r="G52" s="77" t="s">
        <v>44</v>
      </c>
      <c r="H52" s="77" t="s">
        <v>44</v>
      </c>
      <c r="I52" s="77">
        <v>9</v>
      </c>
      <c r="J52" s="77">
        <v>55</v>
      </c>
      <c r="K52" s="77">
        <v>54</v>
      </c>
      <c r="L52" s="77">
        <v>21</v>
      </c>
    </row>
    <row r="53" spans="1:13" ht="22.5">
      <c r="A53" s="340"/>
      <c r="B53" s="234" t="s">
        <v>979</v>
      </c>
      <c r="C53" s="77"/>
      <c r="D53" s="77"/>
      <c r="E53" s="77"/>
      <c r="F53" s="77"/>
      <c r="G53" s="77"/>
      <c r="H53" s="77"/>
      <c r="I53" s="77"/>
      <c r="J53" s="77"/>
      <c r="K53" s="77"/>
      <c r="L53" s="77"/>
    </row>
    <row r="54" spans="1:13" s="154" customFormat="1" ht="22.5">
      <c r="A54" s="340"/>
      <c r="B54" s="309" t="s">
        <v>980</v>
      </c>
      <c r="C54" s="77"/>
      <c r="D54" s="77"/>
      <c r="E54" s="77"/>
      <c r="F54" s="77"/>
      <c r="G54" s="77"/>
      <c r="H54" s="77"/>
      <c r="I54" s="77"/>
      <c r="J54" s="77"/>
      <c r="K54" s="77"/>
      <c r="L54" s="77"/>
    </row>
    <row r="55" spans="1:13">
      <c r="A55" s="237" t="s">
        <v>1174</v>
      </c>
      <c r="B55" s="275" t="s">
        <v>107</v>
      </c>
      <c r="C55" s="77">
        <v>150</v>
      </c>
      <c r="D55" s="77">
        <v>2</v>
      </c>
      <c r="E55" s="77">
        <v>7</v>
      </c>
      <c r="F55" s="77">
        <v>139</v>
      </c>
      <c r="G55" s="77" t="s">
        <v>44</v>
      </c>
      <c r="H55" s="77" t="s">
        <v>44</v>
      </c>
      <c r="I55" s="77">
        <v>2</v>
      </c>
      <c r="J55" s="77">
        <v>96</v>
      </c>
      <c r="K55" s="77">
        <v>96</v>
      </c>
      <c r="L55" s="77" t="s">
        <v>44</v>
      </c>
    </row>
    <row r="56" spans="1:13">
      <c r="A56" s="237" t="s">
        <v>1175</v>
      </c>
      <c r="B56" s="275" t="s">
        <v>108</v>
      </c>
      <c r="C56" s="77">
        <v>593</v>
      </c>
      <c r="D56" s="77">
        <v>85</v>
      </c>
      <c r="E56" s="77">
        <v>11</v>
      </c>
      <c r="F56" s="77">
        <v>470</v>
      </c>
      <c r="G56" s="77">
        <v>6</v>
      </c>
      <c r="H56" s="77" t="s">
        <v>44</v>
      </c>
      <c r="I56" s="77" t="s">
        <v>44</v>
      </c>
      <c r="J56" s="77">
        <v>599</v>
      </c>
      <c r="K56" s="77" t="s">
        <v>44</v>
      </c>
      <c r="L56" s="77">
        <v>181</v>
      </c>
    </row>
    <row r="57" spans="1:13">
      <c r="A57" s="237" t="s">
        <v>1176</v>
      </c>
      <c r="B57" s="275" t="s">
        <v>109</v>
      </c>
      <c r="C57" s="77">
        <v>1966</v>
      </c>
      <c r="D57" s="77">
        <v>18</v>
      </c>
      <c r="E57" s="77">
        <v>500</v>
      </c>
      <c r="F57" s="77">
        <v>1200</v>
      </c>
      <c r="G57" s="77">
        <v>39</v>
      </c>
      <c r="H57" s="77">
        <v>73</v>
      </c>
      <c r="I57" s="77">
        <v>73</v>
      </c>
      <c r="J57" s="77">
        <v>82</v>
      </c>
      <c r="K57" s="77">
        <v>26</v>
      </c>
      <c r="L57" s="77">
        <v>163</v>
      </c>
    </row>
    <row r="58" spans="1:13">
      <c r="A58" s="237" t="s">
        <v>1177</v>
      </c>
      <c r="B58" s="275" t="s">
        <v>110</v>
      </c>
      <c r="C58" s="77">
        <v>612</v>
      </c>
      <c r="D58" s="77">
        <v>7</v>
      </c>
      <c r="E58" s="77">
        <v>6</v>
      </c>
      <c r="F58" s="77">
        <v>383</v>
      </c>
      <c r="G58" s="77">
        <v>1</v>
      </c>
      <c r="H58" s="77" t="s">
        <v>44</v>
      </c>
      <c r="I58" s="77">
        <v>210</v>
      </c>
      <c r="J58" s="77">
        <v>1430</v>
      </c>
      <c r="K58" s="77" t="s">
        <v>44</v>
      </c>
      <c r="L58" s="77">
        <v>104</v>
      </c>
    </row>
    <row r="59" spans="1:13">
      <c r="A59" s="237" t="s">
        <v>1178</v>
      </c>
      <c r="B59" s="275" t="s">
        <v>111</v>
      </c>
      <c r="C59" s="77">
        <v>8245</v>
      </c>
      <c r="D59" s="77">
        <v>196</v>
      </c>
      <c r="E59" s="77">
        <v>282</v>
      </c>
      <c r="F59" s="77">
        <v>5380</v>
      </c>
      <c r="G59" s="77">
        <v>408</v>
      </c>
      <c r="H59" s="77">
        <v>343</v>
      </c>
      <c r="I59" s="77">
        <v>220</v>
      </c>
      <c r="J59" s="77">
        <v>10492</v>
      </c>
      <c r="K59" s="77">
        <v>1705</v>
      </c>
      <c r="L59" s="77">
        <v>10528</v>
      </c>
    </row>
    <row r="60" spans="1:13" ht="7.15" customHeight="1">
      <c r="B60" s="275"/>
      <c r="C60" s="22"/>
      <c r="D60" s="22"/>
      <c r="E60" s="22"/>
      <c r="F60" s="22"/>
      <c r="G60" s="22"/>
      <c r="H60" s="22"/>
      <c r="I60" s="22"/>
      <c r="J60" s="22"/>
      <c r="K60" s="22"/>
      <c r="L60" s="22"/>
    </row>
    <row r="61" spans="1:13" s="17" customFormat="1" ht="14.25">
      <c r="A61" s="203" t="s">
        <v>1084</v>
      </c>
      <c r="B61" s="203"/>
      <c r="C61" s="203"/>
      <c r="D61" s="203"/>
      <c r="E61" s="203"/>
      <c r="F61" s="203"/>
      <c r="G61" s="203"/>
      <c r="H61" s="203"/>
      <c r="I61" s="203"/>
      <c r="J61" s="203"/>
      <c r="K61" s="203"/>
      <c r="M61" s="203"/>
    </row>
    <row r="62" spans="1:13" s="155" customFormat="1" ht="14.25">
      <c r="A62" s="347" t="s">
        <v>1083</v>
      </c>
      <c r="B62" s="347"/>
      <c r="C62" s="347"/>
      <c r="D62" s="347"/>
      <c r="E62" s="347"/>
      <c r="F62" s="347"/>
      <c r="G62" s="347"/>
      <c r="H62" s="347"/>
      <c r="I62" s="347"/>
      <c r="J62" s="347"/>
      <c r="K62" s="347"/>
      <c r="M62" s="347"/>
    </row>
  </sheetData>
  <mergeCells count="17">
    <mergeCell ref="I9:I11"/>
    <mergeCell ref="A5:A11"/>
    <mergeCell ref="M5:O5"/>
    <mergeCell ref="B5:B11"/>
    <mergeCell ref="C6:I7"/>
    <mergeCell ref="J6:K7"/>
    <mergeCell ref="L6:L11"/>
    <mergeCell ref="K8:K11"/>
    <mergeCell ref="J8:J11"/>
    <mergeCell ref="D9:D11"/>
    <mergeCell ref="C8:C11"/>
    <mergeCell ref="C5:L5"/>
    <mergeCell ref="D8:I8"/>
    <mergeCell ref="E9:E11"/>
    <mergeCell ref="F9:F11"/>
    <mergeCell ref="G9:G11"/>
    <mergeCell ref="H9:H11"/>
  </mergeCells>
  <hyperlinks>
    <hyperlink ref="M5" location="'SPIS TABLIC'!A1" display="'SPIS TABLIC'!A1"/>
    <hyperlink ref="M5:N5" location="'Spis tablic List of tables'!A1" display="'Spis tablic List of tables'!A1"/>
    <hyperlink ref="M5:O5" location="'Spis tablic   List of tables'!A1" display="'Spis tablic   List of tables'!A1"/>
  </hyperlinks>
  <pageMargins left="0.7" right="0.7" top="0.75" bottom="0.75" header="0.3" footer="0.3"/>
  <pageSetup paperSize="9" scale="62"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zoomScaleNormal="100" workbookViewId="0">
      <selection activeCell="I10" sqref="I10"/>
    </sheetView>
  </sheetViews>
  <sheetFormatPr defaultColWidth="8.85546875" defaultRowHeight="15"/>
  <cols>
    <col min="1" max="1" width="18.85546875" style="200" customWidth="1"/>
    <col min="2" max="2" width="2.140625" style="200" bestFit="1" customWidth="1"/>
    <col min="3" max="6" width="11.7109375" style="200" customWidth="1"/>
    <col min="7" max="7" width="13.7109375" style="200" customWidth="1"/>
    <col min="8" max="8" width="11.7109375" style="200" customWidth="1"/>
    <col min="9" max="16384" width="8.85546875" style="200"/>
  </cols>
  <sheetData>
    <row r="1" spans="1:10" s="175" customFormat="1" ht="28.9" customHeight="1">
      <c r="A1" s="176" t="s">
        <v>960</v>
      </c>
      <c r="B1" s="654" t="s">
        <v>1707</v>
      </c>
      <c r="C1" s="655"/>
      <c r="D1" s="655"/>
      <c r="E1" s="655"/>
      <c r="F1" s="655"/>
      <c r="G1" s="655"/>
    </row>
    <row r="2" spans="1:10" s="162" customFormat="1" ht="27" customHeight="1">
      <c r="B2" s="656" t="s">
        <v>1708</v>
      </c>
      <c r="C2" s="656"/>
      <c r="D2" s="656"/>
      <c r="E2" s="656"/>
      <c r="F2" s="656"/>
      <c r="G2" s="656"/>
      <c r="H2" s="333"/>
    </row>
    <row r="3" spans="1:10" ht="24" customHeight="1">
      <c r="A3" s="600" t="s">
        <v>1425</v>
      </c>
      <c r="B3" s="586"/>
      <c r="C3" s="585" t="s">
        <v>1426</v>
      </c>
      <c r="D3" s="585"/>
      <c r="E3" s="585"/>
      <c r="F3" s="585"/>
      <c r="G3" s="596"/>
      <c r="H3" s="593" t="s">
        <v>1199</v>
      </c>
      <c r="I3" s="593"/>
      <c r="J3" s="593"/>
    </row>
    <row r="4" spans="1:10">
      <c r="A4" s="553"/>
      <c r="B4" s="587"/>
      <c r="C4" s="585" t="s">
        <v>1579</v>
      </c>
      <c r="D4" s="585"/>
      <c r="E4" s="585"/>
      <c r="F4" s="585"/>
      <c r="G4" s="596" t="s">
        <v>1590</v>
      </c>
      <c r="H4" s="114"/>
    </row>
    <row r="5" spans="1:10">
      <c r="A5" s="553"/>
      <c r="B5" s="587"/>
      <c r="C5" s="585"/>
      <c r="D5" s="585"/>
      <c r="E5" s="585"/>
      <c r="F5" s="585"/>
      <c r="G5" s="596"/>
      <c r="H5" s="114"/>
    </row>
    <row r="6" spans="1:10">
      <c r="A6" s="553"/>
      <c r="B6" s="587"/>
      <c r="C6" s="585" t="s">
        <v>1427</v>
      </c>
      <c r="D6" s="585"/>
      <c r="E6" s="585"/>
      <c r="F6" s="585" t="s">
        <v>1428</v>
      </c>
      <c r="G6" s="596"/>
      <c r="H6" s="114"/>
    </row>
    <row r="7" spans="1:10">
      <c r="A7" s="553"/>
      <c r="B7" s="587"/>
      <c r="C7" s="585"/>
      <c r="D7" s="585"/>
      <c r="E7" s="585"/>
      <c r="F7" s="585"/>
      <c r="G7" s="596"/>
      <c r="H7" s="114"/>
    </row>
    <row r="8" spans="1:10" ht="107.25" customHeight="1">
      <c r="A8" s="604"/>
      <c r="B8" s="588"/>
      <c r="C8" s="261" t="s">
        <v>1203</v>
      </c>
      <c r="D8" s="261" t="s">
        <v>1429</v>
      </c>
      <c r="E8" s="261" t="s">
        <v>1430</v>
      </c>
      <c r="F8" s="585"/>
      <c r="G8" s="596"/>
      <c r="H8" s="114"/>
    </row>
    <row r="9" spans="1:10" ht="45.75">
      <c r="A9" s="39" t="s">
        <v>847</v>
      </c>
      <c r="B9" s="350" t="s">
        <v>753</v>
      </c>
      <c r="C9" s="101">
        <v>12425</v>
      </c>
      <c r="D9" s="101">
        <v>6866</v>
      </c>
      <c r="E9" s="101">
        <v>5559</v>
      </c>
      <c r="F9" s="101">
        <v>5915</v>
      </c>
      <c r="G9" s="101">
        <v>17971</v>
      </c>
      <c r="H9" s="21"/>
    </row>
    <row r="10" spans="1:10" s="154" customFormat="1" ht="34.5">
      <c r="A10" s="357" t="s">
        <v>757</v>
      </c>
      <c r="B10" s="350" t="s">
        <v>754</v>
      </c>
      <c r="C10" s="109">
        <v>9.8000000000000007</v>
      </c>
      <c r="D10" s="106">
        <v>5.4</v>
      </c>
      <c r="E10" s="106">
        <v>4.4000000000000004</v>
      </c>
      <c r="F10" s="106">
        <v>4.7</v>
      </c>
      <c r="G10" s="106">
        <v>14.2</v>
      </c>
      <c r="H10" s="225"/>
    </row>
    <row r="11" spans="1:10">
      <c r="A11" s="43" t="s">
        <v>48</v>
      </c>
      <c r="B11" s="55"/>
      <c r="C11" s="423"/>
      <c r="D11" s="423"/>
      <c r="E11" s="423"/>
      <c r="F11" s="423"/>
      <c r="G11" s="423"/>
      <c r="H11" s="1"/>
    </row>
    <row r="12" spans="1:10" s="154" customFormat="1">
      <c r="A12" s="358" t="s">
        <v>53</v>
      </c>
      <c r="B12" s="55"/>
      <c r="C12" s="423"/>
      <c r="D12" s="423"/>
      <c r="E12" s="423"/>
      <c r="F12" s="423"/>
      <c r="G12" s="423"/>
      <c r="H12" s="226"/>
    </row>
    <row r="13" spans="1:10" ht="23.25">
      <c r="A13" s="38" t="s">
        <v>758</v>
      </c>
      <c r="B13" s="55" t="s">
        <v>753</v>
      </c>
      <c r="C13" s="77">
        <v>611</v>
      </c>
      <c r="D13" s="77">
        <v>378</v>
      </c>
      <c r="E13" s="77">
        <v>233</v>
      </c>
      <c r="F13" s="77">
        <v>432</v>
      </c>
      <c r="G13" s="77">
        <v>578</v>
      </c>
      <c r="H13" s="22"/>
    </row>
    <row r="14" spans="1:10" s="154" customFormat="1">
      <c r="A14" s="359" t="s">
        <v>750</v>
      </c>
      <c r="B14" s="55" t="s">
        <v>754</v>
      </c>
      <c r="C14" s="77">
        <v>0.5</v>
      </c>
      <c r="D14" s="77">
        <v>0.3</v>
      </c>
      <c r="E14" s="77">
        <v>0.2</v>
      </c>
      <c r="F14" s="77">
        <v>0.3</v>
      </c>
      <c r="G14" s="77">
        <v>0.5</v>
      </c>
      <c r="H14" s="227"/>
    </row>
    <row r="15" spans="1:10">
      <c r="A15" s="43" t="s">
        <v>759</v>
      </c>
      <c r="B15" s="55" t="s">
        <v>753</v>
      </c>
      <c r="C15" s="77">
        <v>161</v>
      </c>
      <c r="D15" s="77">
        <v>75</v>
      </c>
      <c r="E15" s="77">
        <v>86</v>
      </c>
      <c r="F15" s="77">
        <v>98</v>
      </c>
      <c r="G15" s="77">
        <v>207</v>
      </c>
      <c r="H15" s="22"/>
    </row>
    <row r="16" spans="1:10" s="224" customFormat="1" ht="23.25">
      <c r="A16" s="360" t="s">
        <v>760</v>
      </c>
      <c r="B16" s="59" t="s">
        <v>754</v>
      </c>
      <c r="C16" s="79">
        <v>0.1</v>
      </c>
      <c r="D16" s="79">
        <v>0.1</v>
      </c>
      <c r="E16" s="79">
        <v>0.1</v>
      </c>
      <c r="F16" s="79">
        <v>0.1</v>
      </c>
      <c r="G16" s="79">
        <v>0.2</v>
      </c>
      <c r="H16" s="227"/>
    </row>
    <row r="17" spans="1:8">
      <c r="A17" s="38" t="s">
        <v>761</v>
      </c>
      <c r="B17" s="55" t="s">
        <v>753</v>
      </c>
      <c r="C17" s="77">
        <v>561</v>
      </c>
      <c r="D17" s="77">
        <v>369</v>
      </c>
      <c r="E17" s="77">
        <v>192</v>
      </c>
      <c r="F17" s="77">
        <v>440</v>
      </c>
      <c r="G17" s="77">
        <v>1215</v>
      </c>
      <c r="H17" s="22"/>
    </row>
    <row r="18" spans="1:8" s="224" customFormat="1">
      <c r="A18" s="353" t="s">
        <v>762</v>
      </c>
      <c r="B18" s="59" t="s">
        <v>754</v>
      </c>
      <c r="C18" s="79">
        <v>0.4</v>
      </c>
      <c r="D18" s="79">
        <v>0.3</v>
      </c>
      <c r="E18" s="79">
        <v>0.2</v>
      </c>
      <c r="F18" s="79">
        <v>0.3</v>
      </c>
      <c r="G18" s="79">
        <v>1</v>
      </c>
      <c r="H18" s="227"/>
    </row>
    <row r="19" spans="1:8">
      <c r="A19" s="44" t="s">
        <v>48</v>
      </c>
      <c r="B19" s="55"/>
      <c r="C19" s="423"/>
      <c r="D19" s="423"/>
      <c r="E19" s="423"/>
      <c r="F19" s="423"/>
      <c r="G19" s="423"/>
      <c r="H19" s="1"/>
    </row>
    <row r="20" spans="1:8" s="154" customFormat="1">
      <c r="A20" s="361" t="s">
        <v>53</v>
      </c>
      <c r="B20" s="55"/>
      <c r="C20" s="423"/>
      <c r="D20" s="423"/>
      <c r="E20" s="423"/>
      <c r="F20" s="423"/>
      <c r="G20" s="423"/>
      <c r="H20" s="226"/>
    </row>
    <row r="21" spans="1:8">
      <c r="A21" s="43" t="s">
        <v>763</v>
      </c>
      <c r="B21" s="55" t="s">
        <v>753</v>
      </c>
      <c r="C21" s="77">
        <v>89</v>
      </c>
      <c r="D21" s="77">
        <v>72</v>
      </c>
      <c r="E21" s="77">
        <v>17</v>
      </c>
      <c r="F21" s="77">
        <v>36</v>
      </c>
      <c r="G21" s="77">
        <v>38</v>
      </c>
      <c r="H21" s="22"/>
    </row>
    <row r="22" spans="1:8" s="224" customFormat="1">
      <c r="A22" s="360" t="s">
        <v>764</v>
      </c>
      <c r="B22" s="59" t="s">
        <v>754</v>
      </c>
      <c r="C22" s="79">
        <v>0.1</v>
      </c>
      <c r="D22" s="79">
        <v>0.1</v>
      </c>
      <c r="E22" s="79">
        <v>0</v>
      </c>
      <c r="F22" s="79">
        <v>0</v>
      </c>
      <c r="G22" s="79">
        <v>0</v>
      </c>
      <c r="H22" s="227"/>
    </row>
    <row r="23" spans="1:8">
      <c r="A23" s="43" t="s">
        <v>765</v>
      </c>
      <c r="B23" s="55" t="s">
        <v>753</v>
      </c>
      <c r="C23" s="77">
        <v>45</v>
      </c>
      <c r="D23" s="77">
        <v>24</v>
      </c>
      <c r="E23" s="77">
        <v>21</v>
      </c>
      <c r="F23" s="77">
        <v>40</v>
      </c>
      <c r="G23" s="77">
        <v>59</v>
      </c>
      <c r="H23" s="22"/>
    </row>
    <row r="24" spans="1:8" s="224" customFormat="1">
      <c r="A24" s="360" t="s">
        <v>766</v>
      </c>
      <c r="B24" s="59" t="s">
        <v>754</v>
      </c>
      <c r="C24" s="79">
        <v>0</v>
      </c>
      <c r="D24" s="79">
        <v>0</v>
      </c>
      <c r="E24" s="79">
        <v>0</v>
      </c>
      <c r="F24" s="79">
        <v>0</v>
      </c>
      <c r="G24" s="79">
        <v>0</v>
      </c>
      <c r="H24" s="227"/>
    </row>
    <row r="25" spans="1:8">
      <c r="A25" s="38" t="s">
        <v>767</v>
      </c>
      <c r="B25" s="55" t="s">
        <v>753</v>
      </c>
      <c r="C25" s="77">
        <v>6603</v>
      </c>
      <c r="D25" s="77">
        <v>2719</v>
      </c>
      <c r="E25" s="77">
        <v>3884</v>
      </c>
      <c r="F25" s="77">
        <v>3137</v>
      </c>
      <c r="G25" s="77">
        <v>12158</v>
      </c>
      <c r="H25" s="22"/>
    </row>
    <row r="26" spans="1:8" s="224" customFormat="1">
      <c r="A26" s="353" t="s">
        <v>751</v>
      </c>
      <c r="B26" s="59" t="s">
        <v>754</v>
      </c>
      <c r="C26" s="79">
        <v>5.2</v>
      </c>
      <c r="D26" s="79">
        <v>2.1</v>
      </c>
      <c r="E26" s="79">
        <v>3.1</v>
      </c>
      <c r="F26" s="79">
        <v>2.5</v>
      </c>
      <c r="G26" s="79">
        <v>9.6</v>
      </c>
      <c r="H26" s="227"/>
    </row>
    <row r="27" spans="1:8">
      <c r="A27" s="38" t="s">
        <v>768</v>
      </c>
      <c r="B27" s="55" t="s">
        <v>753</v>
      </c>
      <c r="C27" s="77">
        <v>586</v>
      </c>
      <c r="D27" s="77">
        <v>384</v>
      </c>
      <c r="E27" s="77">
        <v>202</v>
      </c>
      <c r="F27" s="77">
        <v>387</v>
      </c>
      <c r="G27" s="77">
        <v>576</v>
      </c>
      <c r="H27" s="22"/>
    </row>
    <row r="28" spans="1:8" s="224" customFormat="1">
      <c r="A28" s="353" t="s">
        <v>752</v>
      </c>
      <c r="B28" s="59" t="s">
        <v>754</v>
      </c>
      <c r="C28" s="79">
        <v>0.5</v>
      </c>
      <c r="D28" s="79">
        <v>0.3</v>
      </c>
      <c r="E28" s="79">
        <v>0.2</v>
      </c>
      <c r="F28" s="79">
        <v>0.3</v>
      </c>
      <c r="G28" s="79">
        <v>0.5</v>
      </c>
      <c r="H28" s="227"/>
    </row>
    <row r="29" spans="1:8">
      <c r="A29" s="38" t="s">
        <v>769</v>
      </c>
      <c r="B29" s="55" t="s">
        <v>753</v>
      </c>
      <c r="C29" s="77">
        <v>363</v>
      </c>
      <c r="D29" s="77">
        <v>214</v>
      </c>
      <c r="E29" s="77">
        <v>149</v>
      </c>
      <c r="F29" s="77">
        <v>420</v>
      </c>
      <c r="G29" s="77">
        <v>850</v>
      </c>
      <c r="H29" s="22"/>
    </row>
    <row r="30" spans="1:8" s="224" customFormat="1">
      <c r="A30" s="353" t="s">
        <v>770</v>
      </c>
      <c r="B30" s="59" t="s">
        <v>754</v>
      </c>
      <c r="C30" s="79">
        <v>0.3</v>
      </c>
      <c r="D30" s="79">
        <v>0.2</v>
      </c>
      <c r="E30" s="79">
        <v>0.1</v>
      </c>
      <c r="F30" s="79">
        <v>0.3</v>
      </c>
      <c r="G30" s="79">
        <v>0.7</v>
      </c>
      <c r="H30" s="227"/>
    </row>
    <row r="31" spans="1:8">
      <c r="A31" s="38" t="s">
        <v>771</v>
      </c>
      <c r="B31" s="55" t="s">
        <v>753</v>
      </c>
      <c r="C31" s="77">
        <v>863</v>
      </c>
      <c r="D31" s="77">
        <v>532</v>
      </c>
      <c r="E31" s="77">
        <v>331</v>
      </c>
      <c r="F31" s="77">
        <v>306</v>
      </c>
      <c r="G31" s="77">
        <v>853</v>
      </c>
      <c r="H31" s="22"/>
    </row>
    <row r="32" spans="1:8" s="224" customFormat="1">
      <c r="A32" s="353" t="s">
        <v>772</v>
      </c>
      <c r="B32" s="59" t="s">
        <v>754</v>
      </c>
      <c r="C32" s="79">
        <v>0.7</v>
      </c>
      <c r="D32" s="79">
        <v>0.4</v>
      </c>
      <c r="E32" s="79">
        <v>0.3</v>
      </c>
      <c r="F32" s="79">
        <v>0.2</v>
      </c>
      <c r="G32" s="79">
        <v>0.7</v>
      </c>
      <c r="H32" s="227"/>
    </row>
    <row r="33" spans="1:8" ht="45.75">
      <c r="A33" s="39" t="s">
        <v>962</v>
      </c>
      <c r="B33" s="334" t="s">
        <v>753</v>
      </c>
      <c r="C33" s="106">
        <v>7491</v>
      </c>
      <c r="D33" s="106">
        <v>3322</v>
      </c>
      <c r="E33" s="106">
        <v>4169</v>
      </c>
      <c r="F33" s="106">
        <v>3605</v>
      </c>
      <c r="G33" s="106">
        <v>15654</v>
      </c>
      <c r="H33" s="21"/>
    </row>
    <row r="34" spans="1:8" s="224" customFormat="1" ht="34.5">
      <c r="A34" s="351" t="s">
        <v>773</v>
      </c>
      <c r="B34" s="352" t="s">
        <v>754</v>
      </c>
      <c r="C34" s="109">
        <v>5.9</v>
      </c>
      <c r="D34" s="106">
        <v>2.6</v>
      </c>
      <c r="E34" s="106">
        <v>3.3</v>
      </c>
      <c r="F34" s="106">
        <v>2.8</v>
      </c>
      <c r="G34" s="106">
        <v>12.3</v>
      </c>
      <c r="H34" s="225"/>
    </row>
    <row r="35" spans="1:8">
      <c r="A35" s="43" t="s">
        <v>48</v>
      </c>
      <c r="B35" s="55"/>
      <c r="C35" s="423"/>
      <c r="D35" s="423"/>
      <c r="E35" s="423"/>
      <c r="F35" s="423"/>
      <c r="G35" s="423"/>
      <c r="H35" s="1"/>
    </row>
    <row r="36" spans="1:8" s="154" customFormat="1">
      <c r="A36" s="358" t="s">
        <v>53</v>
      </c>
      <c r="B36" s="55"/>
      <c r="C36" s="423"/>
      <c r="D36" s="423"/>
      <c r="E36" s="423"/>
      <c r="F36" s="423"/>
      <c r="G36" s="423"/>
      <c r="H36" s="226"/>
    </row>
    <row r="37" spans="1:8" ht="23.25">
      <c r="A37" s="38" t="s">
        <v>774</v>
      </c>
      <c r="B37" s="55" t="s">
        <v>753</v>
      </c>
      <c r="C37" s="77">
        <v>3705</v>
      </c>
      <c r="D37" s="77">
        <v>1256</v>
      </c>
      <c r="E37" s="77">
        <v>2449</v>
      </c>
      <c r="F37" s="77">
        <v>2006</v>
      </c>
      <c r="G37" s="77">
        <v>9008</v>
      </c>
      <c r="H37" s="22"/>
    </row>
    <row r="38" spans="1:8" s="224" customFormat="1" ht="23.25">
      <c r="A38" s="353" t="s">
        <v>775</v>
      </c>
      <c r="B38" s="59" t="s">
        <v>754</v>
      </c>
      <c r="C38" s="79">
        <v>2.9</v>
      </c>
      <c r="D38" s="79">
        <v>1</v>
      </c>
      <c r="E38" s="79">
        <v>1.9</v>
      </c>
      <c r="F38" s="79">
        <v>1.6</v>
      </c>
      <c r="G38" s="79">
        <v>7.1</v>
      </c>
      <c r="H38" s="227"/>
    </row>
    <row r="39" spans="1:8" ht="34.5">
      <c r="A39" s="38" t="s">
        <v>776</v>
      </c>
      <c r="B39" s="55" t="s">
        <v>753</v>
      </c>
      <c r="C39" s="77">
        <v>1047</v>
      </c>
      <c r="D39" s="77">
        <v>791</v>
      </c>
      <c r="E39" s="77">
        <v>256</v>
      </c>
      <c r="F39" s="77">
        <v>1022</v>
      </c>
      <c r="G39" s="77">
        <v>2275</v>
      </c>
      <c r="H39" s="1"/>
    </row>
    <row r="40" spans="1:8" s="224" customFormat="1" ht="23.25">
      <c r="A40" s="353" t="s">
        <v>777</v>
      </c>
      <c r="B40" s="59" t="s">
        <v>754</v>
      </c>
      <c r="C40" s="79">
        <v>0.8</v>
      </c>
      <c r="D40" s="79">
        <v>0.6</v>
      </c>
      <c r="E40" s="79">
        <v>0.2</v>
      </c>
      <c r="F40" s="79">
        <v>0.8</v>
      </c>
      <c r="G40" s="79">
        <v>1.8</v>
      </c>
      <c r="H40" s="228"/>
    </row>
    <row r="41" spans="1:8" ht="79.5">
      <c r="A41" s="39" t="s">
        <v>778</v>
      </c>
      <c r="B41" s="350" t="s">
        <v>753</v>
      </c>
      <c r="C41" s="106">
        <v>2295</v>
      </c>
      <c r="D41" s="106">
        <v>1027</v>
      </c>
      <c r="E41" s="106">
        <v>1268</v>
      </c>
      <c r="F41" s="106">
        <v>3176</v>
      </c>
      <c r="G41" s="106">
        <v>12774</v>
      </c>
      <c r="H41" s="21"/>
    </row>
    <row r="42" spans="1:8" s="224" customFormat="1" ht="68.25">
      <c r="A42" s="351" t="s">
        <v>779</v>
      </c>
      <c r="B42" s="352" t="s">
        <v>754</v>
      </c>
      <c r="C42" s="109">
        <v>1.8</v>
      </c>
      <c r="D42" s="109">
        <v>0.8</v>
      </c>
      <c r="E42" s="109">
        <v>1</v>
      </c>
      <c r="F42" s="109">
        <v>2.5</v>
      </c>
      <c r="G42" s="109">
        <v>10.1</v>
      </c>
      <c r="H42" s="229"/>
    </row>
    <row r="43" spans="1:8" ht="7.15" customHeight="1">
      <c r="A43" s="39"/>
      <c r="B43" s="5"/>
      <c r="C43" s="52"/>
      <c r="D43" s="52"/>
      <c r="E43" s="52"/>
      <c r="F43" s="52"/>
      <c r="G43" s="52"/>
      <c r="H43" s="42"/>
    </row>
    <row r="44" spans="1:8" s="17" customFormat="1" ht="14.25">
      <c r="A44" s="611" t="s">
        <v>1086</v>
      </c>
      <c r="B44" s="611"/>
      <c r="C44" s="611"/>
      <c r="D44" s="611"/>
      <c r="E44" s="611"/>
      <c r="F44" s="611"/>
      <c r="G44" s="611"/>
      <c r="H44" s="267"/>
    </row>
    <row r="45" spans="1:8" s="155" customFormat="1" ht="14.25">
      <c r="A45" s="347" t="s">
        <v>1085</v>
      </c>
    </row>
  </sheetData>
  <mergeCells count="10">
    <mergeCell ref="H3:J3"/>
    <mergeCell ref="B1:G1"/>
    <mergeCell ref="B2:G2"/>
    <mergeCell ref="A44:G44"/>
    <mergeCell ref="A3:B8"/>
    <mergeCell ref="C4:F5"/>
    <mergeCell ref="F6:F8"/>
    <mergeCell ref="G4:G8"/>
    <mergeCell ref="C3:G3"/>
    <mergeCell ref="C6:E7"/>
  </mergeCells>
  <hyperlinks>
    <hyperlink ref="H3" location="'SPIS TABLIC'!A1" display="'SPIS TABLIC'!A1"/>
    <hyperlink ref="H3:I3" location="'Spis tablic List of tables'!A1" display="'Spis tablic List of tables'!A1"/>
    <hyperlink ref="H3:J3" location="'Spis tablic   List of tables'!A1" display="'Spis tablic   List of tables'!A1"/>
  </hyperlinks>
  <pageMargins left="0.7" right="0.7" top="0.75" bottom="0.75" header="0.3" footer="0.3"/>
  <pageSetup paperSize="9" scale="7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zoomScaleNormal="100" workbookViewId="0">
      <selection activeCell="A2" sqref="A2"/>
    </sheetView>
  </sheetViews>
  <sheetFormatPr defaultColWidth="8.85546875" defaultRowHeight="15"/>
  <cols>
    <col min="1" max="1" width="23.140625" style="200" customWidth="1"/>
    <col min="2" max="2" width="2.140625" style="200" bestFit="1" customWidth="1"/>
    <col min="3" max="6" width="12.5703125" style="200" customWidth="1"/>
    <col min="7" max="7" width="13.140625" style="200" customWidth="1"/>
    <col min="8" max="8" width="8.85546875" style="305"/>
    <col min="9" max="16384" width="8.85546875" style="200"/>
  </cols>
  <sheetData>
    <row r="1" spans="1:10" s="159" customFormat="1" ht="13.9" customHeight="1">
      <c r="A1" s="176" t="s">
        <v>1701</v>
      </c>
      <c r="B1" s="176"/>
      <c r="C1" s="176"/>
      <c r="D1" s="176"/>
      <c r="E1" s="176"/>
      <c r="F1" s="176"/>
      <c r="G1" s="176"/>
      <c r="H1" s="176"/>
      <c r="I1" s="176"/>
    </row>
    <row r="2" spans="1:10" s="164" customFormat="1" ht="13.9" customHeight="1">
      <c r="A2" s="411" t="s">
        <v>1808</v>
      </c>
      <c r="B2" s="212"/>
      <c r="C2" s="212"/>
      <c r="D2" s="212"/>
      <c r="E2" s="212"/>
      <c r="F2" s="212"/>
      <c r="G2" s="212"/>
      <c r="H2" s="212"/>
      <c r="I2" s="212"/>
    </row>
    <row r="3" spans="1:10" ht="24.6" customHeight="1">
      <c r="A3" s="600" t="s">
        <v>1431</v>
      </c>
      <c r="B3" s="586"/>
      <c r="C3" s="585" t="s">
        <v>1432</v>
      </c>
      <c r="D3" s="585"/>
      <c r="E3" s="585"/>
      <c r="F3" s="585"/>
      <c r="G3" s="596"/>
      <c r="H3" s="593" t="s">
        <v>1199</v>
      </c>
      <c r="I3" s="593"/>
      <c r="J3" s="593"/>
    </row>
    <row r="4" spans="1:10">
      <c r="A4" s="553"/>
      <c r="B4" s="587"/>
      <c r="C4" s="585"/>
      <c r="D4" s="585"/>
      <c r="E4" s="585"/>
      <c r="F4" s="585"/>
      <c r="G4" s="596"/>
    </row>
    <row r="5" spans="1:10">
      <c r="A5" s="553"/>
      <c r="B5" s="587"/>
      <c r="C5" s="585" t="s">
        <v>1579</v>
      </c>
      <c r="D5" s="585"/>
      <c r="E5" s="585"/>
      <c r="F5" s="585"/>
      <c r="G5" s="596" t="s">
        <v>1879</v>
      </c>
    </row>
    <row r="6" spans="1:10">
      <c r="A6" s="553"/>
      <c r="B6" s="587"/>
      <c r="C6" s="585"/>
      <c r="D6" s="585"/>
      <c r="E6" s="585"/>
      <c r="F6" s="585"/>
      <c r="G6" s="596"/>
    </row>
    <row r="7" spans="1:10">
      <c r="A7" s="553"/>
      <c r="B7" s="587"/>
      <c r="C7" s="585" t="s">
        <v>1433</v>
      </c>
      <c r="D7" s="585"/>
      <c r="E7" s="585"/>
      <c r="F7" s="585" t="s">
        <v>1434</v>
      </c>
      <c r="G7" s="596"/>
    </row>
    <row r="8" spans="1:10">
      <c r="A8" s="553"/>
      <c r="B8" s="587"/>
      <c r="C8" s="585"/>
      <c r="D8" s="585"/>
      <c r="E8" s="585"/>
      <c r="F8" s="585"/>
      <c r="G8" s="596"/>
    </row>
    <row r="9" spans="1:10" ht="103.5" customHeight="1">
      <c r="A9" s="604"/>
      <c r="B9" s="588"/>
      <c r="C9" s="261" t="s">
        <v>1203</v>
      </c>
      <c r="D9" s="261" t="s">
        <v>1429</v>
      </c>
      <c r="E9" s="261" t="s">
        <v>1430</v>
      </c>
      <c r="F9" s="585"/>
      <c r="G9" s="596"/>
    </row>
    <row r="10" spans="1:10">
      <c r="A10" s="39" t="s">
        <v>114</v>
      </c>
      <c r="B10" s="350" t="s">
        <v>753</v>
      </c>
      <c r="C10" s="101">
        <v>12425</v>
      </c>
      <c r="D10" s="101">
        <v>6866</v>
      </c>
      <c r="E10" s="101">
        <v>5559</v>
      </c>
      <c r="F10" s="101">
        <v>5915</v>
      </c>
      <c r="G10" s="101">
        <v>17971</v>
      </c>
    </row>
    <row r="11" spans="1:10" s="224" customFormat="1">
      <c r="A11" s="351" t="s">
        <v>115</v>
      </c>
      <c r="B11" s="352" t="s">
        <v>754</v>
      </c>
      <c r="C11" s="109">
        <v>9.8000000000000007</v>
      </c>
      <c r="D11" s="109">
        <v>5.4</v>
      </c>
      <c r="E11" s="109">
        <v>4.4000000000000004</v>
      </c>
      <c r="F11" s="109">
        <v>4.7</v>
      </c>
      <c r="G11" s="109">
        <v>14.2</v>
      </c>
      <c r="H11" s="230"/>
    </row>
    <row r="12" spans="1:10">
      <c r="A12" s="38" t="s">
        <v>116</v>
      </c>
      <c r="B12" s="55" t="s">
        <v>753</v>
      </c>
      <c r="C12" s="77">
        <v>3040</v>
      </c>
      <c r="D12" s="77">
        <v>2524</v>
      </c>
      <c r="E12" s="77">
        <v>516</v>
      </c>
      <c r="F12" s="77">
        <v>667</v>
      </c>
      <c r="G12" s="77">
        <v>2526</v>
      </c>
    </row>
    <row r="13" spans="1:10" s="224" customFormat="1">
      <c r="A13" s="353" t="s">
        <v>117</v>
      </c>
      <c r="B13" s="59" t="s">
        <v>754</v>
      </c>
      <c r="C13" s="79">
        <v>10.199999999999999</v>
      </c>
      <c r="D13" s="79">
        <v>8.5</v>
      </c>
      <c r="E13" s="79">
        <v>1.7</v>
      </c>
      <c r="F13" s="79">
        <v>2.2000000000000002</v>
      </c>
      <c r="G13" s="79">
        <v>8.5</v>
      </c>
      <c r="H13" s="230"/>
    </row>
    <row r="14" spans="1:10">
      <c r="A14" s="38" t="s">
        <v>118</v>
      </c>
      <c r="B14" s="55" t="s">
        <v>753</v>
      </c>
      <c r="C14" s="77">
        <v>9385</v>
      </c>
      <c r="D14" s="77">
        <v>4342</v>
      </c>
      <c r="E14" s="77">
        <v>5043</v>
      </c>
      <c r="F14" s="77">
        <v>5248</v>
      </c>
      <c r="G14" s="77">
        <v>15445</v>
      </c>
    </row>
    <row r="15" spans="1:10" s="224" customFormat="1">
      <c r="A15" s="353" t="s">
        <v>119</v>
      </c>
      <c r="B15" s="59" t="s">
        <v>754</v>
      </c>
      <c r="C15" s="79">
        <v>9.6999999999999993</v>
      </c>
      <c r="D15" s="79">
        <v>4.5</v>
      </c>
      <c r="E15" s="79">
        <v>5.2</v>
      </c>
      <c r="F15" s="79">
        <v>5.4</v>
      </c>
      <c r="G15" s="79">
        <v>15.9</v>
      </c>
      <c r="H15" s="230"/>
    </row>
    <row r="16" spans="1:10" ht="34.5">
      <c r="A16" s="40" t="s">
        <v>918</v>
      </c>
      <c r="B16" s="55" t="s">
        <v>753</v>
      </c>
      <c r="C16" s="77">
        <v>135</v>
      </c>
      <c r="D16" s="77">
        <v>80</v>
      </c>
      <c r="E16" s="77">
        <v>55</v>
      </c>
      <c r="F16" s="77">
        <v>2</v>
      </c>
      <c r="G16" s="77">
        <v>58</v>
      </c>
    </row>
    <row r="17" spans="1:8" s="224" customFormat="1" ht="23.25">
      <c r="A17" s="354" t="s">
        <v>120</v>
      </c>
      <c r="B17" s="59" t="s">
        <v>754</v>
      </c>
      <c r="C17" s="79">
        <v>28.1</v>
      </c>
      <c r="D17" s="79">
        <v>16.7</v>
      </c>
      <c r="E17" s="79">
        <v>11.5</v>
      </c>
      <c r="F17" s="79">
        <v>0.4</v>
      </c>
      <c r="G17" s="79">
        <v>12.1</v>
      </c>
      <c r="H17" s="230"/>
    </row>
    <row r="18" spans="1:8">
      <c r="A18" s="40" t="s">
        <v>121</v>
      </c>
      <c r="B18" s="55" t="s">
        <v>753</v>
      </c>
      <c r="C18" s="77">
        <v>7512</v>
      </c>
      <c r="D18" s="77">
        <v>3817</v>
      </c>
      <c r="E18" s="77">
        <v>3695</v>
      </c>
      <c r="F18" s="77">
        <v>3812</v>
      </c>
      <c r="G18" s="77">
        <v>13718</v>
      </c>
    </row>
    <row r="19" spans="1:8" s="224" customFormat="1">
      <c r="A19" s="354" t="s">
        <v>122</v>
      </c>
      <c r="B19" s="59" t="s">
        <v>754</v>
      </c>
      <c r="C19" s="79">
        <v>22.7</v>
      </c>
      <c r="D19" s="79">
        <v>11.5</v>
      </c>
      <c r="E19" s="79">
        <v>11.1</v>
      </c>
      <c r="F19" s="79">
        <v>11.5</v>
      </c>
      <c r="G19" s="79">
        <v>41.4</v>
      </c>
      <c r="H19" s="230"/>
    </row>
    <row r="20" spans="1:8">
      <c r="A20" s="38" t="s">
        <v>755</v>
      </c>
      <c r="B20" s="55" t="s">
        <v>753</v>
      </c>
      <c r="C20" s="77">
        <v>42</v>
      </c>
      <c r="D20" s="77">
        <v>38</v>
      </c>
      <c r="E20" s="77">
        <v>4</v>
      </c>
      <c r="F20" s="77">
        <v>18</v>
      </c>
      <c r="G20" s="77">
        <v>22</v>
      </c>
    </row>
    <row r="21" spans="1:8" s="224" customFormat="1">
      <c r="A21" s="353" t="s">
        <v>548</v>
      </c>
      <c r="B21" s="59" t="s">
        <v>754</v>
      </c>
      <c r="C21" s="79">
        <v>18.7</v>
      </c>
      <c r="D21" s="79">
        <v>16.899999999999999</v>
      </c>
      <c r="E21" s="79">
        <v>1.8</v>
      </c>
      <c r="F21" s="79">
        <v>8</v>
      </c>
      <c r="G21" s="79">
        <v>9.8000000000000007</v>
      </c>
      <c r="H21" s="230"/>
    </row>
    <row r="22" spans="1:8" ht="23.25">
      <c r="A22" s="38" t="s">
        <v>756</v>
      </c>
      <c r="B22" s="55" t="s">
        <v>753</v>
      </c>
      <c r="C22" s="77">
        <v>6435</v>
      </c>
      <c r="D22" s="77">
        <v>2877</v>
      </c>
      <c r="E22" s="77">
        <v>3558</v>
      </c>
      <c r="F22" s="77">
        <v>3513</v>
      </c>
      <c r="G22" s="77">
        <v>12512</v>
      </c>
    </row>
    <row r="23" spans="1:8" s="224" customFormat="1">
      <c r="A23" s="353" t="s">
        <v>550</v>
      </c>
      <c r="B23" s="59" t="s">
        <v>754</v>
      </c>
      <c r="C23" s="79">
        <v>22.4</v>
      </c>
      <c r="D23" s="79">
        <v>10</v>
      </c>
      <c r="E23" s="79">
        <v>12.4</v>
      </c>
      <c r="F23" s="79">
        <v>12.2</v>
      </c>
      <c r="G23" s="79">
        <v>43.6</v>
      </c>
      <c r="H23" s="230"/>
    </row>
    <row r="24" spans="1:8" ht="68.25">
      <c r="A24" s="38" t="s">
        <v>928</v>
      </c>
      <c r="B24" s="55" t="s">
        <v>753</v>
      </c>
      <c r="C24" s="77">
        <v>534</v>
      </c>
      <c r="D24" s="77">
        <v>518</v>
      </c>
      <c r="E24" s="77">
        <v>16</v>
      </c>
      <c r="F24" s="77">
        <v>177</v>
      </c>
      <c r="G24" s="77">
        <v>930</v>
      </c>
    </row>
    <row r="25" spans="1:8" s="224" customFormat="1" ht="34.5">
      <c r="A25" s="353" t="s">
        <v>923</v>
      </c>
      <c r="B25" s="59" t="s">
        <v>754</v>
      </c>
      <c r="C25" s="79">
        <v>23.5</v>
      </c>
      <c r="D25" s="79">
        <v>22.8</v>
      </c>
      <c r="E25" s="79">
        <v>0.7</v>
      </c>
      <c r="F25" s="79">
        <v>7.8</v>
      </c>
      <c r="G25" s="79">
        <v>40.9</v>
      </c>
      <c r="H25" s="230"/>
    </row>
    <row r="26" spans="1:8" ht="45.75">
      <c r="A26" s="38" t="s">
        <v>937</v>
      </c>
      <c r="B26" s="55" t="s">
        <v>753</v>
      </c>
      <c r="C26" s="77">
        <v>501</v>
      </c>
      <c r="D26" s="77">
        <v>384</v>
      </c>
      <c r="E26" s="77">
        <v>117</v>
      </c>
      <c r="F26" s="77">
        <v>104</v>
      </c>
      <c r="G26" s="77">
        <v>254</v>
      </c>
    </row>
    <row r="27" spans="1:8" s="224" customFormat="1" ht="33" customHeight="1">
      <c r="A27" s="353" t="s">
        <v>930</v>
      </c>
      <c r="B27" s="59" t="s">
        <v>754</v>
      </c>
      <c r="C27" s="79">
        <v>25.4</v>
      </c>
      <c r="D27" s="79">
        <v>19.399999999999999</v>
      </c>
      <c r="E27" s="79">
        <v>5.9</v>
      </c>
      <c r="F27" s="79">
        <v>5.3</v>
      </c>
      <c r="G27" s="79">
        <v>12.9</v>
      </c>
      <c r="H27" s="230"/>
    </row>
    <row r="28" spans="1:8">
      <c r="A28" s="40" t="s">
        <v>124</v>
      </c>
      <c r="B28" s="55" t="s">
        <v>753</v>
      </c>
      <c r="C28" s="77">
        <v>1271</v>
      </c>
      <c r="D28" s="77">
        <v>699</v>
      </c>
      <c r="E28" s="77">
        <v>572</v>
      </c>
      <c r="F28" s="77">
        <v>1006</v>
      </c>
      <c r="G28" s="77">
        <v>1072</v>
      </c>
    </row>
    <row r="29" spans="1:8" s="224" customFormat="1">
      <c r="A29" s="354" t="s">
        <v>125</v>
      </c>
      <c r="B29" s="59" t="s">
        <v>754</v>
      </c>
      <c r="C29" s="79">
        <v>16.7</v>
      </c>
      <c r="D29" s="79">
        <v>9.1999999999999993</v>
      </c>
      <c r="E29" s="79">
        <v>7.5</v>
      </c>
      <c r="F29" s="79">
        <v>13.2</v>
      </c>
      <c r="G29" s="79">
        <v>14.1</v>
      </c>
      <c r="H29" s="230"/>
    </row>
    <row r="30" spans="1:8" ht="23.25">
      <c r="A30" s="40" t="s">
        <v>931</v>
      </c>
      <c r="B30" s="55" t="s">
        <v>753</v>
      </c>
      <c r="C30" s="77">
        <v>750</v>
      </c>
      <c r="D30" s="77">
        <v>367</v>
      </c>
      <c r="E30" s="77">
        <v>383</v>
      </c>
      <c r="F30" s="77">
        <v>358</v>
      </c>
      <c r="G30" s="77">
        <v>765</v>
      </c>
    </row>
    <row r="31" spans="1:8" s="224" customFormat="1" ht="14.45" customHeight="1">
      <c r="A31" s="354" t="s">
        <v>1063</v>
      </c>
      <c r="B31" s="59" t="s">
        <v>754</v>
      </c>
      <c r="C31" s="79">
        <v>2.2000000000000002</v>
      </c>
      <c r="D31" s="79">
        <v>1.1000000000000001</v>
      </c>
      <c r="E31" s="79">
        <v>1.1000000000000001</v>
      </c>
      <c r="F31" s="79">
        <v>1</v>
      </c>
      <c r="G31" s="79">
        <v>2.2000000000000002</v>
      </c>
      <c r="H31" s="230"/>
    </row>
    <row r="32" spans="1:8" ht="23.25">
      <c r="A32" s="40" t="s">
        <v>932</v>
      </c>
      <c r="B32" s="55" t="s">
        <v>753</v>
      </c>
      <c r="C32" s="77">
        <v>473</v>
      </c>
      <c r="D32" s="77">
        <v>158</v>
      </c>
      <c r="E32" s="77">
        <v>315</v>
      </c>
      <c r="F32" s="77">
        <v>168</v>
      </c>
      <c r="G32" s="77">
        <v>520</v>
      </c>
    </row>
    <row r="33" spans="1:8" s="224" customFormat="1">
      <c r="A33" s="354" t="s">
        <v>127</v>
      </c>
      <c r="B33" s="59" t="s">
        <v>754</v>
      </c>
      <c r="C33" s="79">
        <v>2.1</v>
      </c>
      <c r="D33" s="79">
        <v>0.7</v>
      </c>
      <c r="E33" s="79">
        <v>1.4</v>
      </c>
      <c r="F33" s="79">
        <v>0.8</v>
      </c>
      <c r="G33" s="79">
        <v>2.2999999999999998</v>
      </c>
      <c r="H33" s="230"/>
    </row>
    <row r="34" spans="1:8">
      <c r="A34" s="40" t="s">
        <v>129</v>
      </c>
      <c r="B34" s="55" t="s">
        <v>753</v>
      </c>
      <c r="C34" s="77">
        <v>417</v>
      </c>
      <c r="D34" s="77">
        <v>138</v>
      </c>
      <c r="E34" s="77">
        <v>279</v>
      </c>
      <c r="F34" s="77">
        <v>245</v>
      </c>
      <c r="G34" s="77">
        <v>545</v>
      </c>
    </row>
    <row r="35" spans="1:8" s="224" customFormat="1" ht="23.25">
      <c r="A35" s="354" t="s">
        <v>130</v>
      </c>
      <c r="B35" s="59" t="s">
        <v>754</v>
      </c>
      <c r="C35" s="79">
        <v>3.8</v>
      </c>
      <c r="D35" s="79">
        <v>1.2</v>
      </c>
      <c r="E35" s="79">
        <v>2.5</v>
      </c>
      <c r="F35" s="79">
        <v>2.2000000000000002</v>
      </c>
      <c r="G35" s="79">
        <v>4.9000000000000004</v>
      </c>
      <c r="H35" s="230"/>
    </row>
    <row r="36" spans="1:8" ht="23.25">
      <c r="A36" s="40" t="s">
        <v>933</v>
      </c>
      <c r="B36" s="55" t="s">
        <v>753</v>
      </c>
      <c r="C36" s="77">
        <v>157</v>
      </c>
      <c r="D36" s="77">
        <v>107</v>
      </c>
      <c r="E36" s="77">
        <v>50</v>
      </c>
      <c r="F36" s="77">
        <v>65</v>
      </c>
      <c r="G36" s="77">
        <v>209</v>
      </c>
    </row>
    <row r="37" spans="1:8" s="224" customFormat="1" ht="23.25">
      <c r="A37" s="354" t="s">
        <v>915</v>
      </c>
      <c r="B37" s="59" t="s">
        <v>754</v>
      </c>
      <c r="C37" s="79">
        <v>4.2</v>
      </c>
      <c r="D37" s="79">
        <v>2.8</v>
      </c>
      <c r="E37" s="79">
        <v>1.3</v>
      </c>
      <c r="F37" s="79">
        <v>1.7</v>
      </c>
      <c r="G37" s="79">
        <v>5.5</v>
      </c>
      <c r="H37" s="230"/>
    </row>
    <row r="38" spans="1:8" ht="23.25">
      <c r="A38" s="40" t="s">
        <v>934</v>
      </c>
      <c r="B38" s="55" t="s">
        <v>753</v>
      </c>
      <c r="C38" s="77">
        <v>224</v>
      </c>
      <c r="D38" s="77">
        <v>88</v>
      </c>
      <c r="E38" s="77">
        <v>136</v>
      </c>
      <c r="F38" s="77">
        <v>82</v>
      </c>
      <c r="G38" s="77">
        <v>233</v>
      </c>
    </row>
    <row r="39" spans="1:8" s="224" customFormat="1" ht="23.25">
      <c r="A39" s="354" t="s">
        <v>935</v>
      </c>
      <c r="B39" s="59" t="s">
        <v>754</v>
      </c>
      <c r="C39" s="79">
        <v>14.5</v>
      </c>
      <c r="D39" s="79">
        <v>5.7</v>
      </c>
      <c r="E39" s="79">
        <v>8.8000000000000007</v>
      </c>
      <c r="F39" s="79">
        <v>5.3</v>
      </c>
      <c r="G39" s="79">
        <v>15</v>
      </c>
      <c r="H39" s="230"/>
    </row>
    <row r="40" spans="1:8">
      <c r="A40" s="40" t="s">
        <v>136</v>
      </c>
      <c r="B40" s="55" t="s">
        <v>753</v>
      </c>
      <c r="C40" s="77">
        <v>4</v>
      </c>
      <c r="D40" s="77">
        <v>1</v>
      </c>
      <c r="E40" s="77">
        <v>3</v>
      </c>
      <c r="F40" s="77" t="s">
        <v>44</v>
      </c>
      <c r="G40" s="77">
        <v>38</v>
      </c>
    </row>
    <row r="41" spans="1:8" s="224" customFormat="1">
      <c r="A41" s="354" t="s">
        <v>137</v>
      </c>
      <c r="B41" s="59" t="s">
        <v>754</v>
      </c>
      <c r="C41" s="79">
        <v>0.1</v>
      </c>
      <c r="D41" s="79">
        <v>0</v>
      </c>
      <c r="E41" s="79">
        <v>0.1</v>
      </c>
      <c r="F41" s="79" t="s">
        <v>44</v>
      </c>
      <c r="G41" s="79">
        <v>1.2</v>
      </c>
      <c r="H41" s="230"/>
    </row>
    <row r="42" spans="1:8" ht="23.25">
      <c r="A42" s="40" t="s">
        <v>936</v>
      </c>
      <c r="B42" s="55" t="s">
        <v>753</v>
      </c>
      <c r="C42" s="77">
        <v>1482</v>
      </c>
      <c r="D42" s="77">
        <v>1411</v>
      </c>
      <c r="E42" s="77">
        <v>71</v>
      </c>
      <c r="F42" s="77">
        <v>157</v>
      </c>
      <c r="G42" s="77">
        <v>793</v>
      </c>
    </row>
    <row r="43" spans="1:8" s="224" customFormat="1" ht="34.5">
      <c r="A43" s="354" t="s">
        <v>900</v>
      </c>
      <c r="B43" s="59" t="s">
        <v>754</v>
      </c>
      <c r="C43" s="79">
        <v>17</v>
      </c>
      <c r="D43" s="79">
        <v>16.2</v>
      </c>
      <c r="E43" s="79">
        <v>0.8</v>
      </c>
      <c r="F43" s="79">
        <v>1.8</v>
      </c>
      <c r="G43" s="79">
        <v>9.1</v>
      </c>
      <c r="H43" s="230"/>
    </row>
    <row r="44" spans="1:8" ht="23.25">
      <c r="A44" s="40" t="s">
        <v>489</v>
      </c>
      <c r="B44" s="55" t="s">
        <v>753</v>
      </c>
      <c r="C44" s="77" t="s">
        <v>44</v>
      </c>
      <c r="D44" s="77" t="s">
        <v>44</v>
      </c>
      <c r="E44" s="77" t="s">
        <v>44</v>
      </c>
      <c r="F44" s="77">
        <v>20</v>
      </c>
      <c r="G44" s="77">
        <v>20</v>
      </c>
    </row>
    <row r="45" spans="1:8" s="154" customFormat="1">
      <c r="A45" s="335" t="s">
        <v>140</v>
      </c>
      <c r="B45" s="55" t="s">
        <v>754</v>
      </c>
      <c r="C45" s="77" t="s">
        <v>44</v>
      </c>
      <c r="D45" s="77" t="s">
        <v>44</v>
      </c>
      <c r="E45" s="77" t="s">
        <v>44</v>
      </c>
      <c r="F45" s="77">
        <v>6.5</v>
      </c>
      <c r="G45" s="77">
        <v>6.5</v>
      </c>
      <c r="H45" s="157"/>
    </row>
    <row r="46" spans="1:8" ht="7.15" customHeight="1">
      <c r="A46" s="40"/>
      <c r="B46" s="4"/>
      <c r="C46" s="48"/>
      <c r="D46" s="48"/>
      <c r="E46" s="48"/>
      <c r="F46" s="48"/>
      <c r="G46" s="48"/>
    </row>
    <row r="47" spans="1:8" s="17" customFormat="1" ht="14.25">
      <c r="A47" s="611" t="s">
        <v>1086</v>
      </c>
      <c r="B47" s="611"/>
      <c r="C47" s="611"/>
      <c r="D47" s="611"/>
      <c r="E47" s="611"/>
      <c r="F47" s="611"/>
      <c r="G47" s="611"/>
      <c r="H47" s="199"/>
    </row>
    <row r="48" spans="1:8" s="155" customFormat="1" ht="14.25">
      <c r="A48" s="346" t="s">
        <v>1085</v>
      </c>
      <c r="H48" s="142"/>
    </row>
  </sheetData>
  <mergeCells count="8">
    <mergeCell ref="H3:J3"/>
    <mergeCell ref="A47:G47"/>
    <mergeCell ref="A3:B9"/>
    <mergeCell ref="C5:F6"/>
    <mergeCell ref="G5:G9"/>
    <mergeCell ref="F7:F9"/>
    <mergeCell ref="C3:G4"/>
    <mergeCell ref="C7:E8"/>
  </mergeCells>
  <hyperlinks>
    <hyperlink ref="H3" location="'SPIS TABLIC'!A1" display="'SPIS TABLIC'!A1"/>
    <hyperlink ref="H3:I3" location="'Spis tablic List of tables'!A1" display="'Spis tablic List of tables'!A1"/>
    <hyperlink ref="H3:J3" location="'Spis tablic   List of tables'!A1" display="'Spis tablic   List of tables'!A1"/>
  </hyperlinks>
  <pageMargins left="0.7" right="0.7" top="0.75" bottom="0.75" header="0.3" footer="0.3"/>
  <pageSetup paperSize="9" scale="80"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zoomScaleNormal="100" workbookViewId="0">
      <selection activeCell="A2" sqref="A2"/>
    </sheetView>
  </sheetViews>
  <sheetFormatPr defaultColWidth="8.85546875" defaultRowHeight="15"/>
  <cols>
    <col min="1" max="1" width="24.85546875" style="200" customWidth="1"/>
    <col min="2" max="2" width="2.140625" style="355" bestFit="1" customWidth="1"/>
    <col min="3" max="6" width="13.85546875" style="200" customWidth="1"/>
    <col min="7" max="7" width="15.28515625" style="200" customWidth="1"/>
    <col min="8" max="16384" width="8.85546875" style="200"/>
  </cols>
  <sheetData>
    <row r="1" spans="1:10" s="159" customFormat="1" ht="13.9" customHeight="1">
      <c r="A1" s="186" t="s">
        <v>1704</v>
      </c>
      <c r="B1" s="186"/>
      <c r="C1" s="186"/>
      <c r="D1" s="186"/>
      <c r="E1" s="186"/>
      <c r="F1" s="186"/>
      <c r="G1" s="186"/>
      <c r="H1" s="186"/>
    </row>
    <row r="2" spans="1:10" s="164" customFormat="1" ht="16.149999999999999" customHeight="1">
      <c r="A2" s="526" t="s">
        <v>1809</v>
      </c>
      <c r="B2" s="412"/>
      <c r="C2" s="412"/>
      <c r="D2" s="412"/>
      <c r="E2" s="412"/>
      <c r="F2" s="412"/>
      <c r="G2" s="412"/>
      <c r="H2" s="412"/>
    </row>
    <row r="3" spans="1:10" ht="25.15" customHeight="1">
      <c r="A3" s="600" t="s">
        <v>1435</v>
      </c>
      <c r="B3" s="586"/>
      <c r="C3" s="585" t="s">
        <v>1436</v>
      </c>
      <c r="D3" s="585"/>
      <c r="E3" s="585"/>
      <c r="F3" s="585"/>
      <c r="G3" s="596"/>
      <c r="H3" s="593" t="s">
        <v>1199</v>
      </c>
      <c r="I3" s="593"/>
      <c r="J3" s="593"/>
    </row>
    <row r="4" spans="1:10">
      <c r="A4" s="553"/>
      <c r="B4" s="587"/>
      <c r="C4" s="585"/>
      <c r="D4" s="585"/>
      <c r="E4" s="585"/>
      <c r="F4" s="585"/>
      <c r="G4" s="596"/>
      <c r="H4" s="305"/>
    </row>
    <row r="5" spans="1:10">
      <c r="A5" s="553"/>
      <c r="B5" s="587"/>
      <c r="C5" s="585" t="s">
        <v>1580</v>
      </c>
      <c r="D5" s="585"/>
      <c r="E5" s="585"/>
      <c r="F5" s="585"/>
      <c r="G5" s="596" t="s">
        <v>1879</v>
      </c>
      <c r="H5" s="305"/>
    </row>
    <row r="6" spans="1:10">
      <c r="A6" s="553"/>
      <c r="B6" s="587"/>
      <c r="C6" s="585"/>
      <c r="D6" s="585"/>
      <c r="E6" s="585"/>
      <c r="F6" s="585"/>
      <c r="G6" s="596"/>
      <c r="H6" s="305"/>
    </row>
    <row r="7" spans="1:10">
      <c r="A7" s="553"/>
      <c r="B7" s="587"/>
      <c r="C7" s="585" t="s">
        <v>1437</v>
      </c>
      <c r="D7" s="585"/>
      <c r="E7" s="585"/>
      <c r="F7" s="585" t="s">
        <v>1434</v>
      </c>
      <c r="G7" s="596"/>
      <c r="H7" s="305"/>
    </row>
    <row r="8" spans="1:10">
      <c r="A8" s="553"/>
      <c r="B8" s="587"/>
      <c r="C8" s="585"/>
      <c r="D8" s="585"/>
      <c r="E8" s="585"/>
      <c r="F8" s="585"/>
      <c r="G8" s="596"/>
      <c r="H8" s="305"/>
    </row>
    <row r="9" spans="1:10" ht="106.9" customHeight="1">
      <c r="A9" s="604"/>
      <c r="B9" s="588"/>
      <c r="C9" s="261" t="s">
        <v>1203</v>
      </c>
      <c r="D9" s="261" t="s">
        <v>1429</v>
      </c>
      <c r="E9" s="261" t="s">
        <v>1430</v>
      </c>
      <c r="F9" s="585"/>
      <c r="G9" s="596"/>
      <c r="H9" s="305"/>
    </row>
    <row r="10" spans="1:10">
      <c r="A10" s="39" t="s">
        <v>114</v>
      </c>
      <c r="B10" s="350" t="s">
        <v>753</v>
      </c>
      <c r="C10" s="101">
        <v>7491</v>
      </c>
      <c r="D10" s="101">
        <v>3322</v>
      </c>
      <c r="E10" s="101">
        <v>4169</v>
      </c>
      <c r="F10" s="101">
        <v>3605</v>
      </c>
      <c r="G10" s="101">
        <v>15654</v>
      </c>
    </row>
    <row r="11" spans="1:10" s="224" customFormat="1">
      <c r="A11" s="351" t="s">
        <v>115</v>
      </c>
      <c r="B11" s="352" t="s">
        <v>754</v>
      </c>
      <c r="C11" s="109">
        <v>5.9</v>
      </c>
      <c r="D11" s="109">
        <v>2.6</v>
      </c>
      <c r="E11" s="109">
        <v>3.3</v>
      </c>
      <c r="F11" s="109">
        <v>2.8</v>
      </c>
      <c r="G11" s="109">
        <v>12.3</v>
      </c>
    </row>
    <row r="12" spans="1:10">
      <c r="A12" s="38" t="s">
        <v>116</v>
      </c>
      <c r="B12" s="55" t="s">
        <v>753</v>
      </c>
      <c r="C12" s="77">
        <v>1972</v>
      </c>
      <c r="D12" s="77">
        <v>465</v>
      </c>
      <c r="E12" s="77">
        <v>1507</v>
      </c>
      <c r="F12" s="77">
        <v>1258</v>
      </c>
      <c r="G12" s="77">
        <v>4634</v>
      </c>
    </row>
    <row r="13" spans="1:10" s="224" customFormat="1">
      <c r="A13" s="353" t="s">
        <v>117</v>
      </c>
      <c r="B13" s="59" t="s">
        <v>754</v>
      </c>
      <c r="C13" s="79">
        <v>6.6</v>
      </c>
      <c r="D13" s="79">
        <v>1.6</v>
      </c>
      <c r="E13" s="79">
        <v>5.0999999999999996</v>
      </c>
      <c r="F13" s="79">
        <v>4.2</v>
      </c>
      <c r="G13" s="79">
        <v>15.6</v>
      </c>
    </row>
    <row r="14" spans="1:10">
      <c r="A14" s="38" t="s">
        <v>118</v>
      </c>
      <c r="B14" s="55" t="s">
        <v>753</v>
      </c>
      <c r="C14" s="77">
        <v>5519</v>
      </c>
      <c r="D14" s="77">
        <v>2857</v>
      </c>
      <c r="E14" s="77">
        <v>2662</v>
      </c>
      <c r="F14" s="77">
        <v>2347</v>
      </c>
      <c r="G14" s="77">
        <v>11020</v>
      </c>
    </row>
    <row r="15" spans="1:10" s="224" customFormat="1">
      <c r="A15" s="353" t="s">
        <v>119</v>
      </c>
      <c r="B15" s="59" t="s">
        <v>754</v>
      </c>
      <c r="C15" s="79">
        <v>5.7</v>
      </c>
      <c r="D15" s="79">
        <v>2.9</v>
      </c>
      <c r="E15" s="79">
        <v>2.7</v>
      </c>
      <c r="F15" s="79">
        <v>2.4</v>
      </c>
      <c r="G15" s="79">
        <v>11.3</v>
      </c>
    </row>
    <row r="16" spans="1:10" ht="34.5">
      <c r="A16" s="40" t="s">
        <v>918</v>
      </c>
      <c r="B16" s="55" t="s">
        <v>753</v>
      </c>
      <c r="C16" s="77">
        <v>42</v>
      </c>
      <c r="D16" s="77">
        <v>24</v>
      </c>
      <c r="E16" s="77">
        <v>18</v>
      </c>
      <c r="F16" s="77">
        <v>53</v>
      </c>
      <c r="G16" s="77">
        <v>105</v>
      </c>
    </row>
    <row r="17" spans="1:10" s="224" customFormat="1">
      <c r="A17" s="354" t="s">
        <v>120</v>
      </c>
      <c r="B17" s="59" t="s">
        <v>754</v>
      </c>
      <c r="C17" s="79">
        <v>8.8000000000000007</v>
      </c>
      <c r="D17" s="79">
        <v>5</v>
      </c>
      <c r="E17" s="79">
        <v>3.8</v>
      </c>
      <c r="F17" s="79">
        <v>11</v>
      </c>
      <c r="G17" s="79">
        <v>21.9</v>
      </c>
    </row>
    <row r="18" spans="1:10">
      <c r="A18" s="40" t="s">
        <v>121</v>
      </c>
      <c r="B18" s="55" t="s">
        <v>753</v>
      </c>
      <c r="C18" s="77">
        <v>3821</v>
      </c>
      <c r="D18" s="77">
        <v>1880</v>
      </c>
      <c r="E18" s="77">
        <v>1941</v>
      </c>
      <c r="F18" s="77">
        <v>1761</v>
      </c>
      <c r="G18" s="77">
        <v>9894</v>
      </c>
      <c r="I18" s="224"/>
      <c r="J18" s="224"/>
    </row>
    <row r="19" spans="1:10" s="224" customFormat="1">
      <c r="A19" s="354" t="s">
        <v>122</v>
      </c>
      <c r="B19" s="59" t="s">
        <v>754</v>
      </c>
      <c r="C19" s="79">
        <v>11.5</v>
      </c>
      <c r="D19" s="79">
        <v>5.7</v>
      </c>
      <c r="E19" s="79">
        <v>5.9</v>
      </c>
      <c r="F19" s="79">
        <v>5.3</v>
      </c>
      <c r="G19" s="79">
        <v>29.8</v>
      </c>
    </row>
    <row r="20" spans="1:10">
      <c r="A20" s="38" t="s">
        <v>755</v>
      </c>
      <c r="B20" s="55" t="s">
        <v>753</v>
      </c>
      <c r="C20" s="77" t="s">
        <v>44</v>
      </c>
      <c r="D20" s="77" t="s">
        <v>44</v>
      </c>
      <c r="E20" s="77" t="s">
        <v>44</v>
      </c>
      <c r="F20" s="77" t="s">
        <v>44</v>
      </c>
      <c r="G20" s="77" t="s">
        <v>44</v>
      </c>
    </row>
    <row r="21" spans="1:10" s="224" customFormat="1">
      <c r="A21" s="353" t="s">
        <v>548</v>
      </c>
      <c r="B21" s="59" t="s">
        <v>754</v>
      </c>
      <c r="C21" s="77" t="s">
        <v>44</v>
      </c>
      <c r="D21" s="77" t="s">
        <v>44</v>
      </c>
      <c r="E21" s="77" t="s">
        <v>44</v>
      </c>
      <c r="F21" s="77" t="s">
        <v>44</v>
      </c>
      <c r="G21" s="77" t="s">
        <v>44</v>
      </c>
    </row>
    <row r="22" spans="1:10">
      <c r="A22" s="38" t="s">
        <v>756</v>
      </c>
      <c r="B22" s="55" t="s">
        <v>753</v>
      </c>
      <c r="C22" s="77">
        <v>2795</v>
      </c>
      <c r="D22" s="77">
        <v>1671</v>
      </c>
      <c r="E22" s="77">
        <v>1124</v>
      </c>
      <c r="F22" s="77">
        <v>1457</v>
      </c>
      <c r="G22" s="77">
        <v>6650</v>
      </c>
    </row>
    <row r="23" spans="1:10" s="224" customFormat="1">
      <c r="A23" s="353" t="s">
        <v>550</v>
      </c>
      <c r="B23" s="59" t="s">
        <v>754</v>
      </c>
      <c r="C23" s="79">
        <v>9.6999999999999993</v>
      </c>
      <c r="D23" s="79">
        <v>5.8</v>
      </c>
      <c r="E23" s="79">
        <v>3.9</v>
      </c>
      <c r="F23" s="79">
        <v>5.0999999999999996</v>
      </c>
      <c r="G23" s="79">
        <v>23.2</v>
      </c>
    </row>
    <row r="24" spans="1:10" ht="45.75">
      <c r="A24" s="38" t="s">
        <v>928</v>
      </c>
      <c r="B24" s="55" t="s">
        <v>753</v>
      </c>
      <c r="C24" s="77">
        <v>18</v>
      </c>
      <c r="D24" s="77">
        <v>18</v>
      </c>
      <c r="E24" s="77" t="s">
        <v>44</v>
      </c>
      <c r="F24" s="77">
        <v>73</v>
      </c>
      <c r="G24" s="77">
        <v>1662</v>
      </c>
    </row>
    <row r="25" spans="1:10" s="224" customFormat="1" ht="23.25">
      <c r="A25" s="353" t="s">
        <v>923</v>
      </c>
      <c r="B25" s="59" t="s">
        <v>754</v>
      </c>
      <c r="C25" s="79">
        <v>0.8</v>
      </c>
      <c r="D25" s="79">
        <v>0.8</v>
      </c>
      <c r="E25" s="77" t="s">
        <v>44</v>
      </c>
      <c r="F25" s="79">
        <v>3.2</v>
      </c>
      <c r="G25" s="79">
        <v>73.099999999999994</v>
      </c>
    </row>
    <row r="26" spans="1:10" ht="34.5">
      <c r="A26" s="38" t="s">
        <v>937</v>
      </c>
      <c r="B26" s="55" t="s">
        <v>753</v>
      </c>
      <c r="C26" s="77">
        <v>1008</v>
      </c>
      <c r="D26" s="77">
        <v>191</v>
      </c>
      <c r="E26" s="77">
        <v>817</v>
      </c>
      <c r="F26" s="77">
        <v>231</v>
      </c>
      <c r="G26" s="77">
        <v>1582</v>
      </c>
    </row>
    <row r="27" spans="1:10" s="224" customFormat="1" ht="45.75">
      <c r="A27" s="353" t="s">
        <v>930</v>
      </c>
      <c r="B27" s="59" t="s">
        <v>754</v>
      </c>
      <c r="C27" s="79">
        <v>51</v>
      </c>
      <c r="D27" s="79">
        <v>9.6999999999999993</v>
      </c>
      <c r="E27" s="79">
        <v>41.4</v>
      </c>
      <c r="F27" s="79">
        <v>11.7</v>
      </c>
      <c r="G27" s="79">
        <v>80.099999999999994</v>
      </c>
    </row>
    <row r="28" spans="1:10">
      <c r="A28" s="40" t="s">
        <v>124</v>
      </c>
      <c r="B28" s="55" t="s">
        <v>753</v>
      </c>
      <c r="C28" s="77">
        <v>305</v>
      </c>
      <c r="D28" s="77">
        <v>247</v>
      </c>
      <c r="E28" s="77">
        <v>58</v>
      </c>
      <c r="F28" s="77">
        <v>556</v>
      </c>
      <c r="G28" s="77">
        <v>1328</v>
      </c>
    </row>
    <row r="29" spans="1:10" s="224" customFormat="1">
      <c r="A29" s="354" t="s">
        <v>125</v>
      </c>
      <c r="B29" s="59" t="s">
        <v>754</v>
      </c>
      <c r="C29" s="79">
        <v>4</v>
      </c>
      <c r="D29" s="79">
        <v>3.2</v>
      </c>
      <c r="E29" s="79">
        <v>0.8</v>
      </c>
      <c r="F29" s="79">
        <v>7.3</v>
      </c>
      <c r="G29" s="79">
        <v>17.5</v>
      </c>
    </row>
    <row r="30" spans="1:10" ht="23.25">
      <c r="A30" s="40" t="s">
        <v>931</v>
      </c>
      <c r="B30" s="55" t="s">
        <v>753</v>
      </c>
      <c r="C30" s="77">
        <v>210</v>
      </c>
      <c r="D30" s="77">
        <v>196</v>
      </c>
      <c r="E30" s="77">
        <v>14</v>
      </c>
      <c r="F30" s="77">
        <v>139</v>
      </c>
      <c r="G30" s="77">
        <v>296</v>
      </c>
    </row>
    <row r="31" spans="1:10" s="224" customFormat="1">
      <c r="A31" s="354" t="s">
        <v>1063</v>
      </c>
      <c r="B31" s="59" t="s">
        <v>754</v>
      </c>
      <c r="C31" s="79">
        <v>0.6</v>
      </c>
      <c r="D31" s="79">
        <v>0.6</v>
      </c>
      <c r="E31" s="79">
        <v>0</v>
      </c>
      <c r="F31" s="79">
        <v>0.4</v>
      </c>
      <c r="G31" s="79">
        <v>0.9</v>
      </c>
    </row>
    <row r="32" spans="1:10" ht="23.25">
      <c r="A32" s="40" t="s">
        <v>932</v>
      </c>
      <c r="B32" s="55" t="s">
        <v>753</v>
      </c>
      <c r="C32" s="77">
        <v>2592</v>
      </c>
      <c r="D32" s="77">
        <v>578</v>
      </c>
      <c r="E32" s="77">
        <v>2014</v>
      </c>
      <c r="F32" s="77">
        <v>587</v>
      </c>
      <c r="G32" s="77">
        <v>2872</v>
      </c>
    </row>
    <row r="33" spans="1:7" s="224" customFormat="1">
      <c r="A33" s="354" t="s">
        <v>127</v>
      </c>
      <c r="B33" s="59" t="s">
        <v>754</v>
      </c>
      <c r="C33" s="79">
        <v>11.6</v>
      </c>
      <c r="D33" s="79">
        <v>2.6</v>
      </c>
      <c r="E33" s="79">
        <v>9</v>
      </c>
      <c r="F33" s="79">
        <v>2.6</v>
      </c>
      <c r="G33" s="79">
        <v>12.9</v>
      </c>
    </row>
    <row r="34" spans="1:7">
      <c r="A34" s="40" t="s">
        <v>129</v>
      </c>
      <c r="B34" s="55" t="s">
        <v>753</v>
      </c>
      <c r="C34" s="77">
        <v>86</v>
      </c>
      <c r="D34" s="77">
        <v>79</v>
      </c>
      <c r="E34" s="77">
        <v>7</v>
      </c>
      <c r="F34" s="77">
        <v>273</v>
      </c>
      <c r="G34" s="77">
        <v>358</v>
      </c>
    </row>
    <row r="35" spans="1:7" s="224" customFormat="1">
      <c r="A35" s="354" t="s">
        <v>130</v>
      </c>
      <c r="B35" s="59" t="s">
        <v>754</v>
      </c>
      <c r="C35" s="79">
        <v>0.8</v>
      </c>
      <c r="D35" s="79">
        <v>0.7</v>
      </c>
      <c r="E35" s="79">
        <v>0.1</v>
      </c>
      <c r="F35" s="79">
        <v>2.5</v>
      </c>
      <c r="G35" s="79">
        <v>3.2</v>
      </c>
    </row>
    <row r="36" spans="1:7" ht="23.25">
      <c r="A36" s="40" t="s">
        <v>933</v>
      </c>
      <c r="B36" s="55" t="s">
        <v>753</v>
      </c>
      <c r="C36" s="77">
        <v>93</v>
      </c>
      <c r="D36" s="77">
        <v>87</v>
      </c>
      <c r="E36" s="77">
        <v>6</v>
      </c>
      <c r="F36" s="77">
        <v>154</v>
      </c>
      <c r="G36" s="77">
        <v>183</v>
      </c>
    </row>
    <row r="37" spans="1:7" s="224" customFormat="1" ht="23.25">
      <c r="A37" s="354" t="s">
        <v>915</v>
      </c>
      <c r="B37" s="59" t="s">
        <v>754</v>
      </c>
      <c r="C37" s="79">
        <v>2.5</v>
      </c>
      <c r="D37" s="79">
        <v>2.2999999999999998</v>
      </c>
      <c r="E37" s="79">
        <v>0.2</v>
      </c>
      <c r="F37" s="79">
        <v>4.0999999999999996</v>
      </c>
      <c r="G37" s="79">
        <v>4.9000000000000004</v>
      </c>
    </row>
    <row r="38" spans="1:7" ht="23.25">
      <c r="A38" s="40" t="s">
        <v>934</v>
      </c>
      <c r="B38" s="55" t="s">
        <v>753</v>
      </c>
      <c r="C38" s="77" t="s">
        <v>44</v>
      </c>
      <c r="D38" s="77" t="s">
        <v>44</v>
      </c>
      <c r="E38" s="77" t="s">
        <v>44</v>
      </c>
      <c r="F38" s="77">
        <v>1</v>
      </c>
      <c r="G38" s="77">
        <v>55</v>
      </c>
    </row>
    <row r="39" spans="1:7" s="224" customFormat="1" ht="23.25">
      <c r="A39" s="354" t="s">
        <v>935</v>
      </c>
      <c r="B39" s="59" t="s">
        <v>754</v>
      </c>
      <c r="C39" s="77" t="s">
        <v>44</v>
      </c>
      <c r="D39" s="77" t="s">
        <v>44</v>
      </c>
      <c r="E39" s="77" t="s">
        <v>44</v>
      </c>
      <c r="F39" s="79">
        <v>0.1</v>
      </c>
      <c r="G39" s="79">
        <v>3.5</v>
      </c>
    </row>
    <row r="40" spans="1:7">
      <c r="A40" s="40" t="s">
        <v>136</v>
      </c>
      <c r="B40" s="55" t="s">
        <v>753</v>
      </c>
      <c r="C40" s="77">
        <v>8</v>
      </c>
      <c r="D40" s="77">
        <v>1</v>
      </c>
      <c r="E40" s="77">
        <v>7</v>
      </c>
      <c r="F40" s="77" t="s">
        <v>44</v>
      </c>
      <c r="G40" s="77">
        <v>42</v>
      </c>
    </row>
    <row r="41" spans="1:7" s="224" customFormat="1">
      <c r="A41" s="354" t="s">
        <v>137</v>
      </c>
      <c r="B41" s="59" t="s">
        <v>754</v>
      </c>
      <c r="C41" s="79">
        <v>0.2</v>
      </c>
      <c r="D41" s="79">
        <v>0</v>
      </c>
      <c r="E41" s="79">
        <v>0.2</v>
      </c>
      <c r="F41" s="77" t="s">
        <v>44</v>
      </c>
      <c r="G41" s="79">
        <v>1.3</v>
      </c>
    </row>
    <row r="42" spans="1:7" ht="23.25">
      <c r="A42" s="40" t="s">
        <v>936</v>
      </c>
      <c r="B42" s="55" t="s">
        <v>753</v>
      </c>
      <c r="C42" s="77">
        <v>230</v>
      </c>
      <c r="D42" s="77">
        <v>230</v>
      </c>
      <c r="E42" s="77" t="s">
        <v>44</v>
      </c>
      <c r="F42" s="77">
        <v>81</v>
      </c>
      <c r="G42" s="77">
        <v>417</v>
      </c>
    </row>
    <row r="43" spans="1:7" s="224" customFormat="1" ht="23.25">
      <c r="A43" s="354" t="s">
        <v>900</v>
      </c>
      <c r="B43" s="59" t="s">
        <v>754</v>
      </c>
      <c r="C43" s="79">
        <v>2.6</v>
      </c>
      <c r="D43" s="79">
        <v>2.6</v>
      </c>
      <c r="E43" s="77" t="s">
        <v>44</v>
      </c>
      <c r="F43" s="79">
        <v>0.9</v>
      </c>
      <c r="G43" s="79">
        <v>4.8</v>
      </c>
    </row>
    <row r="44" spans="1:7">
      <c r="A44" s="40" t="s">
        <v>489</v>
      </c>
      <c r="B44" s="55" t="s">
        <v>753</v>
      </c>
      <c r="C44" s="77">
        <v>104</v>
      </c>
      <c r="D44" s="77" t="s">
        <v>44</v>
      </c>
      <c r="E44" s="77">
        <v>104</v>
      </c>
      <c r="F44" s="77" t="s">
        <v>44</v>
      </c>
      <c r="G44" s="77">
        <v>104</v>
      </c>
    </row>
    <row r="45" spans="1:7" s="224" customFormat="1">
      <c r="A45" s="354" t="s">
        <v>140</v>
      </c>
      <c r="B45" s="59" t="s">
        <v>754</v>
      </c>
      <c r="C45" s="79">
        <v>33.799999999999997</v>
      </c>
      <c r="D45" s="77" t="s">
        <v>44</v>
      </c>
      <c r="E45" s="79">
        <v>33.799999999999997</v>
      </c>
      <c r="F45" s="77" t="s">
        <v>44</v>
      </c>
      <c r="G45" s="79">
        <v>33.799999999999997</v>
      </c>
    </row>
    <row r="46" spans="1:7" ht="7.9" customHeight="1">
      <c r="A46" s="40"/>
      <c r="B46" s="4"/>
      <c r="C46" s="48"/>
      <c r="D46" s="48"/>
      <c r="E46" s="48"/>
      <c r="F46" s="48"/>
      <c r="G46" s="48"/>
    </row>
    <row r="47" spans="1:7" s="17" customFormat="1" ht="14.25">
      <c r="A47" s="611" t="s">
        <v>1086</v>
      </c>
      <c r="B47" s="611"/>
      <c r="C47" s="611"/>
      <c r="D47" s="611"/>
      <c r="E47" s="611"/>
      <c r="F47" s="611"/>
      <c r="G47" s="611"/>
    </row>
    <row r="48" spans="1:7" s="155" customFormat="1" ht="14.25">
      <c r="A48" s="346" t="s">
        <v>1085</v>
      </c>
      <c r="B48" s="205"/>
    </row>
  </sheetData>
  <mergeCells count="8">
    <mergeCell ref="H3:J3"/>
    <mergeCell ref="A47:G47"/>
    <mergeCell ref="A3:B9"/>
    <mergeCell ref="C5:F6"/>
    <mergeCell ref="F7:F9"/>
    <mergeCell ref="G5:G9"/>
    <mergeCell ref="C3:G4"/>
    <mergeCell ref="C7:E8"/>
  </mergeCells>
  <hyperlinks>
    <hyperlink ref="H3" location="'SPIS TABLIC'!A1" display="'SPIS TABLIC'!A1"/>
    <hyperlink ref="H3:I3" location="'Spis tablic List of tables'!A1" display="'Spis tablic List of tables'!A1"/>
    <hyperlink ref="H3:J3" location="'Spis tablic   List of tables'!A1" display="'Spis tablic   List of tables'!A1"/>
  </hyperlinks>
  <pageMargins left="0.7" right="0.7" top="0.75" bottom="0.75" header="0.3" footer="0.3"/>
  <pageSetup paperSize="9" scale="75"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workbookViewId="0"/>
  </sheetViews>
  <sheetFormatPr defaultColWidth="8.85546875" defaultRowHeight="15"/>
  <cols>
    <col min="1" max="1" width="23.140625" style="200" customWidth="1"/>
    <col min="2" max="2" width="2.140625" style="355" bestFit="1" customWidth="1"/>
    <col min="3" max="7" width="13.5703125" style="200" customWidth="1"/>
    <col min="8" max="16384" width="8.85546875" style="200"/>
  </cols>
  <sheetData>
    <row r="1" spans="1:10" s="159" customFormat="1" ht="26.45" customHeight="1">
      <c r="A1" s="176" t="s">
        <v>961</v>
      </c>
      <c r="B1" s="654" t="s">
        <v>1702</v>
      </c>
      <c r="C1" s="654"/>
      <c r="D1" s="654"/>
      <c r="E1" s="654"/>
      <c r="F1" s="654"/>
      <c r="G1" s="654"/>
    </row>
    <row r="2" spans="1:10" s="164" customFormat="1" ht="26.45" customHeight="1">
      <c r="B2" s="650" t="s">
        <v>1703</v>
      </c>
      <c r="C2" s="650"/>
      <c r="D2" s="650"/>
      <c r="E2" s="650"/>
      <c r="F2" s="650"/>
      <c r="G2" s="650"/>
    </row>
    <row r="3" spans="1:10" ht="23.45" customHeight="1">
      <c r="A3" s="600" t="s">
        <v>1431</v>
      </c>
      <c r="B3" s="586"/>
      <c r="C3" s="585" t="s">
        <v>1438</v>
      </c>
      <c r="D3" s="585"/>
      <c r="E3" s="585"/>
      <c r="F3" s="585"/>
      <c r="G3" s="596"/>
      <c r="H3" s="593" t="s">
        <v>1199</v>
      </c>
      <c r="I3" s="593"/>
      <c r="J3" s="593"/>
    </row>
    <row r="4" spans="1:10">
      <c r="A4" s="553"/>
      <c r="B4" s="587"/>
      <c r="C4" s="585" t="s">
        <v>1580</v>
      </c>
      <c r="D4" s="585"/>
      <c r="E4" s="585"/>
      <c r="F4" s="585"/>
      <c r="G4" s="596" t="s">
        <v>1590</v>
      </c>
      <c r="H4" s="305"/>
    </row>
    <row r="5" spans="1:10">
      <c r="A5" s="553"/>
      <c r="B5" s="587"/>
      <c r="C5" s="585"/>
      <c r="D5" s="585"/>
      <c r="E5" s="585"/>
      <c r="F5" s="585"/>
      <c r="G5" s="596"/>
      <c r="H5" s="305"/>
    </row>
    <row r="6" spans="1:10">
      <c r="A6" s="553"/>
      <c r="B6" s="587"/>
      <c r="C6" s="585" t="s">
        <v>1439</v>
      </c>
      <c r="D6" s="585"/>
      <c r="E6" s="585"/>
      <c r="F6" s="585" t="s">
        <v>1434</v>
      </c>
      <c r="G6" s="596"/>
      <c r="H6" s="305"/>
    </row>
    <row r="7" spans="1:10">
      <c r="A7" s="553"/>
      <c r="B7" s="587"/>
      <c r="C7" s="585"/>
      <c r="D7" s="585"/>
      <c r="E7" s="585"/>
      <c r="F7" s="585"/>
      <c r="G7" s="596"/>
      <c r="H7" s="305"/>
    </row>
    <row r="8" spans="1:10" ht="81" customHeight="1">
      <c r="A8" s="604"/>
      <c r="B8" s="588"/>
      <c r="C8" s="261" t="s">
        <v>1203</v>
      </c>
      <c r="D8" s="261" t="s">
        <v>1429</v>
      </c>
      <c r="E8" s="261" t="s">
        <v>1430</v>
      </c>
      <c r="F8" s="585"/>
      <c r="G8" s="596"/>
      <c r="H8" s="305"/>
    </row>
    <row r="9" spans="1:10">
      <c r="A9" s="39" t="s">
        <v>114</v>
      </c>
      <c r="B9" s="350" t="s">
        <v>753</v>
      </c>
      <c r="C9" s="101">
        <v>2295</v>
      </c>
      <c r="D9" s="101">
        <v>1027</v>
      </c>
      <c r="E9" s="101">
        <v>1268</v>
      </c>
      <c r="F9" s="101">
        <v>3176</v>
      </c>
      <c r="G9" s="101">
        <v>12774</v>
      </c>
    </row>
    <row r="10" spans="1:10" s="224" customFormat="1">
      <c r="A10" s="351" t="s">
        <v>115</v>
      </c>
      <c r="B10" s="352" t="s">
        <v>754</v>
      </c>
      <c r="C10" s="109">
        <v>1.8</v>
      </c>
      <c r="D10" s="109">
        <v>0.8</v>
      </c>
      <c r="E10" s="109">
        <v>1</v>
      </c>
      <c r="F10" s="109">
        <v>2.5</v>
      </c>
      <c r="G10" s="109">
        <v>10.1</v>
      </c>
    </row>
    <row r="11" spans="1:10">
      <c r="A11" s="38" t="s">
        <v>116</v>
      </c>
      <c r="B11" s="55" t="s">
        <v>753</v>
      </c>
      <c r="C11" s="77">
        <v>757</v>
      </c>
      <c r="D11" s="77">
        <v>114</v>
      </c>
      <c r="E11" s="77">
        <v>643</v>
      </c>
      <c r="F11" s="77">
        <v>140</v>
      </c>
      <c r="G11" s="77">
        <v>1272</v>
      </c>
    </row>
    <row r="12" spans="1:10" s="224" customFormat="1">
      <c r="A12" s="353" t="s">
        <v>117</v>
      </c>
      <c r="B12" s="59" t="s">
        <v>754</v>
      </c>
      <c r="C12" s="79">
        <v>2.5</v>
      </c>
      <c r="D12" s="79">
        <v>0.4</v>
      </c>
      <c r="E12" s="79">
        <v>2.2000000000000002</v>
      </c>
      <c r="F12" s="79">
        <v>0.5</v>
      </c>
      <c r="G12" s="79">
        <v>4.3</v>
      </c>
    </row>
    <row r="13" spans="1:10">
      <c r="A13" s="38" t="s">
        <v>118</v>
      </c>
      <c r="B13" s="55" t="s">
        <v>753</v>
      </c>
      <c r="C13" s="77">
        <v>1538</v>
      </c>
      <c r="D13" s="77">
        <v>913</v>
      </c>
      <c r="E13" s="77">
        <v>625</v>
      </c>
      <c r="F13" s="77">
        <v>3036</v>
      </c>
      <c r="G13" s="77">
        <v>11502</v>
      </c>
    </row>
    <row r="14" spans="1:10" s="224" customFormat="1">
      <c r="A14" s="353" t="s">
        <v>119</v>
      </c>
      <c r="B14" s="59" t="s">
        <v>754</v>
      </c>
      <c r="C14" s="79">
        <v>1.6</v>
      </c>
      <c r="D14" s="79">
        <v>0.9</v>
      </c>
      <c r="E14" s="79">
        <v>0.6</v>
      </c>
      <c r="F14" s="79">
        <v>3.1</v>
      </c>
      <c r="G14" s="79">
        <v>11.8</v>
      </c>
    </row>
    <row r="15" spans="1:10" ht="34.5">
      <c r="A15" s="40" t="s">
        <v>918</v>
      </c>
      <c r="B15" s="55" t="s">
        <v>753</v>
      </c>
      <c r="C15" s="77">
        <v>40</v>
      </c>
      <c r="D15" s="77">
        <v>4</v>
      </c>
      <c r="E15" s="77">
        <v>36</v>
      </c>
      <c r="F15" s="77">
        <v>8</v>
      </c>
      <c r="G15" s="77">
        <v>59</v>
      </c>
    </row>
    <row r="16" spans="1:10" s="224" customFormat="1" ht="23.25">
      <c r="A16" s="354" t="s">
        <v>120</v>
      </c>
      <c r="B16" s="59" t="s">
        <v>754</v>
      </c>
      <c r="C16" s="79">
        <v>8.3000000000000007</v>
      </c>
      <c r="D16" s="79">
        <v>0.8</v>
      </c>
      <c r="E16" s="79">
        <v>7.5</v>
      </c>
      <c r="F16" s="79">
        <v>1.7</v>
      </c>
      <c r="G16" s="79">
        <v>12.3</v>
      </c>
    </row>
    <row r="17" spans="1:7">
      <c r="A17" s="40" t="s">
        <v>121</v>
      </c>
      <c r="B17" s="55" t="s">
        <v>753</v>
      </c>
      <c r="C17" s="77">
        <v>1603</v>
      </c>
      <c r="D17" s="77">
        <v>567</v>
      </c>
      <c r="E17" s="77">
        <v>1036</v>
      </c>
      <c r="F17" s="77">
        <v>1001</v>
      </c>
      <c r="G17" s="77">
        <v>3142</v>
      </c>
    </row>
    <row r="18" spans="1:7" s="224" customFormat="1">
      <c r="A18" s="354" t="s">
        <v>122</v>
      </c>
      <c r="B18" s="59" t="s">
        <v>754</v>
      </c>
      <c r="C18" s="79"/>
      <c r="D18" s="79"/>
      <c r="E18" s="79"/>
      <c r="F18" s="79"/>
      <c r="G18" s="79"/>
    </row>
    <row r="19" spans="1:7">
      <c r="A19" s="38" t="s">
        <v>755</v>
      </c>
      <c r="B19" s="55" t="s">
        <v>753</v>
      </c>
      <c r="C19" s="77" t="s">
        <v>44</v>
      </c>
      <c r="D19" s="77" t="s">
        <v>44</v>
      </c>
      <c r="E19" s="77" t="s">
        <v>44</v>
      </c>
      <c r="F19" s="77" t="s">
        <v>44</v>
      </c>
      <c r="G19" s="77" t="s">
        <v>44</v>
      </c>
    </row>
    <row r="20" spans="1:7" s="224" customFormat="1">
      <c r="A20" s="353" t="s">
        <v>548</v>
      </c>
      <c r="B20" s="59" t="s">
        <v>754</v>
      </c>
      <c r="C20" s="79" t="s">
        <v>44</v>
      </c>
      <c r="D20" s="79" t="s">
        <v>44</v>
      </c>
      <c r="E20" s="79" t="s">
        <v>44</v>
      </c>
      <c r="F20" s="79" t="s">
        <v>44</v>
      </c>
      <c r="G20" s="79" t="s">
        <v>44</v>
      </c>
    </row>
    <row r="21" spans="1:7" ht="23.25">
      <c r="A21" s="38" t="s">
        <v>756</v>
      </c>
      <c r="B21" s="55" t="s">
        <v>753</v>
      </c>
      <c r="C21" s="77">
        <v>771</v>
      </c>
      <c r="D21" s="77">
        <v>415</v>
      </c>
      <c r="E21" s="77">
        <v>356</v>
      </c>
      <c r="F21" s="77">
        <v>912</v>
      </c>
      <c r="G21" s="77">
        <v>2085</v>
      </c>
    </row>
    <row r="22" spans="1:7" s="224" customFormat="1">
      <c r="A22" s="353" t="s">
        <v>550</v>
      </c>
      <c r="B22" s="59" t="s">
        <v>754</v>
      </c>
      <c r="C22" s="79">
        <v>2.7</v>
      </c>
      <c r="D22" s="79">
        <v>1.4</v>
      </c>
      <c r="E22" s="79">
        <v>1.2</v>
      </c>
      <c r="F22" s="79">
        <v>3.2</v>
      </c>
      <c r="G22" s="79">
        <v>7.3</v>
      </c>
    </row>
    <row r="23" spans="1:7" ht="68.25">
      <c r="A23" s="38" t="s">
        <v>928</v>
      </c>
      <c r="B23" s="55" t="s">
        <v>753</v>
      </c>
      <c r="C23" s="77">
        <v>735</v>
      </c>
      <c r="D23" s="77">
        <v>119</v>
      </c>
      <c r="E23" s="77">
        <v>616</v>
      </c>
      <c r="F23" s="77">
        <v>83</v>
      </c>
      <c r="G23" s="77">
        <v>916</v>
      </c>
    </row>
    <row r="24" spans="1:7" s="224" customFormat="1" ht="34.5">
      <c r="A24" s="353" t="s">
        <v>923</v>
      </c>
      <c r="B24" s="59" t="s">
        <v>754</v>
      </c>
      <c r="C24" s="79">
        <v>32.299999999999997</v>
      </c>
      <c r="D24" s="79">
        <v>5.2</v>
      </c>
      <c r="E24" s="79">
        <v>27.1</v>
      </c>
      <c r="F24" s="79">
        <v>3.6</v>
      </c>
      <c r="G24" s="79">
        <v>40.299999999999997</v>
      </c>
    </row>
    <row r="25" spans="1:7" ht="45.75">
      <c r="A25" s="38" t="s">
        <v>937</v>
      </c>
      <c r="B25" s="55" t="s">
        <v>753</v>
      </c>
      <c r="C25" s="77">
        <v>97</v>
      </c>
      <c r="D25" s="77">
        <v>33</v>
      </c>
      <c r="E25" s="77">
        <v>64</v>
      </c>
      <c r="F25" s="77">
        <v>6</v>
      </c>
      <c r="G25" s="77">
        <v>141</v>
      </c>
    </row>
    <row r="26" spans="1:7" s="224" customFormat="1" ht="33" customHeight="1">
      <c r="A26" s="353" t="s">
        <v>930</v>
      </c>
      <c r="B26" s="59" t="s">
        <v>754</v>
      </c>
      <c r="C26" s="79">
        <v>4.9000000000000004</v>
      </c>
      <c r="D26" s="79">
        <v>1.7</v>
      </c>
      <c r="E26" s="79">
        <v>3.2</v>
      </c>
      <c r="F26" s="79">
        <v>0.3</v>
      </c>
      <c r="G26" s="79">
        <v>7.1</v>
      </c>
    </row>
    <row r="27" spans="1:7">
      <c r="A27" s="40" t="s">
        <v>124</v>
      </c>
      <c r="B27" s="55" t="s">
        <v>753</v>
      </c>
      <c r="C27" s="77">
        <v>264</v>
      </c>
      <c r="D27" s="77">
        <v>177</v>
      </c>
      <c r="E27" s="77">
        <v>87</v>
      </c>
      <c r="F27" s="77">
        <v>60</v>
      </c>
      <c r="G27" s="77">
        <v>931</v>
      </c>
    </row>
    <row r="28" spans="1:7" s="224" customFormat="1">
      <c r="A28" s="354" t="s">
        <v>125</v>
      </c>
      <c r="B28" s="59" t="s">
        <v>754</v>
      </c>
      <c r="C28" s="79">
        <v>3.5</v>
      </c>
      <c r="D28" s="79">
        <v>2.2999999999999998</v>
      </c>
      <c r="E28" s="79">
        <v>1.1000000000000001</v>
      </c>
      <c r="F28" s="79">
        <v>0.8</v>
      </c>
      <c r="G28" s="79">
        <v>12.2</v>
      </c>
    </row>
    <row r="29" spans="1:7" ht="23.25">
      <c r="A29" s="40" t="s">
        <v>931</v>
      </c>
      <c r="B29" s="55" t="s">
        <v>753</v>
      </c>
      <c r="C29" s="77">
        <v>311</v>
      </c>
      <c r="D29" s="77">
        <v>220</v>
      </c>
      <c r="E29" s="77">
        <v>91</v>
      </c>
      <c r="F29" s="77">
        <v>2027</v>
      </c>
      <c r="G29" s="77">
        <v>8018</v>
      </c>
    </row>
    <row r="30" spans="1:7" s="224" customFormat="1" ht="14.45" customHeight="1">
      <c r="A30" s="354" t="s">
        <v>1063</v>
      </c>
      <c r="B30" s="59" t="s">
        <v>754</v>
      </c>
      <c r="C30" s="79">
        <v>0.9</v>
      </c>
      <c r="D30" s="79">
        <v>0.6</v>
      </c>
      <c r="E30" s="79">
        <v>0.3</v>
      </c>
      <c r="F30" s="79">
        <v>5.8</v>
      </c>
      <c r="G30" s="79">
        <v>23.1</v>
      </c>
    </row>
    <row r="31" spans="1:7" ht="23.25">
      <c r="A31" s="40" t="s">
        <v>932</v>
      </c>
      <c r="B31" s="55" t="s">
        <v>753</v>
      </c>
      <c r="C31" s="77">
        <v>26</v>
      </c>
      <c r="D31" s="77">
        <v>23</v>
      </c>
      <c r="E31" s="77">
        <v>3</v>
      </c>
      <c r="F31" s="77">
        <v>8</v>
      </c>
      <c r="G31" s="77">
        <v>264</v>
      </c>
    </row>
    <row r="32" spans="1:7" s="224" customFormat="1">
      <c r="A32" s="354" t="s">
        <v>127</v>
      </c>
      <c r="B32" s="59" t="s">
        <v>754</v>
      </c>
      <c r="C32" s="79">
        <v>0.1</v>
      </c>
      <c r="D32" s="79">
        <v>0.1</v>
      </c>
      <c r="E32" s="79">
        <v>0</v>
      </c>
      <c r="F32" s="79">
        <v>0</v>
      </c>
      <c r="G32" s="79">
        <v>1.2</v>
      </c>
    </row>
    <row r="33" spans="1:8">
      <c r="A33" s="40" t="s">
        <v>129</v>
      </c>
      <c r="B33" s="55" t="s">
        <v>753</v>
      </c>
      <c r="C33" s="77">
        <v>3</v>
      </c>
      <c r="D33" s="77" t="s">
        <v>44</v>
      </c>
      <c r="E33" s="77">
        <v>3</v>
      </c>
      <c r="F33" s="77">
        <v>9</v>
      </c>
      <c r="G33" s="77">
        <v>130</v>
      </c>
    </row>
    <row r="34" spans="1:8" s="224" customFormat="1" ht="23.25">
      <c r="A34" s="354" t="s">
        <v>130</v>
      </c>
      <c r="B34" s="59" t="s">
        <v>754</v>
      </c>
      <c r="C34" s="79">
        <v>0</v>
      </c>
      <c r="D34" s="79" t="s">
        <v>44</v>
      </c>
      <c r="E34" s="79">
        <v>0</v>
      </c>
      <c r="F34" s="79">
        <v>0.1</v>
      </c>
      <c r="G34" s="79">
        <v>1.2</v>
      </c>
    </row>
    <row r="35" spans="1:8" ht="23.25">
      <c r="A35" s="40" t="s">
        <v>933</v>
      </c>
      <c r="B35" s="55" t="s">
        <v>753</v>
      </c>
      <c r="C35" s="77">
        <v>14</v>
      </c>
      <c r="D35" s="77">
        <v>8</v>
      </c>
      <c r="E35" s="77">
        <v>6</v>
      </c>
      <c r="F35" s="77">
        <v>16</v>
      </c>
      <c r="G35" s="77">
        <v>30</v>
      </c>
    </row>
    <row r="36" spans="1:8" s="224" customFormat="1" ht="23.25">
      <c r="A36" s="354" t="s">
        <v>915</v>
      </c>
      <c r="B36" s="59" t="s">
        <v>754</v>
      </c>
      <c r="C36" s="79">
        <v>0.4</v>
      </c>
      <c r="D36" s="79">
        <v>0.2</v>
      </c>
      <c r="E36" s="79">
        <v>0.2</v>
      </c>
      <c r="F36" s="79">
        <v>0.4</v>
      </c>
      <c r="G36" s="79">
        <v>0.8</v>
      </c>
    </row>
    <row r="37" spans="1:8" ht="23.25">
      <c r="A37" s="40" t="s">
        <v>934</v>
      </c>
      <c r="B37" s="55" t="s">
        <v>753</v>
      </c>
      <c r="C37" s="77">
        <v>14</v>
      </c>
      <c r="D37" s="77">
        <v>13</v>
      </c>
      <c r="E37" s="77">
        <v>1</v>
      </c>
      <c r="F37" s="77">
        <v>22</v>
      </c>
      <c r="G37" s="77">
        <v>60</v>
      </c>
    </row>
    <row r="38" spans="1:8" s="306" customFormat="1" ht="23.25">
      <c r="A38" s="354" t="s">
        <v>935</v>
      </c>
      <c r="B38" s="59" t="s">
        <v>754</v>
      </c>
      <c r="C38" s="79">
        <v>0.9</v>
      </c>
      <c r="D38" s="79">
        <v>0.8</v>
      </c>
      <c r="E38" s="79">
        <v>0.1</v>
      </c>
      <c r="F38" s="79">
        <v>1.4</v>
      </c>
      <c r="G38" s="79">
        <v>3.9</v>
      </c>
    </row>
    <row r="39" spans="1:8">
      <c r="A39" s="40" t="s">
        <v>136</v>
      </c>
      <c r="B39" s="55" t="s">
        <v>753</v>
      </c>
      <c r="C39" s="77">
        <v>10</v>
      </c>
      <c r="D39" s="77">
        <v>5</v>
      </c>
      <c r="E39" s="77">
        <v>5</v>
      </c>
      <c r="F39" s="77" t="s">
        <v>44</v>
      </c>
      <c r="G39" s="77">
        <v>41</v>
      </c>
    </row>
    <row r="40" spans="1:8" s="306" customFormat="1">
      <c r="A40" s="518" t="s">
        <v>137</v>
      </c>
      <c r="B40" s="59" t="s">
        <v>754</v>
      </c>
      <c r="C40" s="79">
        <v>0.3</v>
      </c>
      <c r="D40" s="79">
        <v>0.2</v>
      </c>
      <c r="E40" s="79">
        <v>0.2</v>
      </c>
      <c r="F40" s="79" t="s">
        <v>44</v>
      </c>
      <c r="G40" s="79">
        <v>1.3</v>
      </c>
    </row>
    <row r="41" spans="1:8" ht="23.25">
      <c r="A41" s="40" t="s">
        <v>936</v>
      </c>
      <c r="B41" s="55" t="s">
        <v>753</v>
      </c>
      <c r="C41" s="77">
        <v>10</v>
      </c>
      <c r="D41" s="77">
        <v>10</v>
      </c>
      <c r="E41" s="77" t="s">
        <v>44</v>
      </c>
      <c r="F41" s="77">
        <v>25</v>
      </c>
      <c r="G41" s="77">
        <v>99</v>
      </c>
    </row>
    <row r="42" spans="1:8" s="306" customFormat="1" ht="34.5">
      <c r="A42" s="518" t="s">
        <v>900</v>
      </c>
      <c r="B42" s="59" t="s">
        <v>754</v>
      </c>
      <c r="C42" s="79">
        <v>0.1</v>
      </c>
      <c r="D42" s="79">
        <v>0.1</v>
      </c>
      <c r="E42" s="79" t="s">
        <v>44</v>
      </c>
      <c r="F42" s="79">
        <v>0.3</v>
      </c>
      <c r="G42" s="79">
        <v>1.1000000000000001</v>
      </c>
    </row>
    <row r="43" spans="1:8" ht="23.25">
      <c r="A43" s="40" t="s">
        <v>489</v>
      </c>
      <c r="B43" s="55" t="s">
        <v>753</v>
      </c>
      <c r="C43" s="77" t="s">
        <v>44</v>
      </c>
      <c r="D43" s="77" t="s">
        <v>44</v>
      </c>
      <c r="E43" s="77" t="s">
        <v>44</v>
      </c>
      <c r="F43" s="77" t="s">
        <v>44</v>
      </c>
      <c r="G43" s="77" t="s">
        <v>44</v>
      </c>
      <c r="H43" s="305"/>
    </row>
    <row r="44" spans="1:8" s="306" customFormat="1">
      <c r="A44" s="518" t="s">
        <v>140</v>
      </c>
      <c r="B44" s="59" t="s">
        <v>754</v>
      </c>
      <c r="C44" s="77" t="s">
        <v>44</v>
      </c>
      <c r="D44" s="77" t="s">
        <v>44</v>
      </c>
      <c r="E44" s="77" t="s">
        <v>44</v>
      </c>
      <c r="F44" s="77" t="s">
        <v>44</v>
      </c>
      <c r="G44" s="77" t="s">
        <v>44</v>
      </c>
      <c r="H44" s="330"/>
    </row>
    <row r="45" spans="1:8" ht="7.15" customHeight="1">
      <c r="A45" s="40"/>
      <c r="B45" s="4"/>
      <c r="C45" s="60"/>
      <c r="D45" s="60"/>
      <c r="E45" s="60"/>
      <c r="F45" s="60"/>
      <c r="G45" s="59"/>
    </row>
    <row r="46" spans="1:8" s="17" customFormat="1" ht="14.25">
      <c r="A46" s="611" t="s">
        <v>1086</v>
      </c>
      <c r="B46" s="611"/>
      <c r="C46" s="611"/>
      <c r="D46" s="611"/>
      <c r="E46" s="611"/>
      <c r="F46" s="611"/>
      <c r="G46" s="611"/>
    </row>
    <row r="47" spans="1:8" s="155" customFormat="1" ht="14.25">
      <c r="A47" s="346" t="s">
        <v>1085</v>
      </c>
      <c r="B47" s="205"/>
    </row>
  </sheetData>
  <mergeCells count="10">
    <mergeCell ref="H3:J3"/>
    <mergeCell ref="B1:G1"/>
    <mergeCell ref="B2:G2"/>
    <mergeCell ref="A46:G46"/>
    <mergeCell ref="A3:B8"/>
    <mergeCell ref="C4:F5"/>
    <mergeCell ref="F6:F8"/>
    <mergeCell ref="G4:G8"/>
    <mergeCell ref="C3:G3"/>
    <mergeCell ref="C6:E7"/>
  </mergeCells>
  <hyperlinks>
    <hyperlink ref="H3" location="'SPIS TABLIC'!A1" display="'SPIS TABLIC'!A1"/>
    <hyperlink ref="H3:I3" location="'Spis tablic List of tables'!A1" display="'Spis tablic List of tables'!A1"/>
    <hyperlink ref="H3:J3" location="'Spis tablic   List of tables'!A1" display="'Spis tablic   List of tables'!A1"/>
  </hyperlink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zoomScaleNormal="100" workbookViewId="0">
      <selection activeCell="A2" sqref="A2:A4"/>
    </sheetView>
  </sheetViews>
  <sheetFormatPr defaultColWidth="8.85546875" defaultRowHeight="15"/>
  <cols>
    <col min="1" max="1" width="22.7109375" style="200" customWidth="1"/>
    <col min="2" max="2" width="10.42578125" style="200" customWidth="1"/>
    <col min="3" max="6" width="8.85546875" style="200"/>
    <col min="7" max="7" width="11" style="200" customWidth="1"/>
    <col min="8" max="8" width="22.7109375" style="200" customWidth="1"/>
    <col min="9" max="16384" width="8.85546875" style="200"/>
  </cols>
  <sheetData>
    <row r="1" spans="1:11" s="159" customFormat="1" ht="13.9" customHeight="1">
      <c r="A1" s="410" t="s">
        <v>1705</v>
      </c>
      <c r="B1" s="410"/>
      <c r="C1" s="410"/>
      <c r="D1" s="410"/>
      <c r="E1" s="410"/>
      <c r="F1" s="410"/>
      <c r="G1" s="410"/>
      <c r="H1" s="410"/>
      <c r="I1" s="410"/>
      <c r="J1" s="410"/>
    </row>
    <row r="2" spans="1:11" s="159" customFormat="1" ht="12.75">
      <c r="A2" s="532" t="s">
        <v>1914</v>
      </c>
      <c r="B2" s="266"/>
    </row>
    <row r="3" spans="1:11" s="164" customFormat="1" ht="12.75">
      <c r="A3" s="531" t="s">
        <v>1810</v>
      </c>
      <c r="B3" s="213"/>
    </row>
    <row r="4" spans="1:11" s="164" customFormat="1" ht="12.75">
      <c r="A4" s="531" t="s">
        <v>1915</v>
      </c>
      <c r="B4" s="213"/>
    </row>
    <row r="5" spans="1:11" ht="157.5">
      <c r="A5" s="195" t="s">
        <v>141</v>
      </c>
      <c r="B5" s="261" t="s">
        <v>1440</v>
      </c>
      <c r="C5" s="261" t="s">
        <v>1441</v>
      </c>
      <c r="D5" s="261" t="s">
        <v>1442</v>
      </c>
      <c r="E5" s="261" t="s">
        <v>1443</v>
      </c>
      <c r="F5" s="261" t="s">
        <v>1444</v>
      </c>
      <c r="G5" s="261" t="s">
        <v>1445</v>
      </c>
      <c r="H5" s="362" t="s">
        <v>1</v>
      </c>
      <c r="I5" s="657" t="s">
        <v>1199</v>
      </c>
      <c r="J5" s="657"/>
      <c r="K5" s="657"/>
    </row>
    <row r="6" spans="1:11">
      <c r="A6" s="273" t="s">
        <v>114</v>
      </c>
      <c r="B6" s="101">
        <v>90540</v>
      </c>
      <c r="C6" s="101">
        <v>100918</v>
      </c>
      <c r="D6" s="101">
        <v>5792</v>
      </c>
      <c r="E6" s="101">
        <v>1668</v>
      </c>
      <c r="F6" s="101">
        <v>11027</v>
      </c>
      <c r="G6" s="101">
        <v>1985</v>
      </c>
      <c r="H6" s="363" t="s">
        <v>115</v>
      </c>
    </row>
    <row r="7" spans="1:11">
      <c r="A7" s="275" t="s">
        <v>116</v>
      </c>
      <c r="B7" s="77">
        <v>40972</v>
      </c>
      <c r="C7" s="77">
        <v>48840</v>
      </c>
      <c r="D7" s="77">
        <v>3762</v>
      </c>
      <c r="E7" s="77">
        <v>1047</v>
      </c>
      <c r="F7" s="77">
        <v>10860</v>
      </c>
      <c r="G7" s="77">
        <v>1304</v>
      </c>
      <c r="H7" s="298" t="s">
        <v>117</v>
      </c>
    </row>
    <row r="8" spans="1:11">
      <c r="A8" s="275" t="s">
        <v>118</v>
      </c>
      <c r="B8" s="77">
        <v>49568</v>
      </c>
      <c r="C8" s="77">
        <v>52078</v>
      </c>
      <c r="D8" s="77">
        <v>2030</v>
      </c>
      <c r="E8" s="77">
        <v>621</v>
      </c>
      <c r="F8" s="77">
        <v>167</v>
      </c>
      <c r="G8" s="77">
        <v>681</v>
      </c>
      <c r="H8" s="298" t="s">
        <v>119</v>
      </c>
    </row>
    <row r="9" spans="1:11" ht="23.25">
      <c r="A9" s="40" t="s">
        <v>908</v>
      </c>
      <c r="B9" s="77">
        <v>644</v>
      </c>
      <c r="C9" s="77">
        <v>427</v>
      </c>
      <c r="D9" s="77">
        <v>47</v>
      </c>
      <c r="E9" s="77">
        <v>35</v>
      </c>
      <c r="F9" s="77">
        <v>5</v>
      </c>
      <c r="G9" s="77" t="s">
        <v>44</v>
      </c>
      <c r="H9" s="297" t="s">
        <v>912</v>
      </c>
    </row>
    <row r="10" spans="1:11">
      <c r="A10" s="40" t="s">
        <v>121</v>
      </c>
      <c r="B10" s="77">
        <v>29731</v>
      </c>
      <c r="C10" s="77">
        <v>30222</v>
      </c>
      <c r="D10" s="77">
        <v>3329</v>
      </c>
      <c r="E10" s="77">
        <v>446</v>
      </c>
      <c r="F10" s="77">
        <v>528</v>
      </c>
      <c r="G10" s="77">
        <v>884</v>
      </c>
      <c r="H10" s="297" t="s">
        <v>122</v>
      </c>
    </row>
    <row r="11" spans="1:11">
      <c r="A11" s="446" t="s">
        <v>547</v>
      </c>
      <c r="B11" s="77">
        <v>394</v>
      </c>
      <c r="C11" s="77">
        <v>401</v>
      </c>
      <c r="D11" s="77">
        <v>52</v>
      </c>
      <c r="E11" s="77" t="s">
        <v>44</v>
      </c>
      <c r="F11" s="77" t="s">
        <v>44</v>
      </c>
      <c r="G11" s="77" t="s">
        <v>44</v>
      </c>
      <c r="H11" s="298" t="s">
        <v>548</v>
      </c>
    </row>
    <row r="12" spans="1:11" ht="23.25">
      <c r="A12" s="446" t="s">
        <v>1834</v>
      </c>
      <c r="B12" s="77">
        <v>20682</v>
      </c>
      <c r="C12" s="77">
        <v>22410</v>
      </c>
      <c r="D12" s="77">
        <v>1288</v>
      </c>
      <c r="E12" s="77">
        <v>431</v>
      </c>
      <c r="F12" s="77">
        <v>157</v>
      </c>
      <c r="G12" s="77">
        <v>638</v>
      </c>
      <c r="H12" s="298" t="s">
        <v>550</v>
      </c>
    </row>
    <row r="13" spans="1:11" ht="60" customHeight="1">
      <c r="A13" s="446" t="s">
        <v>1848</v>
      </c>
      <c r="B13" s="77">
        <v>4698</v>
      </c>
      <c r="C13" s="77">
        <v>3729</v>
      </c>
      <c r="D13" s="77">
        <v>1515</v>
      </c>
      <c r="E13" s="77">
        <v>11</v>
      </c>
      <c r="F13" s="77">
        <v>371</v>
      </c>
      <c r="G13" s="77">
        <v>228</v>
      </c>
      <c r="H13" s="298" t="s">
        <v>909</v>
      </c>
    </row>
    <row r="14" spans="1:11" ht="36" customHeight="1">
      <c r="A14" s="446" t="s">
        <v>910</v>
      </c>
      <c r="B14" s="77">
        <v>3957</v>
      </c>
      <c r="C14" s="77">
        <v>3682</v>
      </c>
      <c r="D14" s="77">
        <v>474</v>
      </c>
      <c r="E14" s="77">
        <v>4</v>
      </c>
      <c r="F14" s="77" t="s">
        <v>44</v>
      </c>
      <c r="G14" s="77">
        <v>18</v>
      </c>
      <c r="H14" s="298" t="s">
        <v>911</v>
      </c>
    </row>
    <row r="15" spans="1:11">
      <c r="A15" s="40" t="s">
        <v>124</v>
      </c>
      <c r="B15" s="77">
        <v>16427</v>
      </c>
      <c r="C15" s="77">
        <v>14964</v>
      </c>
      <c r="D15" s="77">
        <v>546</v>
      </c>
      <c r="E15" s="77">
        <v>27</v>
      </c>
      <c r="F15" s="77">
        <v>22</v>
      </c>
      <c r="G15" s="77" t="s">
        <v>44</v>
      </c>
      <c r="H15" s="297" t="s">
        <v>125</v>
      </c>
    </row>
    <row r="16" spans="1:11" ht="23.25">
      <c r="A16" s="40" t="s">
        <v>913</v>
      </c>
      <c r="B16" s="77">
        <v>3971</v>
      </c>
      <c r="C16" s="77">
        <v>7322</v>
      </c>
      <c r="D16" s="77">
        <v>257</v>
      </c>
      <c r="E16" s="77">
        <v>103</v>
      </c>
      <c r="F16" s="77">
        <v>20</v>
      </c>
      <c r="G16" s="77">
        <v>3</v>
      </c>
      <c r="H16" s="297" t="s">
        <v>1063</v>
      </c>
    </row>
    <row r="17" spans="1:8" ht="23.25">
      <c r="A17" s="40" t="s">
        <v>889</v>
      </c>
      <c r="B17" s="77">
        <v>35916</v>
      </c>
      <c r="C17" s="77">
        <v>41547</v>
      </c>
      <c r="D17" s="77">
        <v>1531</v>
      </c>
      <c r="E17" s="77">
        <v>692</v>
      </c>
      <c r="F17" s="77">
        <v>9976</v>
      </c>
      <c r="G17" s="77">
        <v>573</v>
      </c>
      <c r="H17" s="297" t="s">
        <v>127</v>
      </c>
    </row>
    <row r="18" spans="1:8" ht="14.45" customHeight="1">
      <c r="A18" s="40" t="s">
        <v>129</v>
      </c>
      <c r="B18" s="77">
        <v>1190</v>
      </c>
      <c r="C18" s="77">
        <v>1483</v>
      </c>
      <c r="D18" s="77" t="s">
        <v>44</v>
      </c>
      <c r="E18" s="77">
        <v>2</v>
      </c>
      <c r="F18" s="77">
        <v>363</v>
      </c>
      <c r="G18" s="77">
        <v>1</v>
      </c>
      <c r="H18" s="297" t="s">
        <v>130</v>
      </c>
    </row>
    <row r="19" spans="1:8" ht="23.25">
      <c r="A19" s="40" t="s">
        <v>914</v>
      </c>
      <c r="B19" s="77">
        <v>446</v>
      </c>
      <c r="C19" s="77">
        <v>660</v>
      </c>
      <c r="D19" s="77">
        <v>45</v>
      </c>
      <c r="E19" s="77">
        <v>234</v>
      </c>
      <c r="F19" s="77">
        <v>2</v>
      </c>
      <c r="G19" s="77">
        <v>1</v>
      </c>
      <c r="H19" s="297" t="s">
        <v>915</v>
      </c>
    </row>
    <row r="20" spans="1:8" ht="26.25" customHeight="1">
      <c r="A20" s="40" t="s">
        <v>916</v>
      </c>
      <c r="B20" s="77">
        <v>1420</v>
      </c>
      <c r="C20" s="77">
        <v>428</v>
      </c>
      <c r="D20" s="77">
        <v>37</v>
      </c>
      <c r="E20" s="77" t="s">
        <v>44</v>
      </c>
      <c r="F20" s="77">
        <v>3</v>
      </c>
      <c r="G20" s="77">
        <v>2</v>
      </c>
      <c r="H20" s="297" t="s">
        <v>896</v>
      </c>
    </row>
    <row r="21" spans="1:8">
      <c r="A21" s="40" t="s">
        <v>136</v>
      </c>
      <c r="B21" s="77">
        <v>149</v>
      </c>
      <c r="C21" s="77">
        <v>662</v>
      </c>
      <c r="D21" s="77" t="s">
        <v>44</v>
      </c>
      <c r="E21" s="77">
        <v>4</v>
      </c>
      <c r="F21" s="77">
        <v>35</v>
      </c>
      <c r="G21" s="77" t="s">
        <v>44</v>
      </c>
      <c r="H21" s="297" t="s">
        <v>137</v>
      </c>
    </row>
    <row r="22" spans="1:8" ht="27.75" customHeight="1">
      <c r="A22" s="40" t="s">
        <v>906</v>
      </c>
      <c r="B22" s="77">
        <v>284</v>
      </c>
      <c r="C22" s="77">
        <v>3203</v>
      </c>
      <c r="D22" s="77" t="s">
        <v>44</v>
      </c>
      <c r="E22" s="77">
        <v>124</v>
      </c>
      <c r="F22" s="77">
        <v>73</v>
      </c>
      <c r="G22" s="77">
        <v>521</v>
      </c>
      <c r="H22" s="297" t="s">
        <v>917</v>
      </c>
    </row>
    <row r="23" spans="1:8" ht="23.25">
      <c r="A23" s="40" t="s">
        <v>903</v>
      </c>
      <c r="B23" s="77">
        <v>362</v>
      </c>
      <c r="C23" s="77" t="s">
        <v>44</v>
      </c>
      <c r="D23" s="77" t="s">
        <v>44</v>
      </c>
      <c r="E23" s="77">
        <v>1</v>
      </c>
      <c r="F23" s="77" t="s">
        <v>44</v>
      </c>
      <c r="G23" s="77" t="s">
        <v>44</v>
      </c>
      <c r="H23" s="297" t="s">
        <v>140</v>
      </c>
    </row>
  </sheetData>
  <mergeCells count="1">
    <mergeCell ref="I5:K5"/>
  </mergeCells>
  <hyperlinks>
    <hyperlink ref="I5" location="'SPIS TABLIC'!A1" display="'SPIS TABLIC'!A1"/>
    <hyperlink ref="I5:J5" location="'Spis tablic List of tables'!A1" display="'Spis tablic List of tables'!A1"/>
    <hyperlink ref="I5:K5" location="'Spis tablic   List of tables'!A1" display="'Spis tablic   List of tables'!A1"/>
  </hyperlinks>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workbookViewId="0">
      <selection activeCell="A2" sqref="A2"/>
    </sheetView>
  </sheetViews>
  <sheetFormatPr defaultColWidth="8.85546875" defaultRowHeight="15"/>
  <cols>
    <col min="1" max="1" width="23.5703125" style="200" customWidth="1"/>
    <col min="2" max="5" width="8.85546875" style="200"/>
    <col min="6" max="7" width="10.85546875" style="200" customWidth="1"/>
    <col min="8" max="8" width="24.7109375" style="200" customWidth="1"/>
    <col min="9" max="9" width="8.85546875" style="200"/>
    <col min="10" max="10" width="25.42578125" style="200" customWidth="1"/>
    <col min="11" max="16384" width="8.85546875" style="200"/>
  </cols>
  <sheetData>
    <row r="1" spans="1:10" s="175" customFormat="1" ht="15" customHeight="1">
      <c r="A1" s="174" t="s">
        <v>1829</v>
      </c>
      <c r="B1" s="174"/>
      <c r="C1" s="174"/>
      <c r="D1" s="174"/>
      <c r="E1" s="174"/>
      <c r="F1" s="174"/>
      <c r="G1" s="174"/>
      <c r="H1" s="174"/>
    </row>
    <row r="2" spans="1:10" s="162" customFormat="1" ht="15" customHeight="1">
      <c r="A2" s="535" t="s">
        <v>1916</v>
      </c>
      <c r="B2" s="533"/>
      <c r="C2" s="533"/>
      <c r="D2" s="533"/>
      <c r="E2" s="533"/>
      <c r="F2" s="533"/>
      <c r="G2" s="533"/>
      <c r="H2" s="533"/>
    </row>
    <row r="3" spans="1:10" ht="29.25" customHeight="1">
      <c r="A3" s="586" t="s">
        <v>141</v>
      </c>
      <c r="B3" s="585" t="s">
        <v>1446</v>
      </c>
      <c r="C3" s="585"/>
      <c r="D3" s="585" t="s">
        <v>1447</v>
      </c>
      <c r="E3" s="585"/>
      <c r="F3" s="585"/>
      <c r="G3" s="585"/>
      <c r="H3" s="557" t="s">
        <v>1</v>
      </c>
      <c r="I3" s="584" t="s">
        <v>1199</v>
      </c>
      <c r="J3" s="584"/>
    </row>
    <row r="4" spans="1:10">
      <c r="A4" s="587"/>
      <c r="B4" s="585"/>
      <c r="C4" s="585"/>
      <c r="D4" s="585"/>
      <c r="E4" s="585"/>
      <c r="F4" s="585"/>
      <c r="G4" s="585"/>
      <c r="H4" s="658"/>
    </row>
    <row r="5" spans="1:10" ht="20.45" customHeight="1">
      <c r="A5" s="587"/>
      <c r="B5" s="585" t="s">
        <v>1211</v>
      </c>
      <c r="C5" s="585" t="s">
        <v>1448</v>
      </c>
      <c r="D5" s="585" t="s">
        <v>1211</v>
      </c>
      <c r="E5" s="585" t="s">
        <v>1449</v>
      </c>
      <c r="F5" s="585"/>
      <c r="G5" s="585"/>
      <c r="H5" s="658"/>
    </row>
    <row r="6" spans="1:10" ht="20.45" customHeight="1">
      <c r="A6" s="587"/>
      <c r="B6" s="585"/>
      <c r="C6" s="585"/>
      <c r="D6" s="585"/>
      <c r="E6" s="585" t="s">
        <v>1213</v>
      </c>
      <c r="F6" s="585" t="s">
        <v>1546</v>
      </c>
      <c r="G6" s="585"/>
      <c r="H6" s="658"/>
    </row>
    <row r="7" spans="1:10" ht="18.600000000000001" customHeight="1">
      <c r="A7" s="587"/>
      <c r="B7" s="585"/>
      <c r="C7" s="585"/>
      <c r="D7" s="585"/>
      <c r="E7" s="585"/>
      <c r="F7" s="585" t="s">
        <v>1544</v>
      </c>
      <c r="G7" s="585" t="s">
        <v>1545</v>
      </c>
      <c r="H7" s="658"/>
    </row>
    <row r="8" spans="1:10" ht="24.6" customHeight="1">
      <c r="A8" s="588"/>
      <c r="B8" s="585"/>
      <c r="C8" s="585"/>
      <c r="D8" s="585"/>
      <c r="E8" s="585"/>
      <c r="F8" s="585"/>
      <c r="G8" s="585"/>
      <c r="H8" s="658"/>
    </row>
    <row r="9" spans="1:10">
      <c r="A9" s="39" t="s">
        <v>114</v>
      </c>
      <c r="B9" s="101">
        <v>10749</v>
      </c>
      <c r="C9" s="101">
        <v>31</v>
      </c>
      <c r="D9" s="101">
        <v>10789</v>
      </c>
      <c r="E9" s="101">
        <v>71</v>
      </c>
      <c r="F9" s="101">
        <v>8</v>
      </c>
      <c r="G9" s="101" t="s">
        <v>44</v>
      </c>
      <c r="H9" s="363" t="s">
        <v>115</v>
      </c>
    </row>
    <row r="10" spans="1:10" ht="23.25">
      <c r="A10" s="40" t="s">
        <v>908</v>
      </c>
      <c r="B10" s="77">
        <v>32</v>
      </c>
      <c r="C10" s="77" t="s">
        <v>44</v>
      </c>
      <c r="D10" s="77">
        <v>32</v>
      </c>
      <c r="E10" s="77" t="s">
        <v>44</v>
      </c>
      <c r="F10" s="77" t="s">
        <v>44</v>
      </c>
      <c r="G10" s="77" t="s">
        <v>44</v>
      </c>
      <c r="H10" s="294" t="s">
        <v>120</v>
      </c>
      <c r="J10" s="76"/>
    </row>
    <row r="11" spans="1:10">
      <c r="A11" s="40" t="s">
        <v>121</v>
      </c>
      <c r="B11" s="77">
        <v>2633</v>
      </c>
      <c r="C11" s="77">
        <v>2</v>
      </c>
      <c r="D11" s="77">
        <v>2638</v>
      </c>
      <c r="E11" s="77">
        <v>7</v>
      </c>
      <c r="F11" s="77" t="s">
        <v>44</v>
      </c>
      <c r="G11" s="77" t="s">
        <v>44</v>
      </c>
      <c r="H11" s="294" t="s">
        <v>122</v>
      </c>
      <c r="J11" s="76"/>
    </row>
    <row r="12" spans="1:10">
      <c r="A12" s="446" t="s">
        <v>547</v>
      </c>
      <c r="B12" s="77">
        <v>28</v>
      </c>
      <c r="C12" s="77">
        <v>1</v>
      </c>
      <c r="D12" s="77">
        <v>31</v>
      </c>
      <c r="E12" s="77">
        <v>4</v>
      </c>
      <c r="F12" s="77" t="s">
        <v>44</v>
      </c>
      <c r="G12" s="77" t="s">
        <v>44</v>
      </c>
      <c r="H12" s="219" t="s">
        <v>548</v>
      </c>
      <c r="J12" s="76"/>
    </row>
    <row r="13" spans="1:10" ht="23.25">
      <c r="A13" s="446" t="s">
        <v>1834</v>
      </c>
      <c r="B13" s="77">
        <v>2201</v>
      </c>
      <c r="C13" s="77">
        <v>1</v>
      </c>
      <c r="D13" s="77">
        <v>2203</v>
      </c>
      <c r="E13" s="77">
        <v>3</v>
      </c>
      <c r="F13" s="77" t="s">
        <v>44</v>
      </c>
      <c r="G13" s="77" t="s">
        <v>44</v>
      </c>
      <c r="H13" s="219" t="s">
        <v>550</v>
      </c>
    </row>
    <row r="14" spans="1:10" ht="56.25" customHeight="1">
      <c r="A14" s="446" t="s">
        <v>1848</v>
      </c>
      <c r="B14" s="77">
        <v>98</v>
      </c>
      <c r="C14" s="77" t="s">
        <v>44</v>
      </c>
      <c r="D14" s="77">
        <v>98</v>
      </c>
      <c r="E14" s="77" t="s">
        <v>44</v>
      </c>
      <c r="F14" s="77" t="s">
        <v>44</v>
      </c>
      <c r="G14" s="77" t="s">
        <v>44</v>
      </c>
      <c r="H14" s="219" t="s">
        <v>923</v>
      </c>
    </row>
    <row r="15" spans="1:10" ht="36.75" customHeight="1">
      <c r="A15" s="446" t="s">
        <v>910</v>
      </c>
      <c r="B15" s="77">
        <v>306</v>
      </c>
      <c r="C15" s="77" t="s">
        <v>44</v>
      </c>
      <c r="D15" s="77">
        <v>306</v>
      </c>
      <c r="E15" s="77" t="s">
        <v>44</v>
      </c>
      <c r="F15" s="77" t="s">
        <v>44</v>
      </c>
      <c r="G15" s="77" t="s">
        <v>44</v>
      </c>
      <c r="H15" s="219" t="s">
        <v>911</v>
      </c>
    </row>
    <row r="16" spans="1:10">
      <c r="A16" s="40" t="s">
        <v>124</v>
      </c>
      <c r="B16" s="77">
        <v>742</v>
      </c>
      <c r="C16" s="77">
        <v>3</v>
      </c>
      <c r="D16" s="77">
        <v>749</v>
      </c>
      <c r="E16" s="77">
        <v>10</v>
      </c>
      <c r="F16" s="77">
        <v>6</v>
      </c>
      <c r="G16" s="77" t="s">
        <v>44</v>
      </c>
      <c r="H16" s="294" t="s">
        <v>125</v>
      </c>
    </row>
    <row r="17" spans="1:8" ht="23.25">
      <c r="A17" s="40" t="s">
        <v>905</v>
      </c>
      <c r="B17" s="77">
        <v>1685</v>
      </c>
      <c r="C17" s="77">
        <v>4</v>
      </c>
      <c r="D17" s="77">
        <v>1689</v>
      </c>
      <c r="E17" s="77">
        <v>8</v>
      </c>
      <c r="F17" s="77" t="s">
        <v>44</v>
      </c>
      <c r="G17" s="77" t="s">
        <v>44</v>
      </c>
      <c r="H17" s="294" t="s">
        <v>1063</v>
      </c>
    </row>
    <row r="18" spans="1:8" ht="23.25">
      <c r="A18" s="40" t="s">
        <v>889</v>
      </c>
      <c r="B18" s="77">
        <v>1148</v>
      </c>
      <c r="C18" s="77">
        <v>5</v>
      </c>
      <c r="D18" s="77">
        <v>1153</v>
      </c>
      <c r="E18" s="77">
        <v>10</v>
      </c>
      <c r="F18" s="77">
        <v>2</v>
      </c>
      <c r="G18" s="77" t="s">
        <v>44</v>
      </c>
      <c r="H18" s="294" t="s">
        <v>127</v>
      </c>
    </row>
    <row r="19" spans="1:8" ht="23.25">
      <c r="A19" s="40" t="s">
        <v>1862</v>
      </c>
      <c r="B19" s="77">
        <v>237</v>
      </c>
      <c r="C19" s="77" t="s">
        <v>44</v>
      </c>
      <c r="D19" s="77">
        <v>237</v>
      </c>
      <c r="E19" s="77" t="s">
        <v>44</v>
      </c>
      <c r="F19" s="77" t="s">
        <v>44</v>
      </c>
      <c r="G19" s="77" t="s">
        <v>44</v>
      </c>
      <c r="H19" s="294" t="s">
        <v>1104</v>
      </c>
    </row>
    <row r="20" spans="1:8" ht="14.45" customHeight="1">
      <c r="A20" s="40" t="s">
        <v>129</v>
      </c>
      <c r="B20" s="77">
        <v>128</v>
      </c>
      <c r="C20" s="77" t="s">
        <v>44</v>
      </c>
      <c r="D20" s="77">
        <v>128</v>
      </c>
      <c r="E20" s="77" t="s">
        <v>44</v>
      </c>
      <c r="F20" s="77" t="s">
        <v>44</v>
      </c>
      <c r="G20" s="77" t="s">
        <v>44</v>
      </c>
      <c r="H20" s="294" t="s">
        <v>130</v>
      </c>
    </row>
    <row r="21" spans="1:8" ht="27" customHeight="1">
      <c r="A21" s="40" t="s">
        <v>920</v>
      </c>
      <c r="B21" s="77">
        <v>209</v>
      </c>
      <c r="C21" s="77" t="s">
        <v>44</v>
      </c>
      <c r="D21" s="77">
        <v>209</v>
      </c>
      <c r="E21" s="77" t="s">
        <v>44</v>
      </c>
      <c r="F21" s="77" t="s">
        <v>44</v>
      </c>
      <c r="G21" s="77" t="s">
        <v>44</v>
      </c>
      <c r="H21" s="294" t="s">
        <v>892</v>
      </c>
    </row>
    <row r="22" spans="1:8" ht="22.5">
      <c r="A22" s="234" t="s">
        <v>133</v>
      </c>
      <c r="B22" s="77">
        <v>71</v>
      </c>
      <c r="C22" s="77" t="s">
        <v>44</v>
      </c>
      <c r="D22" s="77">
        <v>71</v>
      </c>
      <c r="E22" s="77" t="s">
        <v>44</v>
      </c>
      <c r="F22" s="77" t="s">
        <v>44</v>
      </c>
      <c r="G22" s="77" t="s">
        <v>44</v>
      </c>
      <c r="H22" s="297" t="s">
        <v>134</v>
      </c>
    </row>
    <row r="23" spans="1:8" ht="23.25">
      <c r="A23" s="40" t="s">
        <v>914</v>
      </c>
      <c r="B23" s="77">
        <v>379</v>
      </c>
      <c r="C23" s="77">
        <v>2</v>
      </c>
      <c r="D23" s="77">
        <v>381</v>
      </c>
      <c r="E23" s="77">
        <v>4</v>
      </c>
      <c r="F23" s="77" t="s">
        <v>44</v>
      </c>
      <c r="G23" s="77" t="s">
        <v>44</v>
      </c>
      <c r="H23" s="294" t="s">
        <v>894</v>
      </c>
    </row>
    <row r="24" spans="1:8" ht="23.25">
      <c r="A24" s="234" t="s">
        <v>921</v>
      </c>
      <c r="B24" s="77">
        <v>1085</v>
      </c>
      <c r="C24" s="77">
        <v>4</v>
      </c>
      <c r="D24" s="77">
        <v>1090</v>
      </c>
      <c r="E24" s="77">
        <v>9</v>
      </c>
      <c r="F24" s="77" t="s">
        <v>44</v>
      </c>
      <c r="G24" s="77" t="s">
        <v>44</v>
      </c>
      <c r="H24" s="294" t="s">
        <v>896</v>
      </c>
    </row>
    <row r="25" spans="1:8" ht="44.45" customHeight="1">
      <c r="A25" s="40" t="s">
        <v>964</v>
      </c>
      <c r="B25" s="77">
        <v>525</v>
      </c>
      <c r="C25" s="77">
        <v>7</v>
      </c>
      <c r="D25" s="77">
        <v>533</v>
      </c>
      <c r="E25" s="77">
        <v>15</v>
      </c>
      <c r="F25" s="77" t="s">
        <v>44</v>
      </c>
      <c r="G25" s="77" t="s">
        <v>44</v>
      </c>
      <c r="H25" s="294" t="s">
        <v>924</v>
      </c>
    </row>
    <row r="26" spans="1:8">
      <c r="A26" s="40" t="s">
        <v>136</v>
      </c>
      <c r="B26" s="77">
        <v>527</v>
      </c>
      <c r="C26" s="77" t="s">
        <v>44</v>
      </c>
      <c r="D26" s="77">
        <v>527</v>
      </c>
      <c r="E26" s="77" t="s">
        <v>44</v>
      </c>
      <c r="F26" s="77" t="s">
        <v>44</v>
      </c>
      <c r="G26" s="77" t="s">
        <v>44</v>
      </c>
      <c r="H26" s="294" t="s">
        <v>137</v>
      </c>
    </row>
    <row r="27" spans="1:8" ht="23.25">
      <c r="A27" s="40" t="s">
        <v>906</v>
      </c>
      <c r="B27" s="77">
        <v>1170</v>
      </c>
      <c r="C27" s="77">
        <v>4</v>
      </c>
      <c r="D27" s="77">
        <v>1174</v>
      </c>
      <c r="E27" s="77">
        <v>8</v>
      </c>
      <c r="F27" s="77" t="s">
        <v>44</v>
      </c>
      <c r="G27" s="77" t="s">
        <v>44</v>
      </c>
      <c r="H27" s="294" t="s">
        <v>917</v>
      </c>
    </row>
    <row r="28" spans="1:8" ht="33" customHeight="1">
      <c r="A28" s="234" t="s">
        <v>1840</v>
      </c>
      <c r="B28" s="77">
        <v>126</v>
      </c>
      <c r="C28" s="77" t="s">
        <v>44</v>
      </c>
      <c r="D28" s="77">
        <v>126</v>
      </c>
      <c r="E28" s="77" t="s">
        <v>44</v>
      </c>
      <c r="F28" s="77" t="s">
        <v>44</v>
      </c>
      <c r="G28" s="77" t="s">
        <v>44</v>
      </c>
      <c r="H28" s="294" t="s">
        <v>925</v>
      </c>
    </row>
    <row r="29" spans="1:8" ht="23.25">
      <c r="A29" s="40" t="s">
        <v>1863</v>
      </c>
      <c r="B29" s="77">
        <v>52</v>
      </c>
      <c r="C29" s="77" t="s">
        <v>44</v>
      </c>
      <c r="D29" s="77">
        <v>52</v>
      </c>
      <c r="E29" s="77" t="s">
        <v>44</v>
      </c>
      <c r="F29" s="77" t="s">
        <v>44</v>
      </c>
      <c r="G29" s="77" t="s">
        <v>44</v>
      </c>
      <c r="H29" s="294" t="s">
        <v>140</v>
      </c>
    </row>
    <row r="30" spans="1:8" ht="4.9000000000000004" customHeight="1">
      <c r="A30" s="40"/>
      <c r="B30" s="27"/>
      <c r="C30" s="27"/>
      <c r="D30" s="27"/>
      <c r="E30" s="27"/>
      <c r="F30" s="27"/>
      <c r="G30" s="27"/>
      <c r="H30" s="51"/>
    </row>
    <row r="31" spans="1:8" s="17" customFormat="1" ht="14.25">
      <c r="A31" s="611" t="s">
        <v>1073</v>
      </c>
      <c r="B31" s="611"/>
      <c r="C31" s="611"/>
      <c r="D31" s="611"/>
      <c r="E31" s="611"/>
      <c r="F31" s="611"/>
      <c r="G31" s="611"/>
      <c r="H31" s="611"/>
    </row>
    <row r="32" spans="1:8" s="155" customFormat="1" ht="14.25">
      <c r="A32" s="612" t="s">
        <v>1087</v>
      </c>
      <c r="B32" s="612"/>
      <c r="C32" s="612"/>
      <c r="D32" s="612"/>
      <c r="E32" s="612"/>
      <c r="F32" s="612"/>
      <c r="G32" s="612"/>
      <c r="H32" s="612"/>
    </row>
  </sheetData>
  <mergeCells count="15">
    <mergeCell ref="I3:J3"/>
    <mergeCell ref="A31:H31"/>
    <mergeCell ref="A32:H32"/>
    <mergeCell ref="H3:H8"/>
    <mergeCell ref="A3:A8"/>
    <mergeCell ref="B3:C4"/>
    <mergeCell ref="D3:G4"/>
    <mergeCell ref="B5:B8"/>
    <mergeCell ref="C5:C8"/>
    <mergeCell ref="D5:D8"/>
    <mergeCell ref="E6:E8"/>
    <mergeCell ref="F7:F8"/>
    <mergeCell ref="G7:G8"/>
    <mergeCell ref="E5:G5"/>
    <mergeCell ref="F6:G6"/>
  </mergeCells>
  <hyperlinks>
    <hyperlink ref="I3" location="'SPIS TABLIC'!A1" display="'SPIS TABLIC'!A1"/>
    <hyperlink ref="I3:J3" location="'Spis tablic   List of tables'!A1" display="'Spis tablic   List of tables'!A1"/>
  </hyperlink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workbookViewId="0">
      <selection activeCell="A2" sqref="A2"/>
    </sheetView>
  </sheetViews>
  <sheetFormatPr defaultColWidth="8.85546875" defaultRowHeight="15"/>
  <cols>
    <col min="1" max="1" width="22.7109375" style="200" customWidth="1"/>
    <col min="2" max="3" width="8.85546875" style="200"/>
    <col min="4" max="4" width="10.140625" style="200" customWidth="1"/>
    <col min="5" max="7" width="8.85546875" style="200"/>
    <col min="8" max="8" width="8.85546875" style="306" customWidth="1"/>
    <col min="9" max="9" width="22.7109375" style="200" customWidth="1"/>
    <col min="10" max="10" width="8.85546875" style="200"/>
    <col min="11" max="11" width="14.28515625" style="200" bestFit="1" customWidth="1"/>
    <col min="12" max="16384" width="8.85546875" style="200"/>
  </cols>
  <sheetData>
    <row r="1" spans="1:13" s="159" customFormat="1" ht="14.25">
      <c r="A1" s="176" t="s">
        <v>1830</v>
      </c>
      <c r="B1" s="182"/>
      <c r="C1" s="182"/>
      <c r="D1" s="182"/>
      <c r="E1" s="182"/>
      <c r="F1" s="182"/>
      <c r="G1" s="182"/>
      <c r="H1" s="182"/>
      <c r="I1" s="182"/>
    </row>
    <row r="2" spans="1:13" s="164" customFormat="1" ht="14.45" customHeight="1">
      <c r="A2" s="528" t="s">
        <v>1917</v>
      </c>
      <c r="B2" s="211"/>
      <c r="C2" s="211"/>
      <c r="D2" s="211"/>
      <c r="E2" s="211"/>
      <c r="F2" s="211"/>
      <c r="G2" s="211"/>
      <c r="H2" s="211"/>
      <c r="I2" s="211"/>
      <c r="J2" s="211"/>
      <c r="K2" s="211"/>
      <c r="L2" s="211"/>
      <c r="M2" s="211"/>
    </row>
    <row r="3" spans="1:13" ht="22.15" customHeight="1">
      <c r="A3" s="586" t="s">
        <v>0</v>
      </c>
      <c r="B3" s="585" t="s">
        <v>1452</v>
      </c>
      <c r="C3" s="585"/>
      <c r="D3" s="585"/>
      <c r="E3" s="585"/>
      <c r="F3" s="585"/>
      <c r="G3" s="585" t="s">
        <v>1453</v>
      </c>
      <c r="H3" s="585"/>
      <c r="I3" s="641" t="s">
        <v>1</v>
      </c>
      <c r="J3" s="584" t="s">
        <v>1199</v>
      </c>
      <c r="K3" s="584"/>
      <c r="L3" s="584"/>
    </row>
    <row r="4" spans="1:13">
      <c r="A4" s="587"/>
      <c r="B4" s="585"/>
      <c r="C4" s="585"/>
      <c r="D4" s="585"/>
      <c r="E4" s="585"/>
      <c r="F4" s="585"/>
      <c r="G4" s="585"/>
      <c r="H4" s="585"/>
      <c r="I4" s="641"/>
      <c r="J4" s="305"/>
    </row>
    <row r="5" spans="1:13">
      <c r="A5" s="587"/>
      <c r="B5" s="585"/>
      <c r="C5" s="585"/>
      <c r="D5" s="585"/>
      <c r="E5" s="585"/>
      <c r="F5" s="585"/>
      <c r="G5" s="585"/>
      <c r="H5" s="585"/>
      <c r="I5" s="641"/>
      <c r="J5" s="305"/>
    </row>
    <row r="6" spans="1:13" ht="14.45" customHeight="1">
      <c r="A6" s="587"/>
      <c r="B6" s="585" t="s">
        <v>1203</v>
      </c>
      <c r="C6" s="585" t="s">
        <v>1236</v>
      </c>
      <c r="D6" s="585" t="s">
        <v>1543</v>
      </c>
      <c r="E6" s="585"/>
      <c r="F6" s="585"/>
      <c r="G6" s="585" t="s">
        <v>1203</v>
      </c>
      <c r="H6" s="648" t="s">
        <v>1581</v>
      </c>
      <c r="I6" s="641"/>
      <c r="J6" s="305"/>
    </row>
    <row r="7" spans="1:13" ht="20.45" customHeight="1">
      <c r="A7" s="587"/>
      <c r="B7" s="585"/>
      <c r="C7" s="585"/>
      <c r="D7" s="585"/>
      <c r="E7" s="585"/>
      <c r="F7" s="585"/>
      <c r="G7" s="585"/>
      <c r="H7" s="648"/>
      <c r="I7" s="641"/>
      <c r="J7" s="305"/>
    </row>
    <row r="8" spans="1:13" ht="23.45" customHeight="1">
      <c r="A8" s="587"/>
      <c r="B8" s="585"/>
      <c r="C8" s="585"/>
      <c r="D8" s="585" t="s">
        <v>1544</v>
      </c>
      <c r="E8" s="585" t="s">
        <v>1545</v>
      </c>
      <c r="F8" s="585" t="s">
        <v>1582</v>
      </c>
      <c r="G8" s="585"/>
      <c r="H8" s="648"/>
      <c r="I8" s="641"/>
      <c r="J8" s="305"/>
      <c r="K8" s="305"/>
    </row>
    <row r="9" spans="1:13" ht="30.6" customHeight="1">
      <c r="A9" s="588"/>
      <c r="B9" s="585"/>
      <c r="C9" s="585"/>
      <c r="D9" s="585"/>
      <c r="E9" s="585"/>
      <c r="F9" s="585"/>
      <c r="G9" s="585"/>
      <c r="H9" s="648"/>
      <c r="I9" s="641"/>
      <c r="J9" s="305"/>
      <c r="K9" s="305"/>
    </row>
    <row r="10" spans="1:13">
      <c r="A10" s="39" t="s">
        <v>114</v>
      </c>
      <c r="B10" s="101">
        <v>10789</v>
      </c>
      <c r="C10" s="101">
        <v>4534</v>
      </c>
      <c r="D10" s="101">
        <v>30</v>
      </c>
      <c r="E10" s="101">
        <v>35</v>
      </c>
      <c r="F10" s="101">
        <v>10724</v>
      </c>
      <c r="G10" s="101">
        <v>425057</v>
      </c>
      <c r="H10" s="113">
        <v>39.5</v>
      </c>
      <c r="I10" s="363" t="s">
        <v>115</v>
      </c>
      <c r="J10" s="306"/>
      <c r="K10" s="115"/>
    </row>
    <row r="11" spans="1:13">
      <c r="A11" s="38" t="s">
        <v>116</v>
      </c>
      <c r="B11" s="77">
        <v>3719</v>
      </c>
      <c r="C11" s="77">
        <v>2091</v>
      </c>
      <c r="D11" s="77">
        <v>5</v>
      </c>
      <c r="E11" s="77">
        <v>8</v>
      </c>
      <c r="F11" s="77">
        <v>3706</v>
      </c>
      <c r="G11" s="77">
        <v>142585</v>
      </c>
      <c r="H11" s="79">
        <v>38.4</v>
      </c>
      <c r="I11" s="219" t="s">
        <v>117</v>
      </c>
      <c r="J11" s="306"/>
      <c r="K11" s="102"/>
    </row>
    <row r="12" spans="1:13">
      <c r="A12" s="38" t="s">
        <v>118</v>
      </c>
      <c r="B12" s="77">
        <v>7070</v>
      </c>
      <c r="C12" s="77">
        <v>2443</v>
      </c>
      <c r="D12" s="77">
        <v>25</v>
      </c>
      <c r="E12" s="77">
        <v>27</v>
      </c>
      <c r="F12" s="77">
        <v>7018</v>
      </c>
      <c r="G12" s="77">
        <v>282472</v>
      </c>
      <c r="H12" s="79">
        <v>40.1</v>
      </c>
      <c r="I12" s="219" t="s">
        <v>119</v>
      </c>
      <c r="J12" s="306"/>
      <c r="K12" s="115"/>
    </row>
    <row r="13" spans="1:13" ht="23.25">
      <c r="A13" s="40" t="s">
        <v>908</v>
      </c>
      <c r="B13" s="77">
        <v>32</v>
      </c>
      <c r="C13" s="77">
        <v>9</v>
      </c>
      <c r="D13" s="77" t="s">
        <v>44</v>
      </c>
      <c r="E13" s="77" t="s">
        <v>44</v>
      </c>
      <c r="F13" s="77">
        <v>32</v>
      </c>
      <c r="G13" s="77">
        <v>1914</v>
      </c>
      <c r="H13" s="79">
        <v>59.8</v>
      </c>
      <c r="I13" s="294" t="s">
        <v>120</v>
      </c>
      <c r="K13" s="306"/>
    </row>
    <row r="14" spans="1:13">
      <c r="A14" s="40" t="s">
        <v>121</v>
      </c>
      <c r="B14" s="77">
        <v>2638</v>
      </c>
      <c r="C14" s="77">
        <v>618</v>
      </c>
      <c r="D14" s="77">
        <v>2</v>
      </c>
      <c r="E14" s="77">
        <v>13</v>
      </c>
      <c r="F14" s="77">
        <v>2623</v>
      </c>
      <c r="G14" s="77">
        <v>119086</v>
      </c>
      <c r="H14" s="79">
        <v>45.2</v>
      </c>
      <c r="I14" s="294" t="s">
        <v>122</v>
      </c>
      <c r="K14" s="306"/>
    </row>
    <row r="15" spans="1:13">
      <c r="A15" s="446" t="s">
        <v>547</v>
      </c>
      <c r="B15" s="77">
        <v>31</v>
      </c>
      <c r="C15" s="77">
        <v>1</v>
      </c>
      <c r="D15" s="77" t="s">
        <v>44</v>
      </c>
      <c r="E15" s="77" t="s">
        <v>44</v>
      </c>
      <c r="F15" s="77">
        <v>31</v>
      </c>
      <c r="G15" s="77">
        <v>1632</v>
      </c>
      <c r="H15" s="79">
        <v>52.6</v>
      </c>
      <c r="I15" s="219" t="s">
        <v>548</v>
      </c>
      <c r="K15" s="306"/>
    </row>
    <row r="16" spans="1:13" ht="23.25">
      <c r="A16" s="446" t="s">
        <v>1834</v>
      </c>
      <c r="B16" s="77">
        <v>2203</v>
      </c>
      <c r="C16" s="77">
        <v>581</v>
      </c>
      <c r="D16" s="77">
        <v>2</v>
      </c>
      <c r="E16" s="77">
        <v>13</v>
      </c>
      <c r="F16" s="77">
        <v>2188</v>
      </c>
      <c r="G16" s="77">
        <v>100239</v>
      </c>
      <c r="H16" s="79">
        <v>45.5</v>
      </c>
      <c r="I16" s="219" t="s">
        <v>550</v>
      </c>
      <c r="K16" s="306"/>
    </row>
    <row r="17" spans="1:12" ht="56.25" customHeight="1">
      <c r="A17" s="446" t="s">
        <v>1848</v>
      </c>
      <c r="B17" s="77">
        <v>98</v>
      </c>
      <c r="C17" s="77">
        <v>15</v>
      </c>
      <c r="D17" s="77" t="s">
        <v>44</v>
      </c>
      <c r="E17" s="77" t="s">
        <v>44</v>
      </c>
      <c r="F17" s="77">
        <v>98</v>
      </c>
      <c r="G17" s="77">
        <v>5115</v>
      </c>
      <c r="H17" s="79">
        <v>52.2</v>
      </c>
      <c r="I17" s="219" t="s">
        <v>923</v>
      </c>
      <c r="K17" s="306"/>
    </row>
    <row r="18" spans="1:12" ht="37.5" customHeight="1">
      <c r="A18" s="446" t="s">
        <v>910</v>
      </c>
      <c r="B18" s="77">
        <v>306</v>
      </c>
      <c r="C18" s="77">
        <v>21</v>
      </c>
      <c r="D18" s="77" t="s">
        <v>44</v>
      </c>
      <c r="E18" s="77" t="s">
        <v>44</v>
      </c>
      <c r="F18" s="77">
        <v>306</v>
      </c>
      <c r="G18" s="77">
        <v>12100</v>
      </c>
      <c r="H18" s="79">
        <v>39.5</v>
      </c>
      <c r="I18" s="219" t="s">
        <v>911</v>
      </c>
      <c r="K18" s="306"/>
    </row>
    <row r="19" spans="1:12">
      <c r="A19" s="40" t="s">
        <v>124</v>
      </c>
      <c r="B19" s="77">
        <v>749</v>
      </c>
      <c r="C19" s="77">
        <v>24</v>
      </c>
      <c r="D19" s="77">
        <v>14</v>
      </c>
      <c r="E19" s="77">
        <v>3</v>
      </c>
      <c r="F19" s="77">
        <v>732</v>
      </c>
      <c r="G19" s="77">
        <v>36863</v>
      </c>
      <c r="H19" s="79">
        <v>50.1</v>
      </c>
      <c r="I19" s="294" t="s">
        <v>125</v>
      </c>
      <c r="K19" s="306"/>
    </row>
    <row r="20" spans="1:12" ht="23.25">
      <c r="A20" s="40" t="s">
        <v>905</v>
      </c>
      <c r="B20" s="77">
        <v>1689</v>
      </c>
      <c r="C20" s="77">
        <v>824</v>
      </c>
      <c r="D20" s="77">
        <v>3</v>
      </c>
      <c r="E20" s="77">
        <v>4</v>
      </c>
      <c r="F20" s="77">
        <v>1682</v>
      </c>
      <c r="G20" s="77">
        <v>61069</v>
      </c>
      <c r="H20" s="79">
        <v>36.200000000000003</v>
      </c>
      <c r="I20" s="294" t="s">
        <v>1063</v>
      </c>
      <c r="K20" s="306"/>
    </row>
    <row r="21" spans="1:12" ht="23.25">
      <c r="A21" s="40" t="s">
        <v>889</v>
      </c>
      <c r="B21" s="77">
        <v>1153</v>
      </c>
      <c r="C21" s="77">
        <v>291</v>
      </c>
      <c r="D21" s="77">
        <v>6</v>
      </c>
      <c r="E21" s="77">
        <v>7</v>
      </c>
      <c r="F21" s="77">
        <v>1140</v>
      </c>
      <c r="G21" s="77">
        <v>51870</v>
      </c>
      <c r="H21" s="79">
        <v>45.2</v>
      </c>
      <c r="I21" s="294" t="s">
        <v>127</v>
      </c>
      <c r="K21" s="306"/>
    </row>
    <row r="22" spans="1:12" ht="23.25">
      <c r="A22" s="40" t="s">
        <v>1862</v>
      </c>
      <c r="B22" s="77">
        <v>237</v>
      </c>
      <c r="C22" s="77">
        <v>133</v>
      </c>
      <c r="D22" s="77" t="s">
        <v>44</v>
      </c>
      <c r="E22" s="77" t="s">
        <v>44</v>
      </c>
      <c r="F22" s="77">
        <v>237</v>
      </c>
      <c r="G22" s="77">
        <v>6777</v>
      </c>
      <c r="H22" s="79">
        <v>28.6</v>
      </c>
      <c r="I22" s="294" t="s">
        <v>1104</v>
      </c>
      <c r="K22" s="306"/>
    </row>
    <row r="23" spans="1:12" ht="14.45" customHeight="1">
      <c r="A23" s="40" t="s">
        <v>129</v>
      </c>
      <c r="B23" s="77">
        <v>128</v>
      </c>
      <c r="C23" s="77">
        <v>63</v>
      </c>
      <c r="D23" s="77" t="s">
        <v>44</v>
      </c>
      <c r="E23" s="77" t="s">
        <v>44</v>
      </c>
      <c r="F23" s="77">
        <v>128</v>
      </c>
      <c r="G23" s="77">
        <v>4120</v>
      </c>
      <c r="H23" s="79">
        <v>32.200000000000003</v>
      </c>
      <c r="I23" s="294" t="s">
        <v>130</v>
      </c>
      <c r="K23" s="306"/>
    </row>
    <row r="24" spans="1:12" ht="24.75" customHeight="1">
      <c r="A24" s="40" t="s">
        <v>920</v>
      </c>
      <c r="B24" s="77">
        <v>209</v>
      </c>
      <c r="C24" s="77">
        <v>141</v>
      </c>
      <c r="D24" s="77">
        <v>1</v>
      </c>
      <c r="E24" s="77" t="s">
        <v>44</v>
      </c>
      <c r="F24" s="77">
        <v>208</v>
      </c>
      <c r="G24" s="77">
        <v>6126</v>
      </c>
      <c r="H24" s="79">
        <v>29.5</v>
      </c>
      <c r="I24" s="294" t="s">
        <v>892</v>
      </c>
      <c r="K24" s="306"/>
    </row>
    <row r="25" spans="1:12" ht="23.25">
      <c r="A25" s="40" t="s">
        <v>133</v>
      </c>
      <c r="B25" s="77">
        <v>71</v>
      </c>
      <c r="C25" s="77">
        <v>32</v>
      </c>
      <c r="D25" s="77" t="s">
        <v>44</v>
      </c>
      <c r="E25" s="77" t="s">
        <v>44</v>
      </c>
      <c r="F25" s="77">
        <v>71</v>
      </c>
      <c r="G25" s="77">
        <v>2791</v>
      </c>
      <c r="H25" s="79">
        <v>39.299999999999997</v>
      </c>
      <c r="I25" s="294" t="s">
        <v>134</v>
      </c>
      <c r="K25" s="306"/>
    </row>
    <row r="26" spans="1:12" ht="23.25">
      <c r="A26" s="40" t="s">
        <v>914</v>
      </c>
      <c r="B26" s="77">
        <v>381</v>
      </c>
      <c r="C26" s="77">
        <v>237</v>
      </c>
      <c r="D26" s="77">
        <v>1</v>
      </c>
      <c r="E26" s="77" t="s">
        <v>44</v>
      </c>
      <c r="F26" s="77">
        <v>380</v>
      </c>
      <c r="G26" s="77">
        <v>13047</v>
      </c>
      <c r="H26" s="79">
        <v>34.299999999999997</v>
      </c>
      <c r="I26" s="294" t="s">
        <v>894</v>
      </c>
      <c r="K26" s="306"/>
    </row>
    <row r="27" spans="1:12" ht="34.5">
      <c r="A27" s="40" t="s">
        <v>921</v>
      </c>
      <c r="B27" s="77">
        <v>1090</v>
      </c>
      <c r="C27" s="77">
        <v>370</v>
      </c>
      <c r="D27" s="77" t="s">
        <v>44</v>
      </c>
      <c r="E27" s="77">
        <v>5</v>
      </c>
      <c r="F27" s="77">
        <v>1085</v>
      </c>
      <c r="G27" s="77">
        <v>34667</v>
      </c>
      <c r="H27" s="79">
        <v>31.8</v>
      </c>
      <c r="I27" s="294" t="s">
        <v>896</v>
      </c>
      <c r="K27" s="306"/>
    </row>
    <row r="28" spans="1:12" ht="60" customHeight="1">
      <c r="A28" s="40" t="s">
        <v>964</v>
      </c>
      <c r="B28" s="77">
        <v>533</v>
      </c>
      <c r="C28" s="77">
        <v>315</v>
      </c>
      <c r="D28" s="77">
        <v>2</v>
      </c>
      <c r="E28" s="77" t="s">
        <v>44</v>
      </c>
      <c r="F28" s="77">
        <v>531</v>
      </c>
      <c r="G28" s="77">
        <v>19277</v>
      </c>
      <c r="H28" s="79">
        <v>36.299999999999997</v>
      </c>
      <c r="I28" s="294" t="s">
        <v>924</v>
      </c>
      <c r="K28" s="306"/>
      <c r="L28" s="305"/>
    </row>
    <row r="29" spans="1:12">
      <c r="A29" s="40" t="s">
        <v>136</v>
      </c>
      <c r="B29" s="77">
        <v>527</v>
      </c>
      <c r="C29" s="77">
        <v>429</v>
      </c>
      <c r="D29" s="77" t="s">
        <v>44</v>
      </c>
      <c r="E29" s="77">
        <v>1</v>
      </c>
      <c r="F29" s="77">
        <v>526</v>
      </c>
      <c r="G29" s="77">
        <v>20838</v>
      </c>
      <c r="H29" s="79">
        <v>39.5</v>
      </c>
      <c r="I29" s="294" t="s">
        <v>137</v>
      </c>
      <c r="K29" s="306"/>
      <c r="L29" s="305"/>
    </row>
    <row r="30" spans="1:12" ht="22.5" customHeight="1">
      <c r="A30" s="40" t="s">
        <v>906</v>
      </c>
      <c r="B30" s="77">
        <v>1174</v>
      </c>
      <c r="C30" s="77">
        <v>950</v>
      </c>
      <c r="D30" s="77" t="s">
        <v>44</v>
      </c>
      <c r="E30" s="77">
        <v>1</v>
      </c>
      <c r="F30" s="77">
        <v>1173</v>
      </c>
      <c r="G30" s="77">
        <v>39907</v>
      </c>
      <c r="H30" s="79">
        <v>34</v>
      </c>
      <c r="I30" s="294" t="s">
        <v>917</v>
      </c>
      <c r="K30" s="306"/>
      <c r="L30" s="305"/>
    </row>
    <row r="31" spans="1:12" ht="34.5" customHeight="1">
      <c r="A31" s="234" t="s">
        <v>1840</v>
      </c>
      <c r="B31" s="77">
        <v>126</v>
      </c>
      <c r="C31" s="77">
        <v>65</v>
      </c>
      <c r="D31" s="77">
        <v>1</v>
      </c>
      <c r="E31" s="77" t="s">
        <v>44</v>
      </c>
      <c r="F31" s="77">
        <v>125</v>
      </c>
      <c r="G31" s="77">
        <v>4524</v>
      </c>
      <c r="H31" s="79">
        <v>36.200000000000003</v>
      </c>
      <c r="I31" s="294" t="s">
        <v>925</v>
      </c>
      <c r="K31" s="306"/>
      <c r="L31" s="305"/>
    </row>
    <row r="32" spans="1:12" ht="24.75" customHeight="1">
      <c r="A32" s="40" t="s">
        <v>1863</v>
      </c>
      <c r="B32" s="77">
        <v>52</v>
      </c>
      <c r="C32" s="77">
        <v>33</v>
      </c>
      <c r="D32" s="77" t="s">
        <v>44</v>
      </c>
      <c r="E32" s="77">
        <v>1</v>
      </c>
      <c r="F32" s="77">
        <v>51</v>
      </c>
      <c r="G32" s="77">
        <v>2181</v>
      </c>
      <c r="H32" s="79">
        <v>41.9</v>
      </c>
      <c r="I32" s="294" t="s">
        <v>140</v>
      </c>
      <c r="J32" s="306"/>
    </row>
    <row r="33" spans="1:9" ht="4.1500000000000004" customHeight="1">
      <c r="A33" s="40"/>
      <c r="B33" s="27"/>
      <c r="C33" s="27"/>
      <c r="D33" s="27">
        <v>0</v>
      </c>
      <c r="E33" s="27">
        <v>1</v>
      </c>
      <c r="F33" s="27">
        <v>49</v>
      </c>
      <c r="G33" s="27">
        <v>2146</v>
      </c>
      <c r="H33" s="27">
        <v>42.9</v>
      </c>
      <c r="I33" s="51"/>
    </row>
    <row r="34" spans="1:9" s="17" customFormat="1" ht="23.45" customHeight="1">
      <c r="A34" s="592" t="s">
        <v>1451</v>
      </c>
      <c r="B34" s="592"/>
      <c r="C34" s="592"/>
      <c r="D34" s="592"/>
      <c r="E34" s="592"/>
      <c r="F34" s="592"/>
      <c r="G34" s="592"/>
      <c r="H34" s="592"/>
      <c r="I34" s="592"/>
    </row>
    <row r="35" spans="1:9" s="155" customFormat="1" ht="15" customHeight="1">
      <c r="A35" s="542" t="s">
        <v>1088</v>
      </c>
      <c r="B35" s="542"/>
      <c r="C35" s="542"/>
      <c r="D35" s="542"/>
      <c r="E35" s="542"/>
      <c r="F35" s="542"/>
      <c r="G35" s="542"/>
      <c r="H35" s="542"/>
      <c r="I35" s="542"/>
    </row>
  </sheetData>
  <sortState ref="K14:M32">
    <sortCondition descending="1" ref="M14"/>
  </sortState>
  <mergeCells count="15">
    <mergeCell ref="J3:L3"/>
    <mergeCell ref="H6:H9"/>
    <mergeCell ref="A34:I34"/>
    <mergeCell ref="A35:I35"/>
    <mergeCell ref="A3:A9"/>
    <mergeCell ref="I3:I9"/>
    <mergeCell ref="B3:F5"/>
    <mergeCell ref="G3:H5"/>
    <mergeCell ref="B6:B9"/>
    <mergeCell ref="C6:C9"/>
    <mergeCell ref="D6:F7"/>
    <mergeCell ref="D8:D9"/>
    <mergeCell ref="E8:E9"/>
    <mergeCell ref="F8:F9"/>
    <mergeCell ref="G6:G9"/>
  </mergeCells>
  <hyperlinks>
    <hyperlink ref="J3" location="'SPIS TABLIC'!A1" display="'SPIS TABLIC'!A1"/>
    <hyperlink ref="J3:K3" location="'Spis tablic List of tables'!A1" display="'Spis tablic List of tables'!A1"/>
    <hyperlink ref="J3:L3" location="'Spis tablic   List of tables'!A1" display="'Spis tablic   List of tables'!A1"/>
  </hyperlink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
  <sheetViews>
    <sheetView workbookViewId="0">
      <selection activeCell="L12" sqref="L12"/>
    </sheetView>
  </sheetViews>
  <sheetFormatPr defaultColWidth="8.85546875" defaultRowHeight="15"/>
  <cols>
    <col min="1" max="1" width="8.85546875" style="200"/>
    <col min="2" max="2" width="17" style="200" customWidth="1"/>
    <col min="3" max="4" width="10" style="200" customWidth="1"/>
    <col min="5" max="5" width="10.7109375" style="200" customWidth="1"/>
    <col min="6" max="8" width="10" style="200" customWidth="1"/>
    <col min="9" max="9" width="10" style="306" customWidth="1"/>
    <col min="10" max="10" width="8.85546875" style="305"/>
    <col min="11" max="16384" width="8.85546875" style="200"/>
  </cols>
  <sheetData>
    <row r="1" spans="1:12" s="159" customFormat="1" ht="13.9" customHeight="1">
      <c r="A1" s="158" t="s">
        <v>1062</v>
      </c>
      <c r="B1" s="158"/>
      <c r="C1" s="158"/>
      <c r="D1" s="158"/>
      <c r="E1" s="158"/>
      <c r="F1" s="158"/>
      <c r="G1" s="158"/>
      <c r="H1" s="158"/>
      <c r="I1" s="158"/>
    </row>
    <row r="2" spans="1:12" s="159" customFormat="1" ht="13.9" customHeight="1">
      <c r="A2" s="536" t="s">
        <v>1919</v>
      </c>
      <c r="B2" s="158"/>
      <c r="C2" s="158"/>
      <c r="D2" s="158"/>
      <c r="E2" s="158"/>
      <c r="F2" s="158"/>
      <c r="G2" s="158"/>
      <c r="H2" s="158"/>
      <c r="I2" s="158"/>
    </row>
    <row r="3" spans="1:12" s="164" customFormat="1" ht="13.9" customHeight="1">
      <c r="A3" s="537" t="s">
        <v>1918</v>
      </c>
      <c r="B3" s="212"/>
      <c r="C3" s="212"/>
      <c r="D3" s="212"/>
      <c r="E3" s="212"/>
      <c r="F3" s="212"/>
      <c r="G3" s="212"/>
      <c r="H3" s="212"/>
      <c r="I3" s="212"/>
    </row>
    <row r="4" spans="1:12" s="164" customFormat="1" ht="13.9" customHeight="1">
      <c r="A4" s="537" t="s">
        <v>1920</v>
      </c>
      <c r="B4" s="212"/>
      <c r="C4" s="212"/>
      <c r="D4" s="212"/>
      <c r="E4" s="212"/>
      <c r="F4" s="212"/>
      <c r="G4" s="212"/>
      <c r="H4" s="212"/>
      <c r="I4" s="212"/>
    </row>
    <row r="5" spans="1:12" ht="25.9" customHeight="1">
      <c r="A5" s="586" t="s">
        <v>1215</v>
      </c>
      <c r="B5" s="586" t="s">
        <v>1216</v>
      </c>
      <c r="C5" s="585" t="s">
        <v>1452</v>
      </c>
      <c r="D5" s="585"/>
      <c r="E5" s="585"/>
      <c r="F5" s="585"/>
      <c r="G5" s="585"/>
      <c r="H5" s="585" t="s">
        <v>1454</v>
      </c>
      <c r="I5" s="596"/>
      <c r="J5" s="593" t="s">
        <v>1199</v>
      </c>
      <c r="K5" s="593"/>
      <c r="L5" s="593"/>
    </row>
    <row r="6" spans="1:12">
      <c r="A6" s="647"/>
      <c r="B6" s="587"/>
      <c r="C6" s="585"/>
      <c r="D6" s="585"/>
      <c r="E6" s="585"/>
      <c r="F6" s="585"/>
      <c r="G6" s="585"/>
      <c r="H6" s="585"/>
      <c r="I6" s="596"/>
    </row>
    <row r="7" spans="1:12">
      <c r="A7" s="647"/>
      <c r="B7" s="587"/>
      <c r="C7" s="585"/>
      <c r="D7" s="585"/>
      <c r="E7" s="585"/>
      <c r="F7" s="585"/>
      <c r="G7" s="585"/>
      <c r="H7" s="585"/>
      <c r="I7" s="596"/>
    </row>
    <row r="8" spans="1:12" ht="14.45" customHeight="1">
      <c r="A8" s="647"/>
      <c r="B8" s="587"/>
      <c r="C8" s="585" t="s">
        <v>1203</v>
      </c>
      <c r="D8" s="585" t="s">
        <v>1236</v>
      </c>
      <c r="E8" s="585" t="s">
        <v>1543</v>
      </c>
      <c r="F8" s="585"/>
      <c r="G8" s="585"/>
      <c r="H8" s="585" t="s">
        <v>1203</v>
      </c>
      <c r="I8" s="649" t="s">
        <v>1583</v>
      </c>
    </row>
    <row r="9" spans="1:12" ht="17.45" customHeight="1">
      <c r="A9" s="647"/>
      <c r="B9" s="587"/>
      <c r="C9" s="585"/>
      <c r="D9" s="585"/>
      <c r="E9" s="585"/>
      <c r="F9" s="585"/>
      <c r="G9" s="585"/>
      <c r="H9" s="585"/>
      <c r="I9" s="649"/>
    </row>
    <row r="10" spans="1:12" ht="19.899999999999999" customHeight="1">
      <c r="A10" s="647"/>
      <c r="B10" s="587"/>
      <c r="C10" s="585"/>
      <c r="D10" s="585"/>
      <c r="E10" s="585" t="s">
        <v>1544</v>
      </c>
      <c r="F10" s="585" t="s">
        <v>1545</v>
      </c>
      <c r="G10" s="585" t="s">
        <v>1591</v>
      </c>
      <c r="H10" s="585"/>
      <c r="I10" s="649"/>
    </row>
    <row r="11" spans="1:12" ht="25.15" customHeight="1">
      <c r="A11" s="603"/>
      <c r="B11" s="588"/>
      <c r="C11" s="585"/>
      <c r="D11" s="585"/>
      <c r="E11" s="585"/>
      <c r="F11" s="585"/>
      <c r="G11" s="585"/>
      <c r="H11" s="585"/>
      <c r="I11" s="649"/>
    </row>
    <row r="12" spans="1:12">
      <c r="A12" s="242" t="s">
        <v>1136</v>
      </c>
      <c r="B12" s="274" t="s">
        <v>64</v>
      </c>
      <c r="C12" s="97">
        <v>10789</v>
      </c>
      <c r="D12" s="97">
        <v>4534</v>
      </c>
      <c r="E12" s="101">
        <v>30</v>
      </c>
      <c r="F12" s="101">
        <v>35</v>
      </c>
      <c r="G12" s="101">
        <v>10724</v>
      </c>
      <c r="H12" s="101">
        <v>425057</v>
      </c>
      <c r="I12" s="113">
        <v>39.5</v>
      </c>
    </row>
    <row r="13" spans="1:12" s="154" customFormat="1">
      <c r="A13" s="340"/>
      <c r="B13" s="321" t="s">
        <v>65</v>
      </c>
      <c r="C13" s="209"/>
      <c r="D13" s="209"/>
      <c r="E13" s="209"/>
      <c r="F13" s="209"/>
      <c r="G13" s="209"/>
      <c r="H13" s="209"/>
      <c r="I13" s="208"/>
      <c r="J13" s="157"/>
    </row>
    <row r="14" spans="1:12">
      <c r="A14" s="340"/>
      <c r="B14" s="235" t="s">
        <v>66</v>
      </c>
      <c r="C14" s="84"/>
      <c r="D14" s="84"/>
      <c r="E14" s="371"/>
      <c r="F14" s="371"/>
      <c r="G14" s="371"/>
      <c r="H14" s="371"/>
      <c r="I14" s="372"/>
    </row>
    <row r="15" spans="1:12" s="154" customFormat="1">
      <c r="A15" s="238"/>
      <c r="B15" s="308" t="s">
        <v>67</v>
      </c>
      <c r="C15" s="209"/>
      <c r="D15" s="209"/>
      <c r="E15" s="209"/>
      <c r="F15" s="209"/>
      <c r="G15" s="209"/>
      <c r="H15" s="209"/>
      <c r="I15" s="208"/>
      <c r="J15" s="157"/>
    </row>
    <row r="16" spans="1:12">
      <c r="A16" s="237" t="s">
        <v>1137</v>
      </c>
      <c r="B16" s="276" t="s">
        <v>68</v>
      </c>
      <c r="C16" s="77">
        <v>12</v>
      </c>
      <c r="D16" s="77">
        <v>8</v>
      </c>
      <c r="E16" s="77" t="s">
        <v>44</v>
      </c>
      <c r="F16" s="77" t="s">
        <v>44</v>
      </c>
      <c r="G16" s="77">
        <v>12</v>
      </c>
      <c r="H16" s="77">
        <v>833</v>
      </c>
      <c r="I16" s="79">
        <v>69.400000000000006</v>
      </c>
    </row>
    <row r="17" spans="1:9">
      <c r="A17" s="237" t="s">
        <v>1138</v>
      </c>
      <c r="B17" s="276" t="s">
        <v>69</v>
      </c>
      <c r="C17" s="77">
        <v>180</v>
      </c>
      <c r="D17" s="77">
        <v>75</v>
      </c>
      <c r="E17" s="77" t="s">
        <v>44</v>
      </c>
      <c r="F17" s="77" t="s">
        <v>44</v>
      </c>
      <c r="G17" s="77">
        <v>180</v>
      </c>
      <c r="H17" s="77">
        <v>8816</v>
      </c>
      <c r="I17" s="79">
        <v>49</v>
      </c>
    </row>
    <row r="18" spans="1:9">
      <c r="A18" s="237" t="s">
        <v>1139</v>
      </c>
      <c r="B18" s="276" t="s">
        <v>70</v>
      </c>
      <c r="C18" s="77">
        <v>140</v>
      </c>
      <c r="D18" s="77">
        <v>61</v>
      </c>
      <c r="E18" s="77" t="s">
        <v>44</v>
      </c>
      <c r="F18" s="77" t="s">
        <v>44</v>
      </c>
      <c r="G18" s="77">
        <v>140</v>
      </c>
      <c r="H18" s="77">
        <v>5616</v>
      </c>
      <c r="I18" s="79">
        <v>40.1</v>
      </c>
    </row>
    <row r="19" spans="1:9">
      <c r="A19" s="237" t="s">
        <v>1140</v>
      </c>
      <c r="B19" s="276" t="s">
        <v>71</v>
      </c>
      <c r="C19" s="77">
        <v>41</v>
      </c>
      <c r="D19" s="77">
        <v>18</v>
      </c>
      <c r="E19" s="77">
        <v>1</v>
      </c>
      <c r="F19" s="77" t="s">
        <v>44</v>
      </c>
      <c r="G19" s="77">
        <v>40</v>
      </c>
      <c r="H19" s="77">
        <v>2146</v>
      </c>
      <c r="I19" s="79">
        <v>52.1</v>
      </c>
    </row>
    <row r="20" spans="1:9">
      <c r="A20" s="237" t="s">
        <v>1141</v>
      </c>
      <c r="B20" s="276" t="s">
        <v>72</v>
      </c>
      <c r="C20" s="77">
        <v>150</v>
      </c>
      <c r="D20" s="77">
        <v>49</v>
      </c>
      <c r="E20" s="77" t="s">
        <v>44</v>
      </c>
      <c r="F20" s="77">
        <v>1</v>
      </c>
      <c r="G20" s="77">
        <v>149</v>
      </c>
      <c r="H20" s="77">
        <v>6206</v>
      </c>
      <c r="I20" s="79">
        <v>41.4</v>
      </c>
    </row>
    <row r="21" spans="1:9">
      <c r="A21" s="237" t="s">
        <v>1142</v>
      </c>
      <c r="B21" s="276" t="s">
        <v>73</v>
      </c>
      <c r="C21" s="77">
        <v>139</v>
      </c>
      <c r="D21" s="77">
        <v>52</v>
      </c>
      <c r="E21" s="77" t="s">
        <v>44</v>
      </c>
      <c r="F21" s="77">
        <v>1</v>
      </c>
      <c r="G21" s="77">
        <v>138</v>
      </c>
      <c r="H21" s="77">
        <v>6501</v>
      </c>
      <c r="I21" s="79">
        <v>46.8</v>
      </c>
    </row>
    <row r="22" spans="1:9">
      <c r="A22" s="237" t="s">
        <v>1143</v>
      </c>
      <c r="B22" s="276" t="s">
        <v>74</v>
      </c>
      <c r="C22" s="77">
        <v>75</v>
      </c>
      <c r="D22" s="77">
        <v>41</v>
      </c>
      <c r="E22" s="77" t="s">
        <v>44</v>
      </c>
      <c r="F22" s="77" t="s">
        <v>44</v>
      </c>
      <c r="G22" s="77">
        <v>75</v>
      </c>
      <c r="H22" s="77">
        <v>3802</v>
      </c>
      <c r="I22" s="79">
        <v>50.7</v>
      </c>
    </row>
    <row r="23" spans="1:9">
      <c r="A23" s="237" t="s">
        <v>1144</v>
      </c>
      <c r="B23" s="276" t="s">
        <v>75</v>
      </c>
      <c r="C23" s="77">
        <v>108</v>
      </c>
      <c r="D23" s="77">
        <v>51</v>
      </c>
      <c r="E23" s="77" t="s">
        <v>44</v>
      </c>
      <c r="F23" s="77">
        <v>2</v>
      </c>
      <c r="G23" s="77">
        <v>106</v>
      </c>
      <c r="H23" s="77">
        <v>4337</v>
      </c>
      <c r="I23" s="79">
        <v>40.200000000000003</v>
      </c>
    </row>
    <row r="24" spans="1:9">
      <c r="A24" s="237" t="s">
        <v>1145</v>
      </c>
      <c r="B24" s="276" t="s">
        <v>76</v>
      </c>
      <c r="C24" s="77">
        <v>27</v>
      </c>
      <c r="D24" s="77">
        <v>10</v>
      </c>
      <c r="E24" s="77">
        <v>1</v>
      </c>
      <c r="F24" s="77" t="s">
        <v>44</v>
      </c>
      <c r="G24" s="77">
        <v>26</v>
      </c>
      <c r="H24" s="77">
        <v>1181</v>
      </c>
      <c r="I24" s="79">
        <v>45.4</v>
      </c>
    </row>
    <row r="25" spans="1:9">
      <c r="A25" s="237" t="s">
        <v>1146</v>
      </c>
      <c r="B25" s="276" t="s">
        <v>77</v>
      </c>
      <c r="C25" s="77">
        <v>30</v>
      </c>
      <c r="D25" s="77">
        <v>10</v>
      </c>
      <c r="E25" s="77" t="s">
        <v>44</v>
      </c>
      <c r="F25" s="77" t="s">
        <v>44</v>
      </c>
      <c r="G25" s="77">
        <v>30</v>
      </c>
      <c r="H25" s="77">
        <v>1325</v>
      </c>
      <c r="I25" s="79">
        <v>44.2</v>
      </c>
    </row>
    <row r="26" spans="1:9">
      <c r="A26" s="237" t="s">
        <v>1147</v>
      </c>
      <c r="B26" s="276" t="s">
        <v>78</v>
      </c>
      <c r="C26" s="77">
        <v>47</v>
      </c>
      <c r="D26" s="77">
        <v>14</v>
      </c>
      <c r="E26" s="77" t="s">
        <v>44</v>
      </c>
      <c r="F26" s="77" t="s">
        <v>44</v>
      </c>
      <c r="G26" s="77">
        <v>47</v>
      </c>
      <c r="H26" s="77">
        <v>3032</v>
      </c>
      <c r="I26" s="79">
        <v>64.5</v>
      </c>
    </row>
    <row r="27" spans="1:9">
      <c r="A27" s="237" t="s">
        <v>1148</v>
      </c>
      <c r="B27" s="276" t="s">
        <v>79</v>
      </c>
      <c r="C27" s="77">
        <v>160</v>
      </c>
      <c r="D27" s="77">
        <v>71</v>
      </c>
      <c r="E27" s="77" t="s">
        <v>44</v>
      </c>
      <c r="F27" s="77" t="s">
        <v>44</v>
      </c>
      <c r="G27" s="77">
        <v>160</v>
      </c>
      <c r="H27" s="77">
        <v>6908</v>
      </c>
      <c r="I27" s="79">
        <v>43.2</v>
      </c>
    </row>
    <row r="28" spans="1:9">
      <c r="A28" s="237" t="s">
        <v>1149</v>
      </c>
      <c r="B28" s="276" t="s">
        <v>80</v>
      </c>
      <c r="C28" s="77">
        <v>106</v>
      </c>
      <c r="D28" s="77">
        <v>40</v>
      </c>
      <c r="E28" s="77" t="s">
        <v>44</v>
      </c>
      <c r="F28" s="77">
        <v>1</v>
      </c>
      <c r="G28" s="77">
        <v>105</v>
      </c>
      <c r="H28" s="77">
        <v>4366</v>
      </c>
      <c r="I28" s="79">
        <v>41.2</v>
      </c>
    </row>
    <row r="29" spans="1:9">
      <c r="A29" s="237" t="s">
        <v>1150</v>
      </c>
      <c r="B29" s="276" t="s">
        <v>81</v>
      </c>
      <c r="C29" s="77">
        <v>116</v>
      </c>
      <c r="D29" s="77">
        <v>42</v>
      </c>
      <c r="E29" s="77" t="s">
        <v>44</v>
      </c>
      <c r="F29" s="77">
        <v>2</v>
      </c>
      <c r="G29" s="77">
        <v>114</v>
      </c>
      <c r="H29" s="77">
        <v>5378</v>
      </c>
      <c r="I29" s="79">
        <v>46.4</v>
      </c>
    </row>
    <row r="30" spans="1:9">
      <c r="A30" s="237" t="s">
        <v>1151</v>
      </c>
      <c r="B30" s="276" t="s">
        <v>82</v>
      </c>
      <c r="C30" s="77">
        <v>119</v>
      </c>
      <c r="D30" s="77">
        <v>35</v>
      </c>
      <c r="E30" s="77">
        <v>2</v>
      </c>
      <c r="F30" s="77" t="s">
        <v>44</v>
      </c>
      <c r="G30" s="77">
        <v>117</v>
      </c>
      <c r="H30" s="77">
        <v>5744</v>
      </c>
      <c r="I30" s="79">
        <v>49.1</v>
      </c>
    </row>
    <row r="31" spans="1:9">
      <c r="A31" s="237" t="s">
        <v>1152</v>
      </c>
      <c r="B31" s="276" t="s">
        <v>83</v>
      </c>
      <c r="C31" s="77">
        <v>66</v>
      </c>
      <c r="D31" s="77">
        <v>22</v>
      </c>
      <c r="E31" s="77" t="s">
        <v>44</v>
      </c>
      <c r="F31" s="77" t="s">
        <v>44</v>
      </c>
      <c r="G31" s="77">
        <v>66</v>
      </c>
      <c r="H31" s="77">
        <v>3123</v>
      </c>
      <c r="I31" s="79">
        <v>47.3</v>
      </c>
    </row>
    <row r="32" spans="1:9">
      <c r="A32" s="237" t="s">
        <v>1153</v>
      </c>
      <c r="B32" s="276" t="s">
        <v>84</v>
      </c>
      <c r="C32" s="77">
        <v>203</v>
      </c>
      <c r="D32" s="77">
        <v>79</v>
      </c>
      <c r="E32" s="77">
        <v>1</v>
      </c>
      <c r="F32" s="77">
        <v>4</v>
      </c>
      <c r="G32" s="77">
        <v>198</v>
      </c>
      <c r="H32" s="77">
        <v>8835</v>
      </c>
      <c r="I32" s="79">
        <v>43.7</v>
      </c>
    </row>
    <row r="33" spans="1:9">
      <c r="A33" s="237" t="s">
        <v>1154</v>
      </c>
      <c r="B33" s="276" t="s">
        <v>85</v>
      </c>
      <c r="C33" s="77">
        <v>274</v>
      </c>
      <c r="D33" s="77">
        <v>116</v>
      </c>
      <c r="E33" s="77" t="s">
        <v>44</v>
      </c>
      <c r="F33" s="77">
        <v>2</v>
      </c>
      <c r="G33" s="77">
        <v>272</v>
      </c>
      <c r="H33" s="77">
        <v>11515</v>
      </c>
      <c r="I33" s="79">
        <v>42</v>
      </c>
    </row>
    <row r="34" spans="1:9">
      <c r="A34" s="237" t="s">
        <v>1155</v>
      </c>
      <c r="B34" s="276" t="s">
        <v>86</v>
      </c>
      <c r="C34" s="77">
        <v>106</v>
      </c>
      <c r="D34" s="77">
        <v>34</v>
      </c>
      <c r="E34" s="77">
        <v>1</v>
      </c>
      <c r="F34" s="77">
        <v>1</v>
      </c>
      <c r="G34" s="77">
        <v>104</v>
      </c>
      <c r="H34" s="77">
        <v>4102</v>
      </c>
      <c r="I34" s="79">
        <v>39.1</v>
      </c>
    </row>
    <row r="35" spans="1:9">
      <c r="A35" s="237" t="s">
        <v>1156</v>
      </c>
      <c r="B35" s="276" t="s">
        <v>87</v>
      </c>
      <c r="C35" s="77">
        <v>61</v>
      </c>
      <c r="D35" s="77">
        <v>29</v>
      </c>
      <c r="E35" s="77" t="s">
        <v>44</v>
      </c>
      <c r="F35" s="77" t="s">
        <v>44</v>
      </c>
      <c r="G35" s="77">
        <v>61</v>
      </c>
      <c r="H35" s="77">
        <v>2108</v>
      </c>
      <c r="I35" s="79">
        <v>34.6</v>
      </c>
    </row>
    <row r="36" spans="1:9">
      <c r="A36" s="237" t="s">
        <v>1157</v>
      </c>
      <c r="B36" s="276" t="s">
        <v>88</v>
      </c>
      <c r="C36" s="77">
        <v>339</v>
      </c>
      <c r="D36" s="77">
        <v>118</v>
      </c>
      <c r="E36" s="77">
        <v>1</v>
      </c>
      <c r="F36" s="77">
        <v>1</v>
      </c>
      <c r="G36" s="77">
        <v>337</v>
      </c>
      <c r="H36" s="77">
        <v>14467</v>
      </c>
      <c r="I36" s="79">
        <v>42.8</v>
      </c>
    </row>
    <row r="37" spans="1:9">
      <c r="A37" s="237" t="s">
        <v>1158</v>
      </c>
      <c r="B37" s="276" t="s">
        <v>89</v>
      </c>
      <c r="C37" s="77">
        <v>35</v>
      </c>
      <c r="D37" s="77">
        <v>22</v>
      </c>
      <c r="E37" s="77" t="s">
        <v>44</v>
      </c>
      <c r="F37" s="77" t="s">
        <v>44</v>
      </c>
      <c r="G37" s="77">
        <v>35</v>
      </c>
      <c r="H37" s="77">
        <v>2230</v>
      </c>
      <c r="I37" s="79">
        <v>63.7</v>
      </c>
    </row>
    <row r="38" spans="1:9">
      <c r="A38" s="237" t="s">
        <v>1159</v>
      </c>
      <c r="B38" s="276" t="s">
        <v>90</v>
      </c>
      <c r="C38" s="77">
        <v>14</v>
      </c>
      <c r="D38" s="77">
        <v>3</v>
      </c>
      <c r="E38" s="77" t="s">
        <v>44</v>
      </c>
      <c r="F38" s="77" t="s">
        <v>44</v>
      </c>
      <c r="G38" s="77">
        <v>14</v>
      </c>
      <c r="H38" s="77">
        <v>702</v>
      </c>
      <c r="I38" s="79">
        <v>50.1</v>
      </c>
    </row>
    <row r="39" spans="1:9">
      <c r="A39" s="237" t="s">
        <v>1160</v>
      </c>
      <c r="B39" s="276" t="s">
        <v>91</v>
      </c>
      <c r="C39" s="77">
        <v>49</v>
      </c>
      <c r="D39" s="77">
        <v>24</v>
      </c>
      <c r="E39" s="77">
        <v>1</v>
      </c>
      <c r="F39" s="77" t="s">
        <v>44</v>
      </c>
      <c r="G39" s="77">
        <v>48</v>
      </c>
      <c r="H39" s="77">
        <v>1670</v>
      </c>
      <c r="I39" s="79">
        <v>34.799999999999997</v>
      </c>
    </row>
    <row r="40" spans="1:9">
      <c r="A40" s="237" t="s">
        <v>1161</v>
      </c>
      <c r="B40" s="276" t="s">
        <v>92</v>
      </c>
      <c r="C40" s="77">
        <v>103</v>
      </c>
      <c r="D40" s="77">
        <v>32</v>
      </c>
      <c r="E40" s="77">
        <v>1</v>
      </c>
      <c r="F40" s="77" t="s">
        <v>44</v>
      </c>
      <c r="G40" s="77">
        <v>102</v>
      </c>
      <c r="H40" s="77">
        <v>6264</v>
      </c>
      <c r="I40" s="79">
        <v>61.4</v>
      </c>
    </row>
    <row r="41" spans="1:9">
      <c r="A41" s="237" t="s">
        <v>1162</v>
      </c>
      <c r="B41" s="276" t="s">
        <v>93</v>
      </c>
      <c r="C41" s="77">
        <v>71</v>
      </c>
      <c r="D41" s="77">
        <v>20</v>
      </c>
      <c r="E41" s="77" t="s">
        <v>44</v>
      </c>
      <c r="F41" s="77" t="s">
        <v>44</v>
      </c>
      <c r="G41" s="77">
        <v>71</v>
      </c>
      <c r="H41" s="77">
        <v>4058</v>
      </c>
      <c r="I41" s="79">
        <v>57.2</v>
      </c>
    </row>
    <row r="42" spans="1:9">
      <c r="A42" s="237" t="s">
        <v>1163</v>
      </c>
      <c r="B42" s="276" t="s">
        <v>94</v>
      </c>
      <c r="C42" s="77">
        <v>46</v>
      </c>
      <c r="D42" s="77">
        <v>21</v>
      </c>
      <c r="E42" s="77" t="s">
        <v>44</v>
      </c>
      <c r="F42" s="77" t="s">
        <v>44</v>
      </c>
      <c r="G42" s="77">
        <v>46</v>
      </c>
      <c r="H42" s="77">
        <v>2088</v>
      </c>
      <c r="I42" s="79">
        <v>45.4</v>
      </c>
    </row>
    <row r="43" spans="1:9">
      <c r="A43" s="237" t="s">
        <v>1164</v>
      </c>
      <c r="B43" s="276" t="s">
        <v>95</v>
      </c>
      <c r="C43" s="77">
        <v>135</v>
      </c>
      <c r="D43" s="77">
        <v>51</v>
      </c>
      <c r="E43" s="77" t="s">
        <v>44</v>
      </c>
      <c r="F43" s="77">
        <v>2</v>
      </c>
      <c r="G43" s="77">
        <v>133</v>
      </c>
      <c r="H43" s="77">
        <v>5785</v>
      </c>
      <c r="I43" s="79">
        <v>42.9</v>
      </c>
    </row>
    <row r="44" spans="1:9">
      <c r="A44" s="237" t="s">
        <v>1165</v>
      </c>
      <c r="B44" s="276" t="s">
        <v>96</v>
      </c>
      <c r="C44" s="77">
        <v>122</v>
      </c>
      <c r="D44" s="77">
        <v>47</v>
      </c>
      <c r="E44" s="77" t="s">
        <v>44</v>
      </c>
      <c r="F44" s="77" t="s">
        <v>44</v>
      </c>
      <c r="G44" s="77">
        <v>122</v>
      </c>
      <c r="H44" s="77">
        <v>5896</v>
      </c>
      <c r="I44" s="79">
        <v>48.3</v>
      </c>
    </row>
    <row r="45" spans="1:9">
      <c r="A45" s="237" t="s">
        <v>1166</v>
      </c>
      <c r="B45" s="276" t="s">
        <v>97</v>
      </c>
      <c r="C45" s="77">
        <v>18</v>
      </c>
      <c r="D45" s="77">
        <v>10</v>
      </c>
      <c r="E45" s="77" t="s">
        <v>44</v>
      </c>
      <c r="F45" s="77" t="s">
        <v>44</v>
      </c>
      <c r="G45" s="77">
        <v>18</v>
      </c>
      <c r="H45" s="77">
        <v>794</v>
      </c>
      <c r="I45" s="79">
        <v>44.1</v>
      </c>
    </row>
    <row r="46" spans="1:9" ht="22.5">
      <c r="A46" s="237" t="s">
        <v>1167</v>
      </c>
      <c r="B46" s="276" t="s">
        <v>978</v>
      </c>
      <c r="C46" s="77">
        <v>210</v>
      </c>
      <c r="D46" s="77">
        <v>69</v>
      </c>
      <c r="E46" s="77" t="s">
        <v>44</v>
      </c>
      <c r="F46" s="77">
        <v>1</v>
      </c>
      <c r="G46" s="77">
        <v>209</v>
      </c>
      <c r="H46" s="77">
        <v>8761</v>
      </c>
      <c r="I46" s="79">
        <v>41.7</v>
      </c>
    </row>
    <row r="47" spans="1:9">
      <c r="A47" s="237" t="s">
        <v>1168</v>
      </c>
      <c r="B47" s="276" t="s">
        <v>99</v>
      </c>
      <c r="C47" s="77">
        <v>72</v>
      </c>
      <c r="D47" s="77">
        <v>24</v>
      </c>
      <c r="E47" s="77">
        <v>6</v>
      </c>
      <c r="F47" s="77" t="s">
        <v>44</v>
      </c>
      <c r="G47" s="77">
        <v>66</v>
      </c>
      <c r="H47" s="77">
        <v>2863</v>
      </c>
      <c r="I47" s="79">
        <v>43.4</v>
      </c>
    </row>
    <row r="48" spans="1:9">
      <c r="A48" s="237" t="s">
        <v>1169</v>
      </c>
      <c r="B48" s="276" t="s">
        <v>100</v>
      </c>
      <c r="C48" s="77">
        <v>219</v>
      </c>
      <c r="D48" s="77">
        <v>83</v>
      </c>
      <c r="E48" s="77" t="s">
        <v>44</v>
      </c>
      <c r="F48" s="77" t="s">
        <v>44</v>
      </c>
      <c r="G48" s="77">
        <v>219</v>
      </c>
      <c r="H48" s="77">
        <v>9203</v>
      </c>
      <c r="I48" s="79">
        <v>42</v>
      </c>
    </row>
    <row r="49" spans="1:10">
      <c r="A49" s="237" t="s">
        <v>1170</v>
      </c>
      <c r="B49" s="276" t="s">
        <v>101</v>
      </c>
      <c r="C49" s="77">
        <v>91</v>
      </c>
      <c r="D49" s="77">
        <v>29</v>
      </c>
      <c r="E49" s="77" t="s">
        <v>44</v>
      </c>
      <c r="F49" s="77">
        <v>1</v>
      </c>
      <c r="G49" s="77">
        <v>90</v>
      </c>
      <c r="H49" s="77">
        <v>3777</v>
      </c>
      <c r="I49" s="79">
        <v>41.5</v>
      </c>
    </row>
    <row r="50" spans="1:10">
      <c r="A50" s="237" t="s">
        <v>1171</v>
      </c>
      <c r="B50" s="276" t="s">
        <v>102</v>
      </c>
      <c r="C50" s="77">
        <v>32</v>
      </c>
      <c r="D50" s="77">
        <v>15</v>
      </c>
      <c r="E50" s="77" t="s">
        <v>44</v>
      </c>
      <c r="F50" s="77" t="s">
        <v>44</v>
      </c>
      <c r="G50" s="77">
        <v>32</v>
      </c>
      <c r="H50" s="77">
        <v>1677</v>
      </c>
      <c r="I50" s="79">
        <v>52.4</v>
      </c>
    </row>
    <row r="51" spans="1:10">
      <c r="A51" s="237" t="s">
        <v>1172</v>
      </c>
      <c r="B51" s="276" t="s">
        <v>103</v>
      </c>
      <c r="C51" s="77">
        <v>32</v>
      </c>
      <c r="D51" s="77">
        <v>13</v>
      </c>
      <c r="E51" s="77" t="s">
        <v>44</v>
      </c>
      <c r="F51" s="77">
        <v>2</v>
      </c>
      <c r="G51" s="77">
        <v>30</v>
      </c>
      <c r="H51" s="77">
        <v>1999</v>
      </c>
      <c r="I51" s="79">
        <v>62.5</v>
      </c>
    </row>
    <row r="52" spans="1:10">
      <c r="A52" s="237" t="s">
        <v>1173</v>
      </c>
      <c r="B52" s="18" t="s">
        <v>977</v>
      </c>
      <c r="C52" s="77">
        <v>81</v>
      </c>
      <c r="D52" s="77">
        <v>30</v>
      </c>
      <c r="E52" s="77" t="s">
        <v>44</v>
      </c>
      <c r="F52" s="77" t="s">
        <v>44</v>
      </c>
      <c r="G52" s="77">
        <v>81</v>
      </c>
      <c r="H52" s="77">
        <v>4595</v>
      </c>
      <c r="I52" s="79">
        <v>56.7</v>
      </c>
    </row>
    <row r="53" spans="1:10" ht="22.5">
      <c r="A53" s="340"/>
      <c r="B53" s="234" t="s">
        <v>979</v>
      </c>
      <c r="C53" s="371"/>
      <c r="D53" s="77"/>
      <c r="E53" s="77"/>
      <c r="F53" s="77"/>
      <c r="G53" s="77"/>
      <c r="H53" s="77"/>
      <c r="I53" s="79"/>
    </row>
    <row r="54" spans="1:10" s="154" customFormat="1" ht="22.5">
      <c r="A54" s="340"/>
      <c r="B54" s="309" t="s">
        <v>980</v>
      </c>
      <c r="C54" s="209"/>
      <c r="D54" s="209"/>
      <c r="E54" s="209"/>
      <c r="F54" s="77"/>
      <c r="G54" s="316"/>
      <c r="H54" s="209"/>
      <c r="I54" s="208"/>
      <c r="J54" s="157"/>
    </row>
    <row r="55" spans="1:10">
      <c r="A55" s="237" t="s">
        <v>1174</v>
      </c>
      <c r="B55" s="276" t="s">
        <v>107</v>
      </c>
      <c r="C55" s="77">
        <v>135</v>
      </c>
      <c r="D55" s="77">
        <v>59</v>
      </c>
      <c r="E55" s="77">
        <v>1</v>
      </c>
      <c r="F55" s="77" t="s">
        <v>44</v>
      </c>
      <c r="G55" s="77">
        <v>134</v>
      </c>
      <c r="H55" s="77">
        <v>7494</v>
      </c>
      <c r="I55" s="79">
        <v>55.9</v>
      </c>
    </row>
    <row r="56" spans="1:10">
      <c r="A56" s="237" t="s">
        <v>1175</v>
      </c>
      <c r="B56" s="276" t="s">
        <v>108</v>
      </c>
      <c r="C56" s="77">
        <v>306</v>
      </c>
      <c r="D56" s="77">
        <v>135</v>
      </c>
      <c r="E56" s="77">
        <v>1</v>
      </c>
      <c r="F56" s="77">
        <v>1</v>
      </c>
      <c r="G56" s="77">
        <v>304</v>
      </c>
      <c r="H56" s="77">
        <v>11191</v>
      </c>
      <c r="I56" s="79">
        <v>36.700000000000003</v>
      </c>
    </row>
    <row r="57" spans="1:10">
      <c r="A57" s="237" t="s">
        <v>1176</v>
      </c>
      <c r="B57" s="276" t="s">
        <v>109</v>
      </c>
      <c r="C57" s="77">
        <v>448</v>
      </c>
      <c r="D57" s="77">
        <v>227</v>
      </c>
      <c r="E57" s="77">
        <v>2</v>
      </c>
      <c r="F57" s="77">
        <v>4</v>
      </c>
      <c r="G57" s="77">
        <v>442</v>
      </c>
      <c r="H57" s="77">
        <v>18606</v>
      </c>
      <c r="I57" s="79">
        <v>41.7</v>
      </c>
    </row>
    <row r="58" spans="1:10">
      <c r="A58" s="237" t="s">
        <v>1177</v>
      </c>
      <c r="B58" s="276" t="s">
        <v>110</v>
      </c>
      <c r="C58" s="77">
        <v>218</v>
      </c>
      <c r="D58" s="77">
        <v>91</v>
      </c>
      <c r="E58" s="77" t="s">
        <v>44</v>
      </c>
      <c r="F58" s="77" t="s">
        <v>44</v>
      </c>
      <c r="G58" s="77">
        <v>218</v>
      </c>
      <c r="H58" s="77">
        <v>10365</v>
      </c>
      <c r="I58" s="79">
        <v>47.5</v>
      </c>
    </row>
    <row r="59" spans="1:10">
      <c r="A59" s="237" t="s">
        <v>1178</v>
      </c>
      <c r="B59" s="276" t="s">
        <v>111</v>
      </c>
      <c r="C59" s="77">
        <v>5853</v>
      </c>
      <c r="D59" s="77">
        <v>2554</v>
      </c>
      <c r="E59" s="77">
        <v>11</v>
      </c>
      <c r="F59" s="77">
        <v>9</v>
      </c>
      <c r="G59" s="77">
        <v>5833</v>
      </c>
      <c r="H59" s="77">
        <v>204698</v>
      </c>
      <c r="I59" s="79">
        <v>35</v>
      </c>
    </row>
    <row r="60" spans="1:10" ht="5.45" customHeight="1">
      <c r="B60" s="276"/>
      <c r="C60" s="22"/>
      <c r="D60" s="22"/>
      <c r="E60" s="22"/>
      <c r="F60" s="22"/>
      <c r="G60" s="22"/>
      <c r="H60" s="22"/>
      <c r="I60" s="20"/>
    </row>
    <row r="61" spans="1:10" s="17" customFormat="1" ht="24.6" customHeight="1">
      <c r="A61" s="592" t="s">
        <v>1089</v>
      </c>
      <c r="B61" s="592"/>
      <c r="C61" s="592"/>
      <c r="D61" s="592"/>
      <c r="E61" s="592"/>
      <c r="F61" s="592"/>
      <c r="G61" s="592"/>
      <c r="H61" s="592"/>
      <c r="I61" s="592"/>
      <c r="J61" s="199"/>
    </row>
    <row r="62" spans="1:10" s="155" customFormat="1" ht="24.6" customHeight="1">
      <c r="A62" s="542" t="s">
        <v>1088</v>
      </c>
      <c r="B62" s="542"/>
      <c r="C62" s="542"/>
      <c r="D62" s="542"/>
      <c r="E62" s="542"/>
      <c r="F62" s="542"/>
      <c r="G62" s="542"/>
      <c r="H62" s="542"/>
      <c r="I62" s="542"/>
      <c r="J62" s="142"/>
    </row>
    <row r="63" spans="1:10">
      <c r="I63" s="200"/>
    </row>
  </sheetData>
  <mergeCells count="15">
    <mergeCell ref="J5:L5"/>
    <mergeCell ref="H8:H11"/>
    <mergeCell ref="I8:I11"/>
    <mergeCell ref="A61:I61"/>
    <mergeCell ref="A62:I62"/>
    <mergeCell ref="A5:A11"/>
    <mergeCell ref="B5:B11"/>
    <mergeCell ref="C5:G7"/>
    <mergeCell ref="H5:I7"/>
    <mergeCell ref="C8:C11"/>
    <mergeCell ref="D8:D11"/>
    <mergeCell ref="E8:G9"/>
    <mergeCell ref="E10:E11"/>
    <mergeCell ref="F10:F11"/>
    <mergeCell ref="G10:G11"/>
  </mergeCells>
  <hyperlinks>
    <hyperlink ref="J5" location="'SPIS TABLIC'!A1" display="'SPIS TABLIC'!A1"/>
    <hyperlink ref="J5:K5" location="'Spis tablic List of tables'!A1" display="'Spis tablic List of tables'!A1"/>
    <hyperlink ref="J5:L5" location="'Spis tablic   List of tables'!A1" display="'Spis tablic   List of tables'!A1"/>
  </hyperlinks>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workbookViewId="0"/>
  </sheetViews>
  <sheetFormatPr defaultColWidth="8.85546875" defaultRowHeight="15"/>
  <cols>
    <col min="1" max="1" width="22.7109375" style="200" customWidth="1"/>
    <col min="2" max="2" width="8.85546875" style="200"/>
    <col min="3" max="3" width="11.85546875" style="200" customWidth="1"/>
    <col min="4" max="6" width="8.85546875" style="200"/>
    <col min="7" max="7" width="9.7109375" style="200" customWidth="1"/>
    <col min="8" max="10" width="8.85546875" style="200"/>
    <col min="11" max="11" width="9" style="200" customWidth="1"/>
    <col min="12" max="12" width="22.7109375" style="200" customWidth="1"/>
    <col min="13" max="16384" width="8.85546875" style="200"/>
  </cols>
  <sheetData>
    <row r="1" spans="1:15" s="175" customFormat="1" ht="15.6" customHeight="1">
      <c r="A1" s="266" t="s">
        <v>1835</v>
      </c>
      <c r="B1" s="180"/>
    </row>
    <row r="2" spans="1:15" s="162" customFormat="1" ht="15.6" customHeight="1">
      <c r="A2" s="524" t="s">
        <v>1921</v>
      </c>
      <c r="B2" s="232"/>
    </row>
    <row r="3" spans="1:15" ht="22.15" customHeight="1">
      <c r="A3" s="586" t="s">
        <v>0</v>
      </c>
      <c r="B3" s="585" t="s">
        <v>1238</v>
      </c>
      <c r="C3" s="585" t="s">
        <v>1455</v>
      </c>
      <c r="D3" s="585"/>
      <c r="E3" s="585"/>
      <c r="F3" s="585"/>
      <c r="G3" s="585"/>
      <c r="H3" s="585"/>
      <c r="I3" s="585"/>
      <c r="J3" s="585"/>
      <c r="K3" s="585"/>
      <c r="L3" s="641" t="s">
        <v>1</v>
      </c>
      <c r="M3" s="584" t="s">
        <v>1199</v>
      </c>
      <c r="N3" s="584"/>
      <c r="O3" s="584"/>
    </row>
    <row r="4" spans="1:15">
      <c r="A4" s="587"/>
      <c r="B4" s="585"/>
      <c r="C4" s="585"/>
      <c r="D4" s="585"/>
      <c r="E4" s="585"/>
      <c r="F4" s="585"/>
      <c r="G4" s="585"/>
      <c r="H4" s="585"/>
      <c r="I4" s="585"/>
      <c r="J4" s="585"/>
      <c r="K4" s="585"/>
      <c r="L4" s="641"/>
      <c r="M4" s="305"/>
    </row>
    <row r="5" spans="1:15">
      <c r="A5" s="587"/>
      <c r="B5" s="585"/>
      <c r="C5" s="585" t="s">
        <v>1456</v>
      </c>
      <c r="D5" s="585" t="s">
        <v>1457</v>
      </c>
      <c r="E5" s="585" t="s">
        <v>1458</v>
      </c>
      <c r="F5" s="585" t="s">
        <v>1459</v>
      </c>
      <c r="G5" s="585"/>
      <c r="H5" s="585"/>
      <c r="I5" s="585" t="s">
        <v>1584</v>
      </c>
      <c r="J5" s="585"/>
      <c r="K5" s="585" t="s">
        <v>1472</v>
      </c>
      <c r="L5" s="641"/>
      <c r="M5" s="305"/>
    </row>
    <row r="6" spans="1:15">
      <c r="A6" s="587"/>
      <c r="B6" s="585"/>
      <c r="C6" s="585"/>
      <c r="D6" s="585"/>
      <c r="E6" s="585"/>
      <c r="F6" s="585"/>
      <c r="G6" s="585"/>
      <c r="H6" s="585"/>
      <c r="I6" s="585"/>
      <c r="J6" s="585"/>
      <c r="K6" s="585"/>
      <c r="L6" s="641"/>
      <c r="M6" s="305"/>
    </row>
    <row r="7" spans="1:15">
      <c r="A7" s="587"/>
      <c r="B7" s="585"/>
      <c r="C7" s="585"/>
      <c r="D7" s="585"/>
      <c r="E7" s="585"/>
      <c r="F7" s="585"/>
      <c r="G7" s="585"/>
      <c r="H7" s="585"/>
      <c r="I7" s="585"/>
      <c r="J7" s="585"/>
      <c r="K7" s="585"/>
      <c r="L7" s="641"/>
      <c r="M7" s="305"/>
    </row>
    <row r="8" spans="1:15">
      <c r="A8" s="587"/>
      <c r="B8" s="585"/>
      <c r="C8" s="585"/>
      <c r="D8" s="585"/>
      <c r="E8" s="585"/>
      <c r="F8" s="585"/>
      <c r="G8" s="585"/>
      <c r="H8" s="585"/>
      <c r="I8" s="585"/>
      <c r="J8" s="585"/>
      <c r="K8" s="585"/>
      <c r="L8" s="641"/>
      <c r="M8" s="305"/>
    </row>
    <row r="9" spans="1:15" ht="48" customHeight="1">
      <c r="A9" s="587"/>
      <c r="B9" s="585"/>
      <c r="C9" s="585"/>
      <c r="D9" s="585"/>
      <c r="E9" s="585"/>
      <c r="F9" s="585" t="s">
        <v>1460</v>
      </c>
      <c r="G9" s="585" t="s">
        <v>1461</v>
      </c>
      <c r="H9" s="585" t="s">
        <v>1462</v>
      </c>
      <c r="I9" s="585" t="s">
        <v>1463</v>
      </c>
      <c r="J9" s="585" t="s">
        <v>1462</v>
      </c>
      <c r="K9" s="585"/>
      <c r="L9" s="641"/>
      <c r="M9" s="305"/>
    </row>
    <row r="10" spans="1:15">
      <c r="A10" s="588"/>
      <c r="B10" s="585"/>
      <c r="C10" s="585"/>
      <c r="D10" s="585"/>
      <c r="E10" s="585"/>
      <c r="F10" s="585"/>
      <c r="G10" s="585"/>
      <c r="H10" s="585"/>
      <c r="I10" s="585"/>
      <c r="J10" s="585"/>
      <c r="K10" s="585"/>
      <c r="L10" s="641"/>
      <c r="M10" s="305"/>
    </row>
    <row r="11" spans="1:15">
      <c r="A11" s="45" t="s">
        <v>114</v>
      </c>
      <c r="B11" s="97">
        <v>10789</v>
      </c>
      <c r="C11" s="97">
        <v>50</v>
      </c>
      <c r="D11" s="97">
        <v>4</v>
      </c>
      <c r="E11" s="97">
        <v>11</v>
      </c>
      <c r="F11" s="97">
        <v>494</v>
      </c>
      <c r="G11" s="97">
        <v>86</v>
      </c>
      <c r="H11" s="97">
        <v>241</v>
      </c>
      <c r="I11" s="97">
        <v>742</v>
      </c>
      <c r="J11" s="97">
        <v>2611</v>
      </c>
      <c r="K11" s="97">
        <v>6550</v>
      </c>
      <c r="L11" s="363" t="s">
        <v>115</v>
      </c>
    </row>
    <row r="12" spans="1:15" ht="23.25">
      <c r="A12" s="40" t="s">
        <v>1833</v>
      </c>
      <c r="B12" s="84">
        <v>32</v>
      </c>
      <c r="C12" s="84" t="s">
        <v>44</v>
      </c>
      <c r="D12" s="84" t="s">
        <v>44</v>
      </c>
      <c r="E12" s="84" t="s">
        <v>44</v>
      </c>
      <c r="F12" s="84">
        <v>1</v>
      </c>
      <c r="G12" s="84" t="s">
        <v>44</v>
      </c>
      <c r="H12" s="77">
        <v>1</v>
      </c>
      <c r="I12" s="84">
        <v>3</v>
      </c>
      <c r="J12" s="84">
        <v>11</v>
      </c>
      <c r="K12" s="84">
        <v>16</v>
      </c>
      <c r="L12" s="294" t="s">
        <v>120</v>
      </c>
    </row>
    <row r="13" spans="1:15">
      <c r="A13" s="40" t="s">
        <v>121</v>
      </c>
      <c r="B13" s="84">
        <v>2638</v>
      </c>
      <c r="C13" s="84">
        <v>16</v>
      </c>
      <c r="D13" s="84">
        <v>2</v>
      </c>
      <c r="E13" s="84">
        <v>4</v>
      </c>
      <c r="F13" s="84">
        <v>161</v>
      </c>
      <c r="G13" s="84">
        <v>20</v>
      </c>
      <c r="H13" s="84">
        <v>100</v>
      </c>
      <c r="I13" s="84">
        <v>172</v>
      </c>
      <c r="J13" s="84">
        <v>486</v>
      </c>
      <c r="K13" s="84">
        <v>1677</v>
      </c>
      <c r="L13" s="294" t="s">
        <v>122</v>
      </c>
    </row>
    <row r="14" spans="1:15">
      <c r="A14" s="38" t="s">
        <v>547</v>
      </c>
      <c r="B14" s="84">
        <v>31</v>
      </c>
      <c r="C14" s="77">
        <v>2</v>
      </c>
      <c r="D14" s="77">
        <v>1</v>
      </c>
      <c r="E14" s="84" t="s">
        <v>44</v>
      </c>
      <c r="F14" s="77">
        <v>3</v>
      </c>
      <c r="G14" s="84" t="s">
        <v>44</v>
      </c>
      <c r="H14" s="84" t="s">
        <v>44</v>
      </c>
      <c r="I14" s="84">
        <v>4</v>
      </c>
      <c r="J14" s="84">
        <v>8</v>
      </c>
      <c r="K14" s="84">
        <v>13</v>
      </c>
      <c r="L14" s="219" t="s">
        <v>548</v>
      </c>
    </row>
    <row r="15" spans="1:15" ht="23.25">
      <c r="A15" s="38" t="s">
        <v>1834</v>
      </c>
      <c r="B15" s="84">
        <v>2203</v>
      </c>
      <c r="C15" s="84">
        <v>12</v>
      </c>
      <c r="D15" s="84">
        <v>1</v>
      </c>
      <c r="E15" s="84">
        <v>3</v>
      </c>
      <c r="F15" s="84">
        <v>145</v>
      </c>
      <c r="G15" s="84">
        <v>15</v>
      </c>
      <c r="H15" s="84">
        <v>91</v>
      </c>
      <c r="I15" s="84">
        <v>120</v>
      </c>
      <c r="J15" s="84">
        <v>387</v>
      </c>
      <c r="K15" s="84">
        <v>1429</v>
      </c>
      <c r="L15" s="219" t="s">
        <v>550</v>
      </c>
    </row>
    <row r="16" spans="1:15" ht="33" customHeight="1">
      <c r="A16" s="38" t="s">
        <v>1450</v>
      </c>
      <c r="B16" s="84">
        <v>98</v>
      </c>
      <c r="C16" s="84">
        <v>1</v>
      </c>
      <c r="D16" s="84" t="s">
        <v>44</v>
      </c>
      <c r="E16" s="84">
        <v>1</v>
      </c>
      <c r="F16" s="84">
        <v>3</v>
      </c>
      <c r="G16" s="84">
        <v>2</v>
      </c>
      <c r="H16" s="84" t="s">
        <v>44</v>
      </c>
      <c r="I16" s="84">
        <v>7</v>
      </c>
      <c r="J16" s="84">
        <v>31</v>
      </c>
      <c r="K16" s="84">
        <v>53</v>
      </c>
      <c r="L16" s="219" t="s">
        <v>923</v>
      </c>
    </row>
    <row r="17" spans="1:12" ht="42.75" customHeight="1">
      <c r="A17" s="445" t="s">
        <v>919</v>
      </c>
      <c r="B17" s="84">
        <v>306</v>
      </c>
      <c r="C17" s="77">
        <v>1</v>
      </c>
      <c r="D17" s="84" t="s">
        <v>44</v>
      </c>
      <c r="E17" s="84" t="s">
        <v>44</v>
      </c>
      <c r="F17" s="84">
        <v>10</v>
      </c>
      <c r="G17" s="84">
        <v>3</v>
      </c>
      <c r="H17" s="84">
        <v>9</v>
      </c>
      <c r="I17" s="84">
        <v>41</v>
      </c>
      <c r="J17" s="84">
        <v>60</v>
      </c>
      <c r="K17" s="84">
        <v>182</v>
      </c>
      <c r="L17" s="219" t="s">
        <v>911</v>
      </c>
    </row>
    <row r="18" spans="1:12">
      <c r="A18" s="40" t="s">
        <v>124</v>
      </c>
      <c r="B18" s="84">
        <v>749</v>
      </c>
      <c r="C18" s="84">
        <v>4</v>
      </c>
      <c r="D18" s="84" t="s">
        <v>44</v>
      </c>
      <c r="E18" s="84" t="s">
        <v>44</v>
      </c>
      <c r="F18" s="84">
        <v>66</v>
      </c>
      <c r="G18" s="84">
        <v>13</v>
      </c>
      <c r="H18" s="84">
        <v>27</v>
      </c>
      <c r="I18" s="84">
        <v>76</v>
      </c>
      <c r="J18" s="84">
        <v>167</v>
      </c>
      <c r="K18" s="84">
        <v>396</v>
      </c>
      <c r="L18" s="294" t="s">
        <v>125</v>
      </c>
    </row>
    <row r="19" spans="1:12" ht="23.25">
      <c r="A19" s="40" t="s">
        <v>905</v>
      </c>
      <c r="B19" s="84">
        <v>1689</v>
      </c>
      <c r="C19" s="84">
        <v>11</v>
      </c>
      <c r="D19" s="84" t="s">
        <v>44</v>
      </c>
      <c r="E19" s="84">
        <v>5</v>
      </c>
      <c r="F19" s="84">
        <v>99</v>
      </c>
      <c r="G19" s="84">
        <v>15</v>
      </c>
      <c r="H19" s="84">
        <v>46</v>
      </c>
      <c r="I19" s="84">
        <v>96</v>
      </c>
      <c r="J19" s="84">
        <v>312</v>
      </c>
      <c r="K19" s="84">
        <v>1105</v>
      </c>
      <c r="L19" s="294" t="s">
        <v>1063</v>
      </c>
    </row>
    <row r="20" spans="1:12" ht="23.25">
      <c r="A20" s="40" t="s">
        <v>889</v>
      </c>
      <c r="B20" s="84">
        <v>1153</v>
      </c>
      <c r="C20" s="84">
        <v>5</v>
      </c>
      <c r="D20" s="77">
        <v>1</v>
      </c>
      <c r="E20" s="84" t="s">
        <v>44</v>
      </c>
      <c r="F20" s="84">
        <v>45</v>
      </c>
      <c r="G20" s="84">
        <v>7</v>
      </c>
      <c r="H20" s="84">
        <v>18</v>
      </c>
      <c r="I20" s="84">
        <v>111</v>
      </c>
      <c r="J20" s="84">
        <v>266</v>
      </c>
      <c r="K20" s="84">
        <v>700</v>
      </c>
      <c r="L20" s="294" t="s">
        <v>127</v>
      </c>
    </row>
    <row r="21" spans="1:12" ht="14.45" customHeight="1">
      <c r="A21" s="40" t="s">
        <v>128</v>
      </c>
      <c r="B21" s="84">
        <v>237</v>
      </c>
      <c r="C21" s="84" t="s">
        <v>44</v>
      </c>
      <c r="D21" s="84" t="s">
        <v>44</v>
      </c>
      <c r="E21" s="84" t="s">
        <v>44</v>
      </c>
      <c r="F21" s="84">
        <v>5</v>
      </c>
      <c r="G21" s="84" t="s">
        <v>44</v>
      </c>
      <c r="H21" s="84">
        <v>3</v>
      </c>
      <c r="I21" s="84">
        <v>17</v>
      </c>
      <c r="J21" s="84">
        <v>81</v>
      </c>
      <c r="K21" s="84">
        <v>131</v>
      </c>
      <c r="L21" s="294" t="s">
        <v>1104</v>
      </c>
    </row>
    <row r="22" spans="1:12" ht="14.45" customHeight="1">
      <c r="A22" s="40" t="s">
        <v>129</v>
      </c>
      <c r="B22" s="84">
        <v>128</v>
      </c>
      <c r="C22" s="84">
        <v>1</v>
      </c>
      <c r="D22" s="84" t="s">
        <v>44</v>
      </c>
      <c r="E22" s="84" t="s">
        <v>44</v>
      </c>
      <c r="F22" s="84">
        <v>1</v>
      </c>
      <c r="G22" s="84">
        <v>3</v>
      </c>
      <c r="H22" s="84">
        <v>3</v>
      </c>
      <c r="I22" s="84">
        <v>12</v>
      </c>
      <c r="J22" s="84">
        <v>43</v>
      </c>
      <c r="K22" s="84">
        <v>65</v>
      </c>
      <c r="L22" s="294" t="s">
        <v>130</v>
      </c>
    </row>
    <row r="23" spans="1:12" ht="23.25">
      <c r="A23" s="40" t="s">
        <v>920</v>
      </c>
      <c r="B23" s="84">
        <v>209</v>
      </c>
      <c r="C23" s="84" t="s">
        <v>44</v>
      </c>
      <c r="D23" s="84" t="s">
        <v>44</v>
      </c>
      <c r="E23" s="84" t="s">
        <v>44</v>
      </c>
      <c r="F23" s="84">
        <v>3</v>
      </c>
      <c r="G23" s="77">
        <v>2</v>
      </c>
      <c r="H23" s="84">
        <v>1</v>
      </c>
      <c r="I23" s="84">
        <v>19</v>
      </c>
      <c r="J23" s="84">
        <v>83</v>
      </c>
      <c r="K23" s="84">
        <v>101</v>
      </c>
      <c r="L23" s="294" t="s">
        <v>892</v>
      </c>
    </row>
    <row r="24" spans="1:12" ht="23.25">
      <c r="A24" s="40" t="s">
        <v>133</v>
      </c>
      <c r="B24" s="84">
        <v>71</v>
      </c>
      <c r="C24" s="84" t="s">
        <v>44</v>
      </c>
      <c r="D24" s="84" t="s">
        <v>44</v>
      </c>
      <c r="E24" s="84" t="s">
        <v>44</v>
      </c>
      <c r="F24" s="84">
        <v>2</v>
      </c>
      <c r="G24" s="84">
        <v>1</v>
      </c>
      <c r="H24" s="84">
        <v>1</v>
      </c>
      <c r="I24" s="84">
        <v>8</v>
      </c>
      <c r="J24" s="84">
        <v>25</v>
      </c>
      <c r="K24" s="84">
        <v>34</v>
      </c>
      <c r="L24" s="294" t="s">
        <v>134</v>
      </c>
    </row>
    <row r="25" spans="1:12" ht="23.25">
      <c r="A25" s="40" t="s">
        <v>914</v>
      </c>
      <c r="B25" s="84">
        <v>381</v>
      </c>
      <c r="C25" s="84">
        <v>2</v>
      </c>
      <c r="D25" s="84" t="s">
        <v>44</v>
      </c>
      <c r="E25" s="84" t="s">
        <v>44</v>
      </c>
      <c r="F25" s="84">
        <v>5</v>
      </c>
      <c r="G25" s="84">
        <v>4</v>
      </c>
      <c r="H25" s="84">
        <v>5</v>
      </c>
      <c r="I25" s="84">
        <v>33</v>
      </c>
      <c r="J25" s="84">
        <v>110</v>
      </c>
      <c r="K25" s="84">
        <v>222</v>
      </c>
      <c r="L25" s="294" t="s">
        <v>894</v>
      </c>
    </row>
    <row r="26" spans="1:12" ht="34.5">
      <c r="A26" s="40" t="s">
        <v>921</v>
      </c>
      <c r="B26" s="84">
        <v>1090</v>
      </c>
      <c r="C26" s="84">
        <v>3</v>
      </c>
      <c r="D26" s="84" t="s">
        <v>44</v>
      </c>
      <c r="E26" s="77">
        <v>1</v>
      </c>
      <c r="F26" s="84">
        <v>40</v>
      </c>
      <c r="G26" s="84">
        <v>7</v>
      </c>
      <c r="H26" s="84">
        <v>11</v>
      </c>
      <c r="I26" s="84">
        <v>51</v>
      </c>
      <c r="J26" s="84">
        <v>245</v>
      </c>
      <c r="K26" s="84">
        <v>732</v>
      </c>
      <c r="L26" s="294" t="s">
        <v>896</v>
      </c>
    </row>
    <row r="27" spans="1:12" ht="43.15" customHeight="1">
      <c r="A27" s="40" t="s">
        <v>964</v>
      </c>
      <c r="B27" s="84">
        <v>533</v>
      </c>
      <c r="C27" s="84">
        <v>1</v>
      </c>
      <c r="D27" s="84" t="s">
        <v>44</v>
      </c>
      <c r="E27" s="84" t="s">
        <v>44</v>
      </c>
      <c r="F27" s="84">
        <v>19</v>
      </c>
      <c r="G27" s="84">
        <v>4</v>
      </c>
      <c r="H27" s="84">
        <v>8</v>
      </c>
      <c r="I27" s="84">
        <v>45</v>
      </c>
      <c r="J27" s="84">
        <v>187</v>
      </c>
      <c r="K27" s="84">
        <v>269</v>
      </c>
      <c r="L27" s="294" t="s">
        <v>924</v>
      </c>
    </row>
    <row r="28" spans="1:12">
      <c r="A28" s="40" t="s">
        <v>136</v>
      </c>
      <c r="B28" s="84">
        <v>527</v>
      </c>
      <c r="C28" s="77">
        <v>3</v>
      </c>
      <c r="D28" s="77">
        <v>1</v>
      </c>
      <c r="E28" s="84" t="s">
        <v>44</v>
      </c>
      <c r="F28" s="84">
        <v>17</v>
      </c>
      <c r="G28" s="84">
        <v>5</v>
      </c>
      <c r="H28" s="84">
        <v>4</v>
      </c>
      <c r="I28" s="84">
        <v>32</v>
      </c>
      <c r="J28" s="84">
        <v>215</v>
      </c>
      <c r="K28" s="84">
        <v>250</v>
      </c>
      <c r="L28" s="294" t="s">
        <v>137</v>
      </c>
    </row>
    <row r="29" spans="1:12" ht="34.5">
      <c r="A29" s="40" t="s">
        <v>906</v>
      </c>
      <c r="B29" s="84">
        <v>1174</v>
      </c>
      <c r="C29" s="77">
        <v>2</v>
      </c>
      <c r="D29" s="84" t="s">
        <v>44</v>
      </c>
      <c r="E29" s="84" t="s">
        <v>44</v>
      </c>
      <c r="F29" s="84">
        <v>27</v>
      </c>
      <c r="G29" s="84">
        <v>5</v>
      </c>
      <c r="H29" s="84">
        <v>10</v>
      </c>
      <c r="I29" s="84">
        <v>54</v>
      </c>
      <c r="J29" s="84">
        <v>321</v>
      </c>
      <c r="K29" s="84">
        <v>755</v>
      </c>
      <c r="L29" s="294" t="s">
        <v>917</v>
      </c>
    </row>
    <row r="30" spans="1:12" ht="34.5">
      <c r="A30" s="40" t="s">
        <v>1832</v>
      </c>
      <c r="B30" s="84">
        <v>126</v>
      </c>
      <c r="C30" s="77">
        <v>2</v>
      </c>
      <c r="D30" s="84" t="s">
        <v>44</v>
      </c>
      <c r="E30" s="77">
        <v>1</v>
      </c>
      <c r="F30" s="84" t="s">
        <v>44</v>
      </c>
      <c r="G30" s="84" t="s">
        <v>44</v>
      </c>
      <c r="H30" s="77">
        <v>3</v>
      </c>
      <c r="I30" s="84">
        <v>11</v>
      </c>
      <c r="J30" s="84">
        <v>40</v>
      </c>
      <c r="K30" s="84">
        <v>69</v>
      </c>
      <c r="L30" s="294" t="s">
        <v>925</v>
      </c>
    </row>
    <row r="31" spans="1:12" ht="25.5" customHeight="1">
      <c r="A31" s="40" t="s">
        <v>1831</v>
      </c>
      <c r="B31" s="84">
        <v>52</v>
      </c>
      <c r="C31" s="84" t="s">
        <v>44</v>
      </c>
      <c r="D31" s="84" t="s">
        <v>44</v>
      </c>
      <c r="E31" s="84" t="s">
        <v>44</v>
      </c>
      <c r="F31" s="84">
        <v>3</v>
      </c>
      <c r="G31" s="84" t="s">
        <v>44</v>
      </c>
      <c r="H31" s="84" t="s">
        <v>44</v>
      </c>
      <c r="I31" s="84">
        <v>2</v>
      </c>
      <c r="J31" s="84">
        <v>19</v>
      </c>
      <c r="K31" s="84">
        <v>28</v>
      </c>
      <c r="L31" s="294" t="s">
        <v>140</v>
      </c>
    </row>
    <row r="32" spans="1:12" ht="3" customHeight="1">
      <c r="A32" s="40"/>
      <c r="B32" s="27"/>
      <c r="C32" s="27"/>
      <c r="D32" s="27"/>
      <c r="E32" s="27"/>
      <c r="F32" s="27"/>
      <c r="G32" s="27"/>
      <c r="H32" s="27"/>
      <c r="I32" s="27"/>
      <c r="J32" s="27"/>
      <c r="K32" s="27"/>
      <c r="L32" s="312"/>
    </row>
    <row r="33" spans="1:12" s="17" customFormat="1" ht="14.25">
      <c r="A33" s="611" t="s">
        <v>1073</v>
      </c>
      <c r="B33" s="611"/>
      <c r="C33" s="611"/>
      <c r="D33" s="611"/>
      <c r="E33" s="611"/>
      <c r="F33" s="611"/>
      <c r="G33" s="611"/>
      <c r="H33" s="611"/>
      <c r="I33" s="611"/>
      <c r="J33" s="611"/>
      <c r="K33" s="611"/>
      <c r="L33" s="611"/>
    </row>
    <row r="34" spans="1:12" s="155" customFormat="1" ht="14.25">
      <c r="A34" s="612" t="s">
        <v>1087</v>
      </c>
      <c r="B34" s="612"/>
      <c r="C34" s="612"/>
      <c r="D34" s="612"/>
      <c r="E34" s="612"/>
      <c r="F34" s="612"/>
      <c r="G34" s="612"/>
      <c r="H34" s="612"/>
      <c r="I34" s="612"/>
      <c r="J34" s="612"/>
      <c r="K34" s="612"/>
      <c r="L34" s="612"/>
    </row>
  </sheetData>
  <mergeCells count="18">
    <mergeCell ref="K5:K10"/>
    <mergeCell ref="I5:J8"/>
    <mergeCell ref="M3:O3"/>
    <mergeCell ref="F5:H8"/>
    <mergeCell ref="L3:L10"/>
    <mergeCell ref="A33:L33"/>
    <mergeCell ref="A34:L34"/>
    <mergeCell ref="F9:F10"/>
    <mergeCell ref="G9:G10"/>
    <mergeCell ref="H9:H10"/>
    <mergeCell ref="I9:I10"/>
    <mergeCell ref="J9:J10"/>
    <mergeCell ref="A3:A10"/>
    <mergeCell ref="B3:B10"/>
    <mergeCell ref="C5:C10"/>
    <mergeCell ref="D5:D10"/>
    <mergeCell ref="E5:E10"/>
    <mergeCell ref="C3:K4"/>
  </mergeCells>
  <hyperlinks>
    <hyperlink ref="M3" location="'SPIS TABLIC'!A1" display="'SPIS TABLIC'!A1"/>
    <hyperlink ref="M3:N3" location="'Spis tablic List of tables'!A1" display="'Spis tablic List of tables'!A1"/>
    <hyperlink ref="M3:O3" location="'Spis tablic   List of tables'!A1" display="'Spis tablic   List of tables'!A1"/>
  </hyperlink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0"/>
  <sheetViews>
    <sheetView workbookViewId="0"/>
  </sheetViews>
  <sheetFormatPr defaultColWidth="8.85546875" defaultRowHeight="15"/>
  <cols>
    <col min="1" max="1" width="22.7109375" style="200" customWidth="1"/>
    <col min="2" max="3" width="9.28515625" style="200" customWidth="1"/>
    <col min="4" max="4" width="9.85546875" style="200" customWidth="1"/>
    <col min="5" max="10" width="9.28515625" style="200" customWidth="1"/>
    <col min="11" max="11" width="10.7109375" style="200" customWidth="1"/>
    <col min="12" max="13" width="9.28515625" style="200" customWidth="1"/>
    <col min="14" max="14" width="10.7109375" style="200" customWidth="1"/>
    <col min="15" max="15" width="9.28515625" style="200" customWidth="1"/>
    <col min="16" max="16" width="22.7109375" style="200" customWidth="1"/>
    <col min="17" max="16384" width="8.85546875" style="200"/>
  </cols>
  <sheetData>
    <row r="1" spans="1:19" s="175" customFormat="1" ht="15" customHeight="1">
      <c r="A1" s="266" t="s">
        <v>1836</v>
      </c>
      <c r="B1" s="266"/>
      <c r="C1" s="266"/>
      <c r="D1" s="266"/>
      <c r="E1" s="266"/>
      <c r="F1" s="266"/>
      <c r="G1" s="266"/>
      <c r="H1" s="266"/>
      <c r="I1" s="266"/>
      <c r="J1" s="266"/>
      <c r="K1" s="266"/>
      <c r="L1" s="266"/>
      <c r="M1" s="266"/>
      <c r="N1" s="266"/>
      <c r="O1" s="266"/>
    </row>
    <row r="2" spans="1:19" s="162" customFormat="1" ht="15" customHeight="1">
      <c r="A2" s="529" t="s">
        <v>1922</v>
      </c>
      <c r="B2" s="364"/>
      <c r="C2" s="364"/>
      <c r="D2" s="364"/>
      <c r="E2" s="364"/>
      <c r="F2" s="364"/>
      <c r="G2" s="364"/>
      <c r="H2" s="364"/>
      <c r="I2" s="364"/>
      <c r="J2" s="364"/>
      <c r="K2" s="364"/>
      <c r="L2" s="364"/>
      <c r="M2" s="364"/>
      <c r="N2" s="364"/>
      <c r="O2" s="364"/>
    </row>
    <row r="3" spans="1:19" ht="24" customHeight="1">
      <c r="A3" s="586" t="s">
        <v>0</v>
      </c>
      <c r="B3" s="585" t="s">
        <v>1232</v>
      </c>
      <c r="C3" s="585" t="s">
        <v>1464</v>
      </c>
      <c r="D3" s="585"/>
      <c r="E3" s="585"/>
      <c r="F3" s="585"/>
      <c r="G3" s="585"/>
      <c r="H3" s="585"/>
      <c r="I3" s="585"/>
      <c r="J3" s="585"/>
      <c r="K3" s="585"/>
      <c r="L3" s="585"/>
      <c r="M3" s="585"/>
      <c r="N3" s="585"/>
      <c r="O3" s="585"/>
      <c r="P3" s="641" t="s">
        <v>1</v>
      </c>
      <c r="Q3" s="584" t="s">
        <v>1199</v>
      </c>
      <c r="R3" s="584"/>
      <c r="S3" s="584"/>
    </row>
    <row r="4" spans="1:19" ht="38.450000000000003" customHeight="1">
      <c r="A4" s="587"/>
      <c r="B4" s="585"/>
      <c r="C4" s="585" t="s">
        <v>1465</v>
      </c>
      <c r="D4" s="585"/>
      <c r="E4" s="585" t="s">
        <v>1466</v>
      </c>
      <c r="F4" s="585" t="s">
        <v>1467</v>
      </c>
      <c r="G4" s="585" t="s">
        <v>1468</v>
      </c>
      <c r="H4" s="585"/>
      <c r="I4" s="585"/>
      <c r="J4" s="585" t="s">
        <v>1585</v>
      </c>
      <c r="K4" s="585"/>
      <c r="L4" s="585" t="s">
        <v>1469</v>
      </c>
      <c r="M4" s="585" t="s">
        <v>1470</v>
      </c>
      <c r="N4" s="585"/>
      <c r="O4" s="585" t="s">
        <v>1471</v>
      </c>
      <c r="P4" s="641"/>
      <c r="Q4" s="305"/>
    </row>
    <row r="5" spans="1:19">
      <c r="A5" s="587"/>
      <c r="B5" s="585"/>
      <c r="C5" s="585"/>
      <c r="D5" s="585"/>
      <c r="E5" s="585"/>
      <c r="F5" s="585"/>
      <c r="G5" s="585"/>
      <c r="H5" s="585"/>
      <c r="I5" s="585"/>
      <c r="J5" s="585"/>
      <c r="K5" s="585"/>
      <c r="L5" s="585"/>
      <c r="M5" s="585"/>
      <c r="N5" s="585"/>
      <c r="O5" s="585"/>
      <c r="P5" s="641"/>
      <c r="Q5" s="305"/>
    </row>
    <row r="6" spans="1:19" ht="46.5" customHeight="1">
      <c r="A6" s="587"/>
      <c r="B6" s="585"/>
      <c r="C6" s="585"/>
      <c r="D6" s="585"/>
      <c r="E6" s="585"/>
      <c r="F6" s="585"/>
      <c r="G6" s="585"/>
      <c r="H6" s="585"/>
      <c r="I6" s="585"/>
      <c r="J6" s="585"/>
      <c r="K6" s="585"/>
      <c r="L6" s="585"/>
      <c r="M6" s="585"/>
      <c r="N6" s="585"/>
      <c r="O6" s="585"/>
      <c r="P6" s="641"/>
      <c r="Q6" s="305"/>
    </row>
    <row r="7" spans="1:19" ht="22.15" customHeight="1">
      <c r="A7" s="587"/>
      <c r="B7" s="585"/>
      <c r="C7" s="585" t="s">
        <v>1473</v>
      </c>
      <c r="D7" s="585" t="s">
        <v>1474</v>
      </c>
      <c r="E7" s="585"/>
      <c r="F7" s="585"/>
      <c r="G7" s="585" t="s">
        <v>1213</v>
      </c>
      <c r="H7" s="585" t="s">
        <v>1475</v>
      </c>
      <c r="I7" s="585"/>
      <c r="J7" s="585" t="s">
        <v>1213</v>
      </c>
      <c r="K7" s="585" t="s">
        <v>1476</v>
      </c>
      <c r="L7" s="585"/>
      <c r="M7" s="585" t="s">
        <v>1213</v>
      </c>
      <c r="N7" s="585" t="s">
        <v>1477</v>
      </c>
      <c r="O7" s="585"/>
      <c r="P7" s="641"/>
      <c r="Q7" s="305"/>
    </row>
    <row r="8" spans="1:19" ht="104.25" customHeight="1">
      <c r="A8" s="588"/>
      <c r="B8" s="585"/>
      <c r="C8" s="585"/>
      <c r="D8" s="585"/>
      <c r="E8" s="585"/>
      <c r="F8" s="585"/>
      <c r="G8" s="585"/>
      <c r="H8" s="261" t="s">
        <v>1478</v>
      </c>
      <c r="I8" s="261" t="s">
        <v>1479</v>
      </c>
      <c r="J8" s="585"/>
      <c r="K8" s="585"/>
      <c r="L8" s="585"/>
      <c r="M8" s="585"/>
      <c r="N8" s="585"/>
      <c r="O8" s="585"/>
      <c r="P8" s="641"/>
      <c r="Q8" s="305"/>
    </row>
    <row r="9" spans="1:19">
      <c r="A9" s="45" t="s">
        <v>114</v>
      </c>
      <c r="B9" s="97">
        <v>10789</v>
      </c>
      <c r="C9" s="97">
        <v>319</v>
      </c>
      <c r="D9" s="97">
        <v>83</v>
      </c>
      <c r="E9" s="101">
        <v>8</v>
      </c>
      <c r="F9" s="97">
        <v>3835</v>
      </c>
      <c r="G9" s="97">
        <v>2025</v>
      </c>
      <c r="H9" s="97">
        <v>714</v>
      </c>
      <c r="I9" s="97">
        <v>478</v>
      </c>
      <c r="J9" s="97">
        <v>1732</v>
      </c>
      <c r="K9" s="97">
        <v>990</v>
      </c>
      <c r="L9" s="97">
        <v>655</v>
      </c>
      <c r="M9" s="101">
        <v>1866</v>
      </c>
      <c r="N9" s="97">
        <v>1664</v>
      </c>
      <c r="O9" s="97">
        <v>349</v>
      </c>
      <c r="P9" s="363" t="s">
        <v>115</v>
      </c>
    </row>
    <row r="10" spans="1:19" ht="23.25">
      <c r="A10" s="40" t="s">
        <v>1833</v>
      </c>
      <c r="B10" s="84">
        <v>32</v>
      </c>
      <c r="C10" s="84">
        <v>1</v>
      </c>
      <c r="D10" s="84">
        <v>1</v>
      </c>
      <c r="E10" s="84">
        <v>1</v>
      </c>
      <c r="F10" s="84">
        <v>9</v>
      </c>
      <c r="G10" s="84">
        <v>7</v>
      </c>
      <c r="H10" s="84">
        <v>3</v>
      </c>
      <c r="I10" s="84">
        <v>2</v>
      </c>
      <c r="J10" s="84">
        <v>6</v>
      </c>
      <c r="K10" s="84">
        <v>3</v>
      </c>
      <c r="L10" s="84">
        <v>2</v>
      </c>
      <c r="M10" s="77">
        <v>5</v>
      </c>
      <c r="N10" s="84">
        <v>5</v>
      </c>
      <c r="O10" s="84">
        <v>1</v>
      </c>
      <c r="P10" s="294" t="s">
        <v>120</v>
      </c>
    </row>
    <row r="11" spans="1:19">
      <c r="A11" s="40" t="s">
        <v>121</v>
      </c>
      <c r="B11" s="84">
        <v>2638</v>
      </c>
      <c r="C11" s="84">
        <v>106</v>
      </c>
      <c r="D11" s="84">
        <v>42</v>
      </c>
      <c r="E11" s="84">
        <v>2</v>
      </c>
      <c r="F11" s="84">
        <v>799</v>
      </c>
      <c r="G11" s="84">
        <v>588</v>
      </c>
      <c r="H11" s="84">
        <v>234</v>
      </c>
      <c r="I11" s="84">
        <v>127</v>
      </c>
      <c r="J11" s="84">
        <v>533</v>
      </c>
      <c r="K11" s="84">
        <v>335</v>
      </c>
      <c r="L11" s="84">
        <v>260</v>
      </c>
      <c r="M11" s="77">
        <v>333</v>
      </c>
      <c r="N11" s="84">
        <v>291</v>
      </c>
      <c r="O11" s="84">
        <v>17</v>
      </c>
      <c r="P11" s="294" t="s">
        <v>122</v>
      </c>
    </row>
    <row r="12" spans="1:19">
      <c r="A12" s="446" t="s">
        <v>547</v>
      </c>
      <c r="B12" s="84">
        <v>31</v>
      </c>
      <c r="C12" s="84">
        <v>1</v>
      </c>
      <c r="D12" s="84" t="s">
        <v>44</v>
      </c>
      <c r="E12" s="84" t="s">
        <v>44</v>
      </c>
      <c r="F12" s="84">
        <v>13</v>
      </c>
      <c r="G12" s="84">
        <v>14</v>
      </c>
      <c r="H12" s="84">
        <v>2</v>
      </c>
      <c r="I12" s="84" t="s">
        <v>44</v>
      </c>
      <c r="J12" s="84">
        <v>2</v>
      </c>
      <c r="K12" s="84" t="s">
        <v>44</v>
      </c>
      <c r="L12" s="84" t="s">
        <v>44</v>
      </c>
      <c r="M12" s="77">
        <v>1</v>
      </c>
      <c r="N12" s="84">
        <v>1</v>
      </c>
      <c r="O12" s="84" t="s">
        <v>44</v>
      </c>
      <c r="P12" s="219" t="s">
        <v>548</v>
      </c>
    </row>
    <row r="13" spans="1:19" ht="23.25">
      <c r="A13" s="446" t="s">
        <v>1834</v>
      </c>
      <c r="B13" s="84">
        <v>2203</v>
      </c>
      <c r="C13" s="84">
        <v>101</v>
      </c>
      <c r="D13" s="84">
        <v>41</v>
      </c>
      <c r="E13" s="84">
        <v>2</v>
      </c>
      <c r="F13" s="84">
        <v>643</v>
      </c>
      <c r="G13" s="84">
        <v>483</v>
      </c>
      <c r="H13" s="84">
        <v>210</v>
      </c>
      <c r="I13" s="84">
        <v>108</v>
      </c>
      <c r="J13" s="84">
        <v>469</v>
      </c>
      <c r="K13" s="84">
        <v>303</v>
      </c>
      <c r="L13" s="84">
        <v>238</v>
      </c>
      <c r="M13" s="77">
        <v>261</v>
      </c>
      <c r="N13" s="84">
        <v>228</v>
      </c>
      <c r="O13" s="84">
        <v>6</v>
      </c>
      <c r="P13" s="219" t="s">
        <v>550</v>
      </c>
    </row>
    <row r="14" spans="1:19" ht="33" customHeight="1">
      <c r="A14" s="446" t="s">
        <v>1450</v>
      </c>
      <c r="B14" s="84">
        <v>98</v>
      </c>
      <c r="C14" s="84">
        <v>2</v>
      </c>
      <c r="D14" s="84" t="s">
        <v>44</v>
      </c>
      <c r="E14" s="84" t="s">
        <v>44</v>
      </c>
      <c r="F14" s="84">
        <v>29</v>
      </c>
      <c r="G14" s="84">
        <v>24</v>
      </c>
      <c r="H14" s="84">
        <v>4</v>
      </c>
      <c r="I14" s="84">
        <v>6</v>
      </c>
      <c r="J14" s="84">
        <v>9</v>
      </c>
      <c r="K14" s="84">
        <v>3</v>
      </c>
      <c r="L14" s="84">
        <v>6</v>
      </c>
      <c r="M14" s="77">
        <v>24</v>
      </c>
      <c r="N14" s="84">
        <v>19</v>
      </c>
      <c r="O14" s="84">
        <v>4</v>
      </c>
      <c r="P14" s="219" t="s">
        <v>923</v>
      </c>
    </row>
    <row r="15" spans="1:19" ht="56.25">
      <c r="A15" s="445" t="s">
        <v>919</v>
      </c>
      <c r="B15" s="84">
        <v>306</v>
      </c>
      <c r="C15" s="84">
        <v>2</v>
      </c>
      <c r="D15" s="84">
        <v>1</v>
      </c>
      <c r="E15" s="84">
        <v>0</v>
      </c>
      <c r="F15" s="84">
        <v>114</v>
      </c>
      <c r="G15" s="84">
        <v>67</v>
      </c>
      <c r="H15" s="84">
        <v>18</v>
      </c>
      <c r="I15" s="84">
        <v>13</v>
      </c>
      <c r="J15" s="84">
        <v>53</v>
      </c>
      <c r="K15" s="84">
        <v>29</v>
      </c>
      <c r="L15" s="84">
        <v>16</v>
      </c>
      <c r="M15" s="77">
        <v>47</v>
      </c>
      <c r="N15" s="84">
        <v>43</v>
      </c>
      <c r="O15" s="84">
        <v>7</v>
      </c>
      <c r="P15" s="219" t="s">
        <v>911</v>
      </c>
    </row>
    <row r="16" spans="1:19">
      <c r="A16" s="40" t="s">
        <v>124</v>
      </c>
      <c r="B16" s="84">
        <v>749</v>
      </c>
      <c r="C16" s="84">
        <v>24</v>
      </c>
      <c r="D16" s="84">
        <v>7</v>
      </c>
      <c r="E16" s="84">
        <v>2</v>
      </c>
      <c r="F16" s="84">
        <v>261</v>
      </c>
      <c r="G16" s="84">
        <v>180</v>
      </c>
      <c r="H16" s="84">
        <v>83</v>
      </c>
      <c r="I16" s="84">
        <v>31</v>
      </c>
      <c r="J16" s="84">
        <v>107</v>
      </c>
      <c r="K16" s="84">
        <v>56</v>
      </c>
      <c r="L16" s="84">
        <v>49</v>
      </c>
      <c r="M16" s="77">
        <v>119</v>
      </c>
      <c r="N16" s="84">
        <v>104</v>
      </c>
      <c r="O16" s="84">
        <v>7</v>
      </c>
      <c r="P16" s="294" t="s">
        <v>125</v>
      </c>
    </row>
    <row r="17" spans="1:16" ht="23.25">
      <c r="A17" s="40" t="s">
        <v>905</v>
      </c>
      <c r="B17" s="84">
        <v>1689</v>
      </c>
      <c r="C17" s="84">
        <v>39</v>
      </c>
      <c r="D17" s="84">
        <v>9</v>
      </c>
      <c r="E17" s="84">
        <v>1</v>
      </c>
      <c r="F17" s="84">
        <v>545</v>
      </c>
      <c r="G17" s="84">
        <v>419</v>
      </c>
      <c r="H17" s="84">
        <v>149</v>
      </c>
      <c r="I17" s="84">
        <v>121</v>
      </c>
      <c r="J17" s="84">
        <v>282</v>
      </c>
      <c r="K17" s="84">
        <v>209</v>
      </c>
      <c r="L17" s="84">
        <v>113</v>
      </c>
      <c r="M17" s="77">
        <v>272</v>
      </c>
      <c r="N17" s="84">
        <v>255</v>
      </c>
      <c r="O17" s="84">
        <v>18</v>
      </c>
      <c r="P17" s="294" t="s">
        <v>1063</v>
      </c>
    </row>
    <row r="18" spans="1:16" ht="23.25">
      <c r="A18" s="40" t="s">
        <v>889</v>
      </c>
      <c r="B18" s="84">
        <v>1153</v>
      </c>
      <c r="C18" s="84">
        <v>14</v>
      </c>
      <c r="D18" s="84">
        <v>2</v>
      </c>
      <c r="E18" s="84" t="s">
        <v>44</v>
      </c>
      <c r="F18" s="84">
        <v>416</v>
      </c>
      <c r="G18" s="84">
        <v>233</v>
      </c>
      <c r="H18" s="84">
        <v>70</v>
      </c>
      <c r="I18" s="84">
        <v>72</v>
      </c>
      <c r="J18" s="84">
        <v>77</v>
      </c>
      <c r="K18" s="84">
        <v>23</v>
      </c>
      <c r="L18" s="84">
        <v>50</v>
      </c>
      <c r="M18" s="77">
        <v>285</v>
      </c>
      <c r="N18" s="84">
        <v>256</v>
      </c>
      <c r="O18" s="84">
        <v>78</v>
      </c>
      <c r="P18" s="294" t="s">
        <v>127</v>
      </c>
    </row>
    <row r="19" spans="1:16" ht="14.45" customHeight="1">
      <c r="A19" s="40" t="s">
        <v>128</v>
      </c>
      <c r="B19" s="84">
        <v>237</v>
      </c>
      <c r="C19" s="84">
        <v>30</v>
      </c>
      <c r="D19" s="84" t="s">
        <v>44</v>
      </c>
      <c r="E19" s="84" t="s">
        <v>44</v>
      </c>
      <c r="F19" s="84">
        <v>103</v>
      </c>
      <c r="G19" s="84">
        <v>23</v>
      </c>
      <c r="H19" s="84">
        <v>13</v>
      </c>
      <c r="I19" s="84" t="s">
        <v>44</v>
      </c>
      <c r="J19" s="84">
        <v>36</v>
      </c>
      <c r="K19" s="84">
        <v>26</v>
      </c>
      <c r="L19" s="84">
        <v>8</v>
      </c>
      <c r="M19" s="77">
        <v>35</v>
      </c>
      <c r="N19" s="84">
        <v>33</v>
      </c>
      <c r="O19" s="84">
        <v>2</v>
      </c>
      <c r="P19" s="294" t="s">
        <v>1104</v>
      </c>
    </row>
    <row r="20" spans="1:16" ht="14.45" customHeight="1">
      <c r="A20" s="40" t="s">
        <v>129</v>
      </c>
      <c r="B20" s="84">
        <v>128</v>
      </c>
      <c r="C20" s="84">
        <v>7</v>
      </c>
      <c r="D20" s="84">
        <v>2</v>
      </c>
      <c r="E20" s="84" t="s">
        <v>44</v>
      </c>
      <c r="F20" s="84">
        <v>63</v>
      </c>
      <c r="G20" s="84">
        <v>9</v>
      </c>
      <c r="H20" s="84">
        <v>1</v>
      </c>
      <c r="I20" s="84">
        <v>2</v>
      </c>
      <c r="J20" s="84">
        <v>5</v>
      </c>
      <c r="K20" s="84">
        <v>4</v>
      </c>
      <c r="L20" s="84">
        <v>3</v>
      </c>
      <c r="M20" s="77">
        <v>40</v>
      </c>
      <c r="N20" s="84">
        <v>34</v>
      </c>
      <c r="O20" s="84">
        <v>1</v>
      </c>
      <c r="P20" s="294" t="s">
        <v>130</v>
      </c>
    </row>
    <row r="21" spans="1:16" ht="23.25">
      <c r="A21" s="40" t="s">
        <v>920</v>
      </c>
      <c r="B21" s="84">
        <v>209</v>
      </c>
      <c r="C21" s="84">
        <v>2</v>
      </c>
      <c r="D21" s="84" t="s">
        <v>44</v>
      </c>
      <c r="E21" s="84" t="s">
        <v>44</v>
      </c>
      <c r="F21" s="84">
        <v>88</v>
      </c>
      <c r="G21" s="84">
        <v>34</v>
      </c>
      <c r="H21" s="84">
        <v>5</v>
      </c>
      <c r="I21" s="84">
        <v>6</v>
      </c>
      <c r="J21" s="84">
        <v>12</v>
      </c>
      <c r="K21" s="84">
        <v>2</v>
      </c>
      <c r="L21" s="84">
        <v>8</v>
      </c>
      <c r="M21" s="77">
        <v>60</v>
      </c>
      <c r="N21" s="84">
        <v>57</v>
      </c>
      <c r="O21" s="84">
        <v>5</v>
      </c>
      <c r="P21" s="294" t="s">
        <v>892</v>
      </c>
    </row>
    <row r="22" spans="1:16" ht="23.25">
      <c r="A22" s="40" t="s">
        <v>133</v>
      </c>
      <c r="B22" s="84">
        <v>71</v>
      </c>
      <c r="C22" s="84">
        <v>1</v>
      </c>
      <c r="D22" s="84" t="s">
        <v>44</v>
      </c>
      <c r="E22" s="84" t="s">
        <v>44</v>
      </c>
      <c r="F22" s="84">
        <v>29</v>
      </c>
      <c r="G22" s="84">
        <v>8</v>
      </c>
      <c r="H22" s="84">
        <v>2</v>
      </c>
      <c r="I22" s="84">
        <v>1</v>
      </c>
      <c r="J22" s="84">
        <v>9</v>
      </c>
      <c r="K22" s="84">
        <v>7</v>
      </c>
      <c r="L22" s="84">
        <v>4</v>
      </c>
      <c r="M22" s="77">
        <v>20</v>
      </c>
      <c r="N22" s="84">
        <v>18</v>
      </c>
      <c r="O22" s="84" t="s">
        <v>44</v>
      </c>
      <c r="P22" s="294" t="s">
        <v>134</v>
      </c>
    </row>
    <row r="23" spans="1:16" ht="23.25">
      <c r="A23" s="40" t="s">
        <v>914</v>
      </c>
      <c r="B23" s="84">
        <v>381</v>
      </c>
      <c r="C23" s="84">
        <v>14</v>
      </c>
      <c r="D23" s="84">
        <v>7</v>
      </c>
      <c r="E23" s="84" t="s">
        <v>44</v>
      </c>
      <c r="F23" s="84">
        <v>136</v>
      </c>
      <c r="G23" s="84">
        <v>77</v>
      </c>
      <c r="H23" s="84">
        <v>15</v>
      </c>
      <c r="I23" s="84">
        <v>19</v>
      </c>
      <c r="J23" s="84">
        <v>58</v>
      </c>
      <c r="K23" s="84">
        <v>22</v>
      </c>
      <c r="L23" s="84">
        <v>13</v>
      </c>
      <c r="M23" s="77">
        <v>77</v>
      </c>
      <c r="N23" s="84">
        <v>70</v>
      </c>
      <c r="O23" s="84">
        <v>6</v>
      </c>
      <c r="P23" s="294" t="s">
        <v>894</v>
      </c>
    </row>
    <row r="24" spans="1:16" ht="34.5">
      <c r="A24" s="40" t="s">
        <v>921</v>
      </c>
      <c r="B24" s="84">
        <v>1090</v>
      </c>
      <c r="C24" s="84">
        <v>20</v>
      </c>
      <c r="D24" s="84">
        <v>5</v>
      </c>
      <c r="E24" s="84" t="s">
        <v>44</v>
      </c>
      <c r="F24" s="84">
        <v>356</v>
      </c>
      <c r="G24" s="84">
        <v>210</v>
      </c>
      <c r="H24" s="84">
        <v>77</v>
      </c>
      <c r="I24" s="84">
        <v>43</v>
      </c>
      <c r="J24" s="84">
        <v>183</v>
      </c>
      <c r="K24" s="84">
        <v>97</v>
      </c>
      <c r="L24" s="84">
        <v>92</v>
      </c>
      <c r="M24" s="77">
        <v>168</v>
      </c>
      <c r="N24" s="84">
        <v>156</v>
      </c>
      <c r="O24" s="84">
        <v>61</v>
      </c>
      <c r="P24" s="294" t="s">
        <v>896</v>
      </c>
    </row>
    <row r="25" spans="1:16" ht="45" customHeight="1">
      <c r="A25" s="40" t="s">
        <v>964</v>
      </c>
      <c r="B25" s="84">
        <v>533</v>
      </c>
      <c r="C25" s="84">
        <v>12</v>
      </c>
      <c r="D25" s="84">
        <v>1</v>
      </c>
      <c r="E25" s="84">
        <v>2</v>
      </c>
      <c r="F25" s="84">
        <v>242</v>
      </c>
      <c r="G25" s="84">
        <v>69</v>
      </c>
      <c r="H25" s="84">
        <v>15</v>
      </c>
      <c r="I25" s="84">
        <v>19</v>
      </c>
      <c r="J25" s="84">
        <v>51</v>
      </c>
      <c r="K25" s="84">
        <v>19</v>
      </c>
      <c r="L25" s="84">
        <v>20</v>
      </c>
      <c r="M25" s="77">
        <v>112</v>
      </c>
      <c r="N25" s="84">
        <v>98</v>
      </c>
      <c r="O25" s="84">
        <v>25</v>
      </c>
      <c r="P25" s="294" t="s">
        <v>924</v>
      </c>
    </row>
    <row r="26" spans="1:16">
      <c r="A26" s="40" t="s">
        <v>136</v>
      </c>
      <c r="B26" s="84">
        <v>527</v>
      </c>
      <c r="C26" s="84">
        <v>17</v>
      </c>
      <c r="D26" s="84">
        <v>2</v>
      </c>
      <c r="E26" s="84" t="s">
        <v>44</v>
      </c>
      <c r="F26" s="84">
        <v>260</v>
      </c>
      <c r="G26" s="84">
        <v>60</v>
      </c>
      <c r="H26" s="84">
        <v>17</v>
      </c>
      <c r="I26" s="84">
        <v>9</v>
      </c>
      <c r="J26" s="84">
        <v>47</v>
      </c>
      <c r="K26" s="84">
        <v>16</v>
      </c>
      <c r="L26" s="84">
        <v>9</v>
      </c>
      <c r="M26" s="77">
        <v>109</v>
      </c>
      <c r="N26" s="84">
        <v>88</v>
      </c>
      <c r="O26" s="84">
        <v>25</v>
      </c>
      <c r="P26" s="294" t="s">
        <v>137</v>
      </c>
    </row>
    <row r="27" spans="1:16" ht="34.5">
      <c r="A27" s="40" t="s">
        <v>906</v>
      </c>
      <c r="B27" s="84">
        <v>1174</v>
      </c>
      <c r="C27" s="84">
        <v>31</v>
      </c>
      <c r="D27" s="84">
        <v>5</v>
      </c>
      <c r="E27" s="84" t="s">
        <v>44</v>
      </c>
      <c r="F27" s="84">
        <v>448</v>
      </c>
      <c r="G27" s="84">
        <v>81</v>
      </c>
      <c r="H27" s="84">
        <v>24</v>
      </c>
      <c r="I27" s="84">
        <v>21</v>
      </c>
      <c r="J27" s="84">
        <v>313</v>
      </c>
      <c r="K27" s="84">
        <v>166</v>
      </c>
      <c r="L27" s="84">
        <v>16</v>
      </c>
      <c r="M27" s="77">
        <v>184</v>
      </c>
      <c r="N27" s="84">
        <v>156</v>
      </c>
      <c r="O27" s="84">
        <v>101</v>
      </c>
      <c r="P27" s="294" t="s">
        <v>917</v>
      </c>
    </row>
    <row r="28" spans="1:16" ht="21.6" customHeight="1">
      <c r="A28" s="40" t="s">
        <v>1832</v>
      </c>
      <c r="B28" s="84">
        <v>126</v>
      </c>
      <c r="C28" s="84">
        <v>1</v>
      </c>
      <c r="D28" s="84" t="s">
        <v>44</v>
      </c>
      <c r="E28" s="84" t="s">
        <v>44</v>
      </c>
      <c r="F28" s="84">
        <v>52</v>
      </c>
      <c r="G28" s="84">
        <v>16</v>
      </c>
      <c r="H28" s="84">
        <v>3</v>
      </c>
      <c r="I28" s="84">
        <v>4</v>
      </c>
      <c r="J28" s="84">
        <v>11</v>
      </c>
      <c r="K28" s="84">
        <v>4</v>
      </c>
      <c r="L28" s="84">
        <v>8</v>
      </c>
      <c r="M28" s="77">
        <v>37</v>
      </c>
      <c r="N28" s="84">
        <v>33</v>
      </c>
      <c r="O28" s="84">
        <v>1</v>
      </c>
      <c r="P28" s="294" t="s">
        <v>925</v>
      </c>
    </row>
    <row r="29" spans="1:16" ht="14.45" customHeight="1">
      <c r="A29" s="40" t="s">
        <v>1831</v>
      </c>
      <c r="B29" s="84">
        <v>52</v>
      </c>
      <c r="C29" s="84" t="s">
        <v>44</v>
      </c>
      <c r="D29" s="84" t="s">
        <v>44</v>
      </c>
      <c r="E29" s="84" t="s">
        <v>44</v>
      </c>
      <c r="F29" s="84">
        <v>28</v>
      </c>
      <c r="G29" s="84">
        <v>11</v>
      </c>
      <c r="H29" s="84">
        <v>3</v>
      </c>
      <c r="I29" s="84">
        <v>1</v>
      </c>
      <c r="J29" s="84">
        <v>2</v>
      </c>
      <c r="K29" s="84">
        <v>1</v>
      </c>
      <c r="L29" s="84" t="s">
        <v>44</v>
      </c>
      <c r="M29" s="77">
        <v>10</v>
      </c>
      <c r="N29" s="84">
        <v>10</v>
      </c>
      <c r="O29" s="84">
        <v>1</v>
      </c>
      <c r="P29" s="294" t="s">
        <v>140</v>
      </c>
    </row>
    <row r="30" spans="1:16" ht="3.6" customHeight="1">
      <c r="A30" s="40"/>
      <c r="B30" s="27"/>
      <c r="C30" s="27"/>
      <c r="D30" s="27"/>
      <c r="E30" s="27"/>
      <c r="F30" s="27"/>
      <c r="G30" s="27"/>
      <c r="H30" s="27"/>
      <c r="I30" s="27"/>
      <c r="J30" s="27"/>
      <c r="K30" s="27"/>
      <c r="L30" s="27"/>
      <c r="M30" s="27"/>
      <c r="N30" s="27"/>
      <c r="O30" s="27"/>
      <c r="P30" s="51"/>
    </row>
    <row r="31" spans="1:16" s="17" customFormat="1" ht="14.25">
      <c r="A31" s="611" t="s">
        <v>1091</v>
      </c>
      <c r="B31" s="611"/>
      <c r="C31" s="611"/>
      <c r="D31" s="611"/>
      <c r="E31" s="611"/>
      <c r="F31" s="611"/>
      <c r="G31" s="611"/>
      <c r="H31" s="611"/>
      <c r="I31" s="611"/>
      <c r="J31" s="611"/>
      <c r="K31" s="611"/>
      <c r="L31" s="611"/>
      <c r="M31" s="611"/>
      <c r="N31" s="611"/>
      <c r="O31" s="611"/>
      <c r="P31" s="611"/>
    </row>
    <row r="32" spans="1:16" s="155" customFormat="1" ht="14.25">
      <c r="A32" s="617" t="s">
        <v>1090</v>
      </c>
      <c r="B32" s="659"/>
      <c r="C32" s="659"/>
      <c r="D32" s="659"/>
      <c r="E32" s="659"/>
      <c r="F32" s="659"/>
      <c r="G32" s="659"/>
      <c r="H32" s="659"/>
      <c r="I32" s="659"/>
      <c r="J32" s="659"/>
      <c r="K32" s="659"/>
      <c r="L32" s="659"/>
      <c r="M32" s="659"/>
      <c r="N32" s="659"/>
      <c r="O32" s="659"/>
      <c r="P32" s="659"/>
    </row>
    <row r="39" spans="8:8">
      <c r="H39" s="19"/>
    </row>
    <row r="40" spans="8:8">
      <c r="H40" s="19"/>
    </row>
  </sheetData>
  <mergeCells count="23">
    <mergeCell ref="Q3:S3"/>
    <mergeCell ref="A31:P31"/>
    <mergeCell ref="A32:P32"/>
    <mergeCell ref="P3:P8"/>
    <mergeCell ref="L4:L8"/>
    <mergeCell ref="M4:N6"/>
    <mergeCell ref="M7:M8"/>
    <mergeCell ref="N7:N8"/>
    <mergeCell ref="O4:O8"/>
    <mergeCell ref="A3:A8"/>
    <mergeCell ref="B3:B8"/>
    <mergeCell ref="C3:O3"/>
    <mergeCell ref="C4:D6"/>
    <mergeCell ref="E4:E8"/>
    <mergeCell ref="F4:F8"/>
    <mergeCell ref="C7:C8"/>
    <mergeCell ref="J7:J8"/>
    <mergeCell ref="K7:K8"/>
    <mergeCell ref="J4:K6"/>
    <mergeCell ref="D7:D8"/>
    <mergeCell ref="G4:I6"/>
    <mergeCell ref="G7:G8"/>
    <mergeCell ref="H7:I7"/>
  </mergeCells>
  <hyperlinks>
    <hyperlink ref="Q3" location="'SPIS TABLIC'!A1" display="'SPIS TABLIC'!A1"/>
    <hyperlink ref="Q3:R3" location="'Spis tablic List of tables'!A1" display="'Spis tablic List of tables'!A1"/>
    <hyperlink ref="Q3:S3" location="'Spis tablic   List of tables'!A1" display="'Spis tablic   List of tables'!A1"/>
  </hyperlink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6"/>
  <sheetViews>
    <sheetView workbookViewId="0">
      <pane xSplit="1" ySplit="9" topLeftCell="B10" activePane="bottomRight" state="frozen"/>
      <selection pane="topRight" activeCell="B1" sqref="B1"/>
      <selection pane="bottomLeft" activeCell="A11" sqref="A11"/>
      <selection pane="bottomRight" activeCell="D3" sqref="D3:E5"/>
    </sheetView>
  </sheetViews>
  <sheetFormatPr defaultColWidth="8.85546875" defaultRowHeight="15"/>
  <cols>
    <col min="1" max="1" width="23.42578125" style="200" customWidth="1"/>
    <col min="2" max="2" width="9.7109375" style="200" customWidth="1"/>
    <col min="3" max="3" width="10.85546875" style="200" customWidth="1"/>
    <col min="4" max="5" width="9.7109375" style="200" customWidth="1"/>
    <col min="6" max="6" width="10.42578125" style="200" customWidth="1"/>
    <col min="7" max="8" width="9.7109375" style="200" customWidth="1"/>
    <col min="9" max="9" width="12.42578125" style="200" customWidth="1"/>
    <col min="10" max="11" width="9.7109375" style="200" customWidth="1"/>
    <col min="12" max="12" width="22.7109375" style="200" customWidth="1"/>
    <col min="13" max="16384" width="8.85546875" style="200"/>
  </cols>
  <sheetData>
    <row r="1" spans="1:15" s="175" customFormat="1" ht="15" customHeight="1">
      <c r="A1" s="266" t="s">
        <v>1843</v>
      </c>
      <c r="B1" s="180"/>
    </row>
    <row r="2" spans="1:15" s="162" customFormat="1" ht="15" customHeight="1">
      <c r="A2" s="524" t="s">
        <v>1923</v>
      </c>
    </row>
    <row r="3" spans="1:15">
      <c r="A3" s="586" t="s">
        <v>0</v>
      </c>
      <c r="B3" s="585" t="s">
        <v>1238</v>
      </c>
      <c r="C3" s="585" t="s">
        <v>1480</v>
      </c>
      <c r="D3" s="585" t="s">
        <v>1481</v>
      </c>
      <c r="E3" s="585"/>
      <c r="F3" s="585" t="s">
        <v>1482</v>
      </c>
      <c r="G3" s="585" t="s">
        <v>1483</v>
      </c>
      <c r="H3" s="585" t="s">
        <v>1484</v>
      </c>
      <c r="I3" s="660" t="s">
        <v>1527</v>
      </c>
      <c r="J3" s="585" t="s">
        <v>1485</v>
      </c>
      <c r="K3" s="585" t="s">
        <v>1586</v>
      </c>
      <c r="L3" s="641" t="s">
        <v>1</v>
      </c>
      <c r="M3" s="305"/>
    </row>
    <row r="4" spans="1:15" ht="50.45" customHeight="1">
      <c r="A4" s="587"/>
      <c r="B4" s="585"/>
      <c r="C4" s="585"/>
      <c r="D4" s="585"/>
      <c r="E4" s="585"/>
      <c r="F4" s="585"/>
      <c r="G4" s="585"/>
      <c r="H4" s="585"/>
      <c r="I4" s="660"/>
      <c r="J4" s="585"/>
      <c r="K4" s="585"/>
      <c r="L4" s="641"/>
      <c r="M4" s="657" t="s">
        <v>1199</v>
      </c>
      <c r="N4" s="657"/>
      <c r="O4" s="657"/>
    </row>
    <row r="5" spans="1:15">
      <c r="A5" s="587"/>
      <c r="B5" s="585"/>
      <c r="C5" s="585"/>
      <c r="D5" s="585"/>
      <c r="E5" s="585"/>
      <c r="F5" s="585"/>
      <c r="G5" s="585"/>
      <c r="H5" s="585"/>
      <c r="I5" s="660"/>
      <c r="J5" s="585"/>
      <c r="K5" s="585"/>
      <c r="L5" s="641"/>
      <c r="M5" s="305"/>
    </row>
    <row r="6" spans="1:15">
      <c r="A6" s="587"/>
      <c r="B6" s="585"/>
      <c r="C6" s="585"/>
      <c r="D6" s="585" t="s">
        <v>1486</v>
      </c>
      <c r="E6" s="585" t="s">
        <v>1487</v>
      </c>
      <c r="F6" s="585"/>
      <c r="G6" s="585"/>
      <c r="H6" s="585"/>
      <c r="I6" s="660"/>
      <c r="J6" s="585"/>
      <c r="K6" s="585"/>
      <c r="L6" s="641"/>
      <c r="M6" s="305"/>
    </row>
    <row r="7" spans="1:15" ht="27.75" customHeight="1">
      <c r="A7" s="588"/>
      <c r="B7" s="585"/>
      <c r="C7" s="585"/>
      <c r="D7" s="585"/>
      <c r="E7" s="585"/>
      <c r="F7" s="585"/>
      <c r="G7" s="585"/>
      <c r="H7" s="585"/>
      <c r="I7" s="660"/>
      <c r="J7" s="585"/>
      <c r="K7" s="585"/>
      <c r="L7" s="641"/>
      <c r="M7" s="305"/>
    </row>
    <row r="8" spans="1:15">
      <c r="A8" s="553" t="s">
        <v>828</v>
      </c>
      <c r="B8" s="553"/>
      <c r="C8" s="553"/>
      <c r="D8" s="553"/>
      <c r="E8" s="553"/>
      <c r="F8" s="553"/>
      <c r="G8" s="553"/>
      <c r="H8" s="553"/>
      <c r="I8" s="553"/>
      <c r="J8" s="553"/>
      <c r="K8" s="553"/>
      <c r="L8" s="305"/>
    </row>
    <row r="9" spans="1:15" s="154" customFormat="1">
      <c r="A9" s="538" t="s">
        <v>829</v>
      </c>
      <c r="B9" s="538"/>
      <c r="C9" s="538"/>
      <c r="D9" s="538"/>
      <c r="E9" s="538"/>
      <c r="F9" s="538"/>
      <c r="G9" s="538"/>
      <c r="H9" s="538"/>
      <c r="I9" s="538"/>
      <c r="J9" s="538"/>
      <c r="K9" s="538"/>
    </row>
    <row r="10" spans="1:15">
      <c r="A10" s="45" t="s">
        <v>114</v>
      </c>
      <c r="B10" s="104">
        <v>19844</v>
      </c>
      <c r="C10" s="104">
        <v>1627</v>
      </c>
      <c r="D10" s="104">
        <v>640</v>
      </c>
      <c r="E10" s="104">
        <v>1030</v>
      </c>
      <c r="F10" s="104">
        <v>1143</v>
      </c>
      <c r="G10" s="104">
        <v>246</v>
      </c>
      <c r="H10" s="104">
        <v>980</v>
      </c>
      <c r="I10" s="104">
        <v>405</v>
      </c>
      <c r="J10" s="104">
        <v>12955</v>
      </c>
      <c r="K10" s="104">
        <v>818</v>
      </c>
      <c r="L10" s="348" t="s">
        <v>115</v>
      </c>
      <c r="M10" s="306"/>
    </row>
    <row r="11" spans="1:15" ht="23.25">
      <c r="A11" s="40" t="s">
        <v>1837</v>
      </c>
      <c r="B11" s="84">
        <v>71</v>
      </c>
      <c r="C11" s="84">
        <v>3</v>
      </c>
      <c r="D11" s="84">
        <v>1</v>
      </c>
      <c r="E11" s="84">
        <v>2</v>
      </c>
      <c r="F11" s="84">
        <v>7</v>
      </c>
      <c r="G11" s="84">
        <v>1</v>
      </c>
      <c r="H11" s="84">
        <v>4</v>
      </c>
      <c r="I11" s="84">
        <v>1</v>
      </c>
      <c r="J11" s="84">
        <v>51</v>
      </c>
      <c r="K11" s="84">
        <v>1</v>
      </c>
      <c r="L11" s="294" t="s">
        <v>120</v>
      </c>
    </row>
    <row r="12" spans="1:15">
      <c r="A12" s="40" t="s">
        <v>121</v>
      </c>
      <c r="B12" s="84">
        <v>5282</v>
      </c>
      <c r="C12" s="84">
        <v>483</v>
      </c>
      <c r="D12" s="84">
        <v>214</v>
      </c>
      <c r="E12" s="84">
        <v>311</v>
      </c>
      <c r="F12" s="84">
        <v>399</v>
      </c>
      <c r="G12" s="84">
        <v>99</v>
      </c>
      <c r="H12" s="84">
        <v>301</v>
      </c>
      <c r="I12" s="84">
        <v>81</v>
      </c>
      <c r="J12" s="84">
        <v>3242</v>
      </c>
      <c r="K12" s="84">
        <v>152</v>
      </c>
      <c r="L12" s="294" t="s">
        <v>122</v>
      </c>
    </row>
    <row r="13" spans="1:15">
      <c r="A13" s="38" t="s">
        <v>547</v>
      </c>
      <c r="B13" s="84">
        <v>80</v>
      </c>
      <c r="C13" s="84">
        <v>4</v>
      </c>
      <c r="D13" s="84">
        <v>9</v>
      </c>
      <c r="E13" s="84">
        <v>4</v>
      </c>
      <c r="F13" s="84">
        <v>7</v>
      </c>
      <c r="G13" s="84">
        <v>1</v>
      </c>
      <c r="H13" s="84">
        <v>6</v>
      </c>
      <c r="I13" s="84">
        <v>1</v>
      </c>
      <c r="J13" s="84">
        <v>44</v>
      </c>
      <c r="K13" s="84">
        <v>4</v>
      </c>
      <c r="L13" s="219" t="s">
        <v>548</v>
      </c>
    </row>
    <row r="14" spans="1:15" ht="23.25">
      <c r="A14" s="38" t="s">
        <v>1838</v>
      </c>
      <c r="B14" s="84">
        <v>4425</v>
      </c>
      <c r="C14" s="84">
        <v>397</v>
      </c>
      <c r="D14" s="84">
        <v>170</v>
      </c>
      <c r="E14" s="84">
        <v>240</v>
      </c>
      <c r="F14" s="84">
        <v>338</v>
      </c>
      <c r="G14" s="84">
        <v>80</v>
      </c>
      <c r="H14" s="84">
        <v>272</v>
      </c>
      <c r="I14" s="84">
        <v>61</v>
      </c>
      <c r="J14" s="84">
        <v>2754</v>
      </c>
      <c r="K14" s="84">
        <v>113</v>
      </c>
      <c r="L14" s="219" t="s">
        <v>550</v>
      </c>
    </row>
    <row r="15" spans="1:15" ht="57" customHeight="1">
      <c r="A15" s="38" t="s">
        <v>1842</v>
      </c>
      <c r="B15" s="84">
        <v>222</v>
      </c>
      <c r="C15" s="84">
        <v>33</v>
      </c>
      <c r="D15" s="84">
        <v>12</v>
      </c>
      <c r="E15" s="84">
        <v>11</v>
      </c>
      <c r="F15" s="84">
        <v>20</v>
      </c>
      <c r="G15" s="84">
        <v>8</v>
      </c>
      <c r="H15" s="84">
        <v>8</v>
      </c>
      <c r="I15" s="84">
        <v>6</v>
      </c>
      <c r="J15" s="84">
        <v>118</v>
      </c>
      <c r="K15" s="84">
        <v>6</v>
      </c>
      <c r="L15" s="219" t="s">
        <v>923</v>
      </c>
    </row>
    <row r="16" spans="1:15" ht="39" customHeight="1">
      <c r="A16" s="38" t="s">
        <v>919</v>
      </c>
      <c r="B16" s="84">
        <v>555</v>
      </c>
      <c r="C16" s="84">
        <v>49</v>
      </c>
      <c r="D16" s="84">
        <v>23</v>
      </c>
      <c r="E16" s="84">
        <v>56</v>
      </c>
      <c r="F16" s="84">
        <v>34</v>
      </c>
      <c r="G16" s="84">
        <v>10</v>
      </c>
      <c r="H16" s="84">
        <v>15</v>
      </c>
      <c r="I16" s="84">
        <v>13</v>
      </c>
      <c r="J16" s="84">
        <v>326</v>
      </c>
      <c r="K16" s="84">
        <v>29</v>
      </c>
      <c r="L16" s="219" t="s">
        <v>911</v>
      </c>
    </row>
    <row r="17" spans="1:13">
      <c r="A17" s="40" t="s">
        <v>124</v>
      </c>
      <c r="B17" s="92">
        <v>1479</v>
      </c>
      <c r="C17" s="92">
        <v>138</v>
      </c>
      <c r="D17" s="92">
        <v>66</v>
      </c>
      <c r="E17" s="92">
        <v>94</v>
      </c>
      <c r="F17" s="92">
        <v>119</v>
      </c>
      <c r="G17" s="92">
        <v>21</v>
      </c>
      <c r="H17" s="92">
        <v>76</v>
      </c>
      <c r="I17" s="92">
        <v>23</v>
      </c>
      <c r="J17" s="92">
        <v>882</v>
      </c>
      <c r="K17" s="92">
        <v>60</v>
      </c>
      <c r="L17" s="294" t="s">
        <v>125</v>
      </c>
    </row>
    <row r="18" spans="1:13" ht="23.25">
      <c r="A18" s="40" t="s">
        <v>905</v>
      </c>
      <c r="B18" s="84">
        <v>3422</v>
      </c>
      <c r="C18" s="84">
        <v>228</v>
      </c>
      <c r="D18" s="84">
        <v>116</v>
      </c>
      <c r="E18" s="84">
        <v>243</v>
      </c>
      <c r="F18" s="84">
        <v>250</v>
      </c>
      <c r="G18" s="84">
        <v>57</v>
      </c>
      <c r="H18" s="84">
        <v>240</v>
      </c>
      <c r="I18" s="84">
        <v>65</v>
      </c>
      <c r="J18" s="84">
        <v>2114</v>
      </c>
      <c r="K18" s="84">
        <v>109</v>
      </c>
      <c r="L18" s="294" t="s">
        <v>1063</v>
      </c>
    </row>
    <row r="19" spans="1:13" ht="23.25">
      <c r="A19" s="40" t="s">
        <v>889</v>
      </c>
      <c r="B19" s="84">
        <v>1861</v>
      </c>
      <c r="C19" s="84">
        <v>196</v>
      </c>
      <c r="D19" s="84">
        <v>49</v>
      </c>
      <c r="E19" s="84">
        <v>77</v>
      </c>
      <c r="F19" s="84">
        <v>95</v>
      </c>
      <c r="G19" s="84">
        <v>16</v>
      </c>
      <c r="H19" s="84">
        <v>79</v>
      </c>
      <c r="I19" s="84">
        <v>38</v>
      </c>
      <c r="J19" s="84">
        <v>1223</v>
      </c>
      <c r="K19" s="84">
        <v>88</v>
      </c>
      <c r="L19" s="294" t="s">
        <v>127</v>
      </c>
    </row>
    <row r="20" spans="1:13" ht="23.25">
      <c r="A20" s="40" t="s">
        <v>1839</v>
      </c>
      <c r="B20" s="84">
        <v>443</v>
      </c>
      <c r="C20" s="84">
        <v>35</v>
      </c>
      <c r="D20" s="84">
        <v>13</v>
      </c>
      <c r="E20" s="84">
        <v>28</v>
      </c>
      <c r="F20" s="84">
        <v>13</v>
      </c>
      <c r="G20" s="84">
        <v>5</v>
      </c>
      <c r="H20" s="84">
        <v>13</v>
      </c>
      <c r="I20" s="84">
        <v>11</v>
      </c>
      <c r="J20" s="84">
        <v>311</v>
      </c>
      <c r="K20" s="84">
        <v>14</v>
      </c>
      <c r="L20" s="294" t="s">
        <v>1104</v>
      </c>
    </row>
    <row r="21" spans="1:13" ht="14.45" customHeight="1">
      <c r="A21" s="40" t="s">
        <v>129</v>
      </c>
      <c r="B21" s="87">
        <v>214</v>
      </c>
      <c r="C21" s="87">
        <v>25</v>
      </c>
      <c r="D21" s="87">
        <v>1</v>
      </c>
      <c r="E21" s="87">
        <v>8</v>
      </c>
      <c r="F21" s="87">
        <v>5</v>
      </c>
      <c r="G21" s="87">
        <v>1</v>
      </c>
      <c r="H21" s="87">
        <v>7</v>
      </c>
      <c r="I21" s="87">
        <v>4</v>
      </c>
      <c r="J21" s="87">
        <v>154</v>
      </c>
      <c r="K21" s="87">
        <v>9</v>
      </c>
      <c r="L21" s="294" t="s">
        <v>130</v>
      </c>
    </row>
    <row r="22" spans="1:13" ht="23.25">
      <c r="A22" s="40" t="s">
        <v>920</v>
      </c>
      <c r="B22" s="87">
        <v>334</v>
      </c>
      <c r="C22" s="87">
        <v>25</v>
      </c>
      <c r="D22" s="87">
        <v>5</v>
      </c>
      <c r="E22" s="87">
        <v>11</v>
      </c>
      <c r="F22" s="87">
        <v>7</v>
      </c>
      <c r="G22" s="87">
        <v>1</v>
      </c>
      <c r="H22" s="87">
        <v>7</v>
      </c>
      <c r="I22" s="87">
        <v>8</v>
      </c>
      <c r="J22" s="87">
        <v>251</v>
      </c>
      <c r="K22" s="87">
        <v>19</v>
      </c>
      <c r="L22" s="294" t="s">
        <v>892</v>
      </c>
    </row>
    <row r="23" spans="1:13" ht="22.5">
      <c r="A23" s="234" t="s">
        <v>133</v>
      </c>
      <c r="B23" s="87">
        <v>110</v>
      </c>
      <c r="C23" s="87">
        <v>13</v>
      </c>
      <c r="D23" s="87">
        <v>2</v>
      </c>
      <c r="E23" s="87">
        <v>1</v>
      </c>
      <c r="F23" s="87">
        <v>10</v>
      </c>
      <c r="G23" s="87">
        <v>1</v>
      </c>
      <c r="H23" s="87">
        <v>4</v>
      </c>
      <c r="I23" s="87">
        <v>3</v>
      </c>
      <c r="J23" s="87">
        <v>75</v>
      </c>
      <c r="K23" s="87">
        <v>1</v>
      </c>
      <c r="L23" s="294" t="s">
        <v>134</v>
      </c>
    </row>
    <row r="24" spans="1:13" ht="23.25">
      <c r="A24" s="40" t="s">
        <v>914</v>
      </c>
      <c r="B24" s="87">
        <v>625</v>
      </c>
      <c r="C24" s="87">
        <v>59</v>
      </c>
      <c r="D24" s="87">
        <v>20</v>
      </c>
      <c r="E24" s="87">
        <v>14</v>
      </c>
      <c r="F24" s="87">
        <v>29</v>
      </c>
      <c r="G24" s="87">
        <v>7</v>
      </c>
      <c r="H24" s="87">
        <v>25</v>
      </c>
      <c r="I24" s="87">
        <v>13</v>
      </c>
      <c r="J24" s="87">
        <v>433</v>
      </c>
      <c r="K24" s="87">
        <v>25</v>
      </c>
      <c r="L24" s="294" t="s">
        <v>894</v>
      </c>
    </row>
    <row r="25" spans="1:13" ht="23.25">
      <c r="A25" s="40" t="s">
        <v>921</v>
      </c>
      <c r="B25" s="87">
        <v>2047</v>
      </c>
      <c r="C25" s="87">
        <v>124</v>
      </c>
      <c r="D25" s="87">
        <v>64</v>
      </c>
      <c r="E25" s="87">
        <v>96</v>
      </c>
      <c r="F25" s="87">
        <v>107</v>
      </c>
      <c r="G25" s="87">
        <v>23</v>
      </c>
      <c r="H25" s="87">
        <v>151</v>
      </c>
      <c r="I25" s="87">
        <v>30</v>
      </c>
      <c r="J25" s="87">
        <v>1393</v>
      </c>
      <c r="K25" s="87">
        <v>59</v>
      </c>
      <c r="L25" s="294" t="s">
        <v>896</v>
      </c>
    </row>
    <row r="26" spans="1:13" ht="45.75">
      <c r="A26" s="40" t="s">
        <v>963</v>
      </c>
      <c r="B26" s="87">
        <v>858</v>
      </c>
      <c r="C26" s="87">
        <v>83</v>
      </c>
      <c r="D26" s="87">
        <v>20</v>
      </c>
      <c r="E26" s="87">
        <v>23</v>
      </c>
      <c r="F26" s="87">
        <v>17</v>
      </c>
      <c r="G26" s="87">
        <v>2</v>
      </c>
      <c r="H26" s="87">
        <v>28</v>
      </c>
      <c r="I26" s="87">
        <v>31</v>
      </c>
      <c r="J26" s="87">
        <v>586</v>
      </c>
      <c r="K26" s="87">
        <v>68</v>
      </c>
      <c r="L26" s="294" t="s">
        <v>924</v>
      </c>
    </row>
    <row r="27" spans="1:13">
      <c r="A27" s="40" t="s">
        <v>136</v>
      </c>
      <c r="B27" s="87">
        <v>894</v>
      </c>
      <c r="C27" s="87">
        <v>63</v>
      </c>
      <c r="D27" s="87">
        <v>20</v>
      </c>
      <c r="E27" s="87">
        <v>28</v>
      </c>
      <c r="F27" s="87">
        <v>26</v>
      </c>
      <c r="G27" s="87">
        <v>7</v>
      </c>
      <c r="H27" s="87">
        <v>14</v>
      </c>
      <c r="I27" s="87">
        <v>29</v>
      </c>
      <c r="J27" s="87">
        <v>637</v>
      </c>
      <c r="K27" s="87">
        <v>70</v>
      </c>
      <c r="L27" s="294" t="s">
        <v>137</v>
      </c>
    </row>
    <row r="28" spans="1:13" ht="27.75" customHeight="1">
      <c r="A28" s="40" t="s">
        <v>906</v>
      </c>
      <c r="B28" s="87">
        <v>1902</v>
      </c>
      <c r="C28" s="87">
        <v>127</v>
      </c>
      <c r="D28" s="87">
        <v>42</v>
      </c>
      <c r="E28" s="87">
        <v>79</v>
      </c>
      <c r="F28" s="87">
        <v>50</v>
      </c>
      <c r="G28" s="87">
        <v>5</v>
      </c>
      <c r="H28" s="87">
        <v>24</v>
      </c>
      <c r="I28" s="87">
        <v>58</v>
      </c>
      <c r="J28" s="87">
        <v>1393</v>
      </c>
      <c r="K28" s="87">
        <v>124</v>
      </c>
      <c r="L28" s="294" t="s">
        <v>917</v>
      </c>
    </row>
    <row r="29" spans="1:13" ht="37.5" customHeight="1">
      <c r="A29" s="40" t="s">
        <v>1840</v>
      </c>
      <c r="B29" s="87">
        <v>210</v>
      </c>
      <c r="C29" s="87">
        <v>20</v>
      </c>
      <c r="D29" s="87">
        <v>6</v>
      </c>
      <c r="E29" s="87">
        <v>9</v>
      </c>
      <c r="F29" s="87">
        <v>7</v>
      </c>
      <c r="G29" s="87" t="s">
        <v>44</v>
      </c>
      <c r="H29" s="87">
        <v>4</v>
      </c>
      <c r="I29" s="87">
        <v>10</v>
      </c>
      <c r="J29" s="87">
        <v>142</v>
      </c>
      <c r="K29" s="87">
        <v>12</v>
      </c>
      <c r="L29" s="294" t="s">
        <v>925</v>
      </c>
    </row>
    <row r="30" spans="1:13" ht="23.25">
      <c r="A30" s="40" t="s">
        <v>1841</v>
      </c>
      <c r="B30" s="87">
        <v>92</v>
      </c>
      <c r="C30" s="87">
        <v>5</v>
      </c>
      <c r="D30" s="87">
        <v>1</v>
      </c>
      <c r="E30" s="87">
        <v>6</v>
      </c>
      <c r="F30" s="87">
        <v>2</v>
      </c>
      <c r="G30" s="87" t="s">
        <v>44</v>
      </c>
      <c r="H30" s="87">
        <v>3</v>
      </c>
      <c r="I30" s="87" t="s">
        <v>44</v>
      </c>
      <c r="J30" s="87">
        <v>68</v>
      </c>
      <c r="K30" s="87">
        <v>7</v>
      </c>
      <c r="L30" s="294" t="s">
        <v>140</v>
      </c>
    </row>
    <row r="31" spans="1:13">
      <c r="A31" s="553" t="s">
        <v>830</v>
      </c>
      <c r="B31" s="553"/>
      <c r="C31" s="553"/>
      <c r="D31" s="553"/>
      <c r="E31" s="553"/>
      <c r="F31" s="553"/>
      <c r="G31" s="553"/>
      <c r="H31" s="553"/>
      <c r="I31" s="553"/>
      <c r="J31" s="553"/>
      <c r="K31" s="553"/>
      <c r="L31" s="154"/>
    </row>
    <row r="32" spans="1:13" s="154" customFormat="1">
      <c r="A32" s="538" t="s">
        <v>831</v>
      </c>
      <c r="B32" s="538"/>
      <c r="C32" s="538"/>
      <c r="D32" s="538"/>
      <c r="E32" s="538"/>
      <c r="F32" s="538"/>
      <c r="G32" s="538"/>
      <c r="H32" s="538"/>
      <c r="I32" s="538"/>
      <c r="J32" s="538"/>
      <c r="K32" s="538"/>
      <c r="M32" s="200"/>
    </row>
    <row r="33" spans="1:22">
      <c r="A33" s="45" t="s">
        <v>114</v>
      </c>
      <c r="B33" s="105">
        <v>100</v>
      </c>
      <c r="C33" s="105">
        <v>8.1999999999999993</v>
      </c>
      <c r="D33" s="105">
        <v>3.2</v>
      </c>
      <c r="E33" s="105">
        <v>5.2</v>
      </c>
      <c r="F33" s="105">
        <v>5.8</v>
      </c>
      <c r="G33" s="105">
        <v>1.2</v>
      </c>
      <c r="H33" s="105">
        <v>4.9000000000000004</v>
      </c>
      <c r="I33" s="105">
        <v>2</v>
      </c>
      <c r="J33" s="105">
        <v>65.3</v>
      </c>
      <c r="K33" s="105">
        <v>4.0999999999999996</v>
      </c>
      <c r="L33" s="348" t="s">
        <v>115</v>
      </c>
      <c r="M33" s="306"/>
      <c r="N33" s="306"/>
      <c r="O33" s="306"/>
      <c r="P33" s="306"/>
      <c r="Q33" s="306"/>
      <c r="R33" s="306"/>
      <c r="S33" s="306"/>
      <c r="T33" s="306"/>
      <c r="U33" s="306"/>
      <c r="V33" s="306"/>
    </row>
    <row r="34" spans="1:22" ht="23.25">
      <c r="A34" s="40" t="s">
        <v>1837</v>
      </c>
      <c r="B34" s="85">
        <v>100</v>
      </c>
      <c r="C34" s="85">
        <v>4.2</v>
      </c>
      <c r="D34" s="85">
        <v>1.4</v>
      </c>
      <c r="E34" s="85">
        <v>2.8</v>
      </c>
      <c r="F34" s="85">
        <v>9.9</v>
      </c>
      <c r="G34" s="85">
        <v>1.4</v>
      </c>
      <c r="H34" s="85">
        <v>5.6</v>
      </c>
      <c r="I34" s="85">
        <v>1.4</v>
      </c>
      <c r="J34" s="85">
        <v>71.8</v>
      </c>
      <c r="K34" s="85">
        <v>1.4</v>
      </c>
      <c r="L34" s="294" t="s">
        <v>120</v>
      </c>
      <c r="M34" s="306"/>
      <c r="N34" s="306"/>
      <c r="O34" s="306"/>
      <c r="P34" s="306"/>
      <c r="Q34" s="306"/>
      <c r="R34" s="306"/>
      <c r="S34" s="306"/>
      <c r="T34" s="306"/>
      <c r="U34" s="306"/>
    </row>
    <row r="35" spans="1:22">
      <c r="A35" s="40" t="s">
        <v>121</v>
      </c>
      <c r="B35" s="85">
        <v>100</v>
      </c>
      <c r="C35" s="85">
        <v>9.1</v>
      </c>
      <c r="D35" s="85">
        <v>4.0999999999999996</v>
      </c>
      <c r="E35" s="85">
        <v>5.9</v>
      </c>
      <c r="F35" s="85">
        <v>7.6</v>
      </c>
      <c r="G35" s="85">
        <v>1.9</v>
      </c>
      <c r="H35" s="85">
        <v>5.7</v>
      </c>
      <c r="I35" s="85">
        <v>1.5</v>
      </c>
      <c r="J35" s="85">
        <v>61.4</v>
      </c>
      <c r="K35" s="85">
        <v>2.9</v>
      </c>
      <c r="L35" s="294" t="s">
        <v>122</v>
      </c>
      <c r="M35" s="306"/>
      <c r="N35" s="306"/>
      <c r="O35" s="306"/>
      <c r="P35" s="306"/>
      <c r="Q35" s="306"/>
      <c r="R35" s="306"/>
      <c r="S35" s="306"/>
      <c r="T35" s="306"/>
      <c r="U35" s="306"/>
    </row>
    <row r="36" spans="1:22">
      <c r="A36" s="446" t="s">
        <v>547</v>
      </c>
      <c r="B36" s="85">
        <v>100</v>
      </c>
      <c r="C36" s="85">
        <v>5</v>
      </c>
      <c r="D36" s="85">
        <v>11.3</v>
      </c>
      <c r="E36" s="85">
        <v>5</v>
      </c>
      <c r="F36" s="85">
        <v>8.8000000000000007</v>
      </c>
      <c r="G36" s="85">
        <v>1.3</v>
      </c>
      <c r="H36" s="85">
        <v>7.5</v>
      </c>
      <c r="I36" s="85">
        <v>1.3</v>
      </c>
      <c r="J36" s="85">
        <v>55</v>
      </c>
      <c r="K36" s="85">
        <v>5</v>
      </c>
      <c r="L36" s="219" t="s">
        <v>548</v>
      </c>
      <c r="M36" s="306"/>
      <c r="N36" s="306"/>
      <c r="O36" s="306"/>
      <c r="P36" s="306"/>
      <c r="Q36" s="306"/>
      <c r="R36" s="306"/>
      <c r="S36" s="306"/>
      <c r="T36" s="306"/>
      <c r="U36" s="306"/>
    </row>
    <row r="37" spans="1:22" ht="23.25">
      <c r="A37" s="446" t="s">
        <v>1838</v>
      </c>
      <c r="B37" s="85">
        <v>100</v>
      </c>
      <c r="C37" s="85">
        <v>9</v>
      </c>
      <c r="D37" s="85">
        <v>3.8</v>
      </c>
      <c r="E37" s="85">
        <v>5.4</v>
      </c>
      <c r="F37" s="85">
        <v>7.6</v>
      </c>
      <c r="G37" s="85">
        <v>1.8</v>
      </c>
      <c r="H37" s="85">
        <v>6.1</v>
      </c>
      <c r="I37" s="85">
        <v>1.4</v>
      </c>
      <c r="J37" s="85">
        <v>62.2</v>
      </c>
      <c r="K37" s="85">
        <v>2.6</v>
      </c>
      <c r="L37" s="219" t="s">
        <v>550</v>
      </c>
      <c r="M37" s="306"/>
      <c r="N37" s="306"/>
      <c r="O37" s="306"/>
      <c r="P37" s="306"/>
      <c r="Q37" s="306"/>
      <c r="R37" s="306"/>
      <c r="S37" s="306"/>
      <c r="T37" s="306"/>
      <c r="U37" s="306"/>
    </row>
    <row r="38" spans="1:22" ht="57">
      <c r="A38" s="446" t="s">
        <v>1842</v>
      </c>
      <c r="B38" s="85">
        <v>100</v>
      </c>
      <c r="C38" s="85">
        <v>14.9</v>
      </c>
      <c r="D38" s="85">
        <v>5.4</v>
      </c>
      <c r="E38" s="85">
        <v>5</v>
      </c>
      <c r="F38" s="85">
        <v>9</v>
      </c>
      <c r="G38" s="85">
        <v>3.6</v>
      </c>
      <c r="H38" s="85">
        <v>3.6</v>
      </c>
      <c r="I38" s="85">
        <v>2.7</v>
      </c>
      <c r="J38" s="85">
        <v>53.2</v>
      </c>
      <c r="K38" s="85">
        <v>2.7</v>
      </c>
      <c r="L38" s="219" t="s">
        <v>923</v>
      </c>
      <c r="M38" s="306"/>
      <c r="N38" s="306"/>
      <c r="O38" s="306"/>
      <c r="P38" s="306"/>
      <c r="Q38" s="306"/>
      <c r="R38" s="306"/>
      <c r="S38" s="306"/>
      <c r="T38" s="306"/>
      <c r="U38" s="306"/>
    </row>
    <row r="39" spans="1:22" ht="34.5">
      <c r="A39" s="446" t="s">
        <v>919</v>
      </c>
      <c r="B39" s="85">
        <v>100</v>
      </c>
      <c r="C39" s="85">
        <v>8.8000000000000007</v>
      </c>
      <c r="D39" s="85">
        <v>4.0999999999999996</v>
      </c>
      <c r="E39" s="85">
        <v>10.1</v>
      </c>
      <c r="F39" s="85">
        <v>6.1</v>
      </c>
      <c r="G39" s="85">
        <v>1.8</v>
      </c>
      <c r="H39" s="85">
        <v>2.7</v>
      </c>
      <c r="I39" s="85">
        <v>2.2999999999999998</v>
      </c>
      <c r="J39" s="85">
        <v>58.7</v>
      </c>
      <c r="K39" s="85">
        <v>5.2</v>
      </c>
      <c r="L39" s="219" t="s">
        <v>911</v>
      </c>
      <c r="M39" s="306"/>
      <c r="N39" s="306"/>
      <c r="O39" s="306"/>
      <c r="P39" s="306"/>
      <c r="Q39" s="306"/>
      <c r="R39" s="306"/>
      <c r="S39" s="306"/>
      <c r="T39" s="306"/>
      <c r="U39" s="306"/>
    </row>
    <row r="40" spans="1:22">
      <c r="A40" s="40" t="s">
        <v>124</v>
      </c>
      <c r="B40" s="85">
        <v>100</v>
      </c>
      <c r="C40" s="85">
        <v>9.3000000000000007</v>
      </c>
      <c r="D40" s="85">
        <v>4.5</v>
      </c>
      <c r="E40" s="85">
        <v>6.4</v>
      </c>
      <c r="F40" s="85">
        <v>8</v>
      </c>
      <c r="G40" s="85">
        <v>1.4</v>
      </c>
      <c r="H40" s="85">
        <v>5.0999999999999996</v>
      </c>
      <c r="I40" s="85">
        <v>1.6</v>
      </c>
      <c r="J40" s="85">
        <v>59.6</v>
      </c>
      <c r="K40" s="85">
        <v>4.0999999999999996</v>
      </c>
      <c r="L40" s="294" t="s">
        <v>125</v>
      </c>
      <c r="M40" s="306"/>
      <c r="N40" s="306"/>
      <c r="O40" s="306"/>
      <c r="P40" s="306"/>
      <c r="Q40" s="306"/>
      <c r="R40" s="306"/>
      <c r="S40" s="306"/>
      <c r="T40" s="306"/>
      <c r="U40" s="306"/>
    </row>
    <row r="41" spans="1:22" ht="23.25">
      <c r="A41" s="40" t="s">
        <v>905</v>
      </c>
      <c r="B41" s="85">
        <v>100</v>
      </c>
      <c r="C41" s="85">
        <v>6.7</v>
      </c>
      <c r="D41" s="85">
        <v>3.4</v>
      </c>
      <c r="E41" s="85">
        <v>7.1</v>
      </c>
      <c r="F41" s="85">
        <v>7.3</v>
      </c>
      <c r="G41" s="85">
        <v>1.7</v>
      </c>
      <c r="H41" s="85">
        <v>7</v>
      </c>
      <c r="I41" s="85">
        <v>1.9</v>
      </c>
      <c r="J41" s="85">
        <v>61.8</v>
      </c>
      <c r="K41" s="85">
        <v>3.2</v>
      </c>
      <c r="L41" s="294" t="s">
        <v>1063</v>
      </c>
      <c r="M41" s="306"/>
      <c r="N41" s="306"/>
      <c r="O41" s="306"/>
      <c r="P41" s="306"/>
      <c r="Q41" s="306"/>
      <c r="R41" s="306"/>
      <c r="S41" s="306"/>
      <c r="T41" s="306"/>
      <c r="U41" s="306"/>
    </row>
    <row r="42" spans="1:22" ht="23.25">
      <c r="A42" s="40" t="s">
        <v>889</v>
      </c>
      <c r="B42" s="85">
        <v>100</v>
      </c>
      <c r="C42" s="85">
        <v>10.5</v>
      </c>
      <c r="D42" s="85">
        <v>2.6</v>
      </c>
      <c r="E42" s="85">
        <v>4.0999999999999996</v>
      </c>
      <c r="F42" s="85">
        <v>5.0999999999999996</v>
      </c>
      <c r="G42" s="85">
        <v>0.9</v>
      </c>
      <c r="H42" s="85">
        <v>4.2</v>
      </c>
      <c r="I42" s="85">
        <v>2</v>
      </c>
      <c r="J42" s="85">
        <v>65.7</v>
      </c>
      <c r="K42" s="85">
        <v>4.7</v>
      </c>
      <c r="L42" s="294" t="s">
        <v>127</v>
      </c>
      <c r="M42" s="306"/>
      <c r="N42" s="306"/>
      <c r="O42" s="306"/>
      <c r="P42" s="306"/>
      <c r="Q42" s="306"/>
      <c r="R42" s="306"/>
      <c r="S42" s="306"/>
      <c r="T42" s="306"/>
      <c r="U42" s="306"/>
    </row>
    <row r="43" spans="1:22" ht="14.45" customHeight="1">
      <c r="A43" s="40" t="s">
        <v>1839</v>
      </c>
      <c r="B43" s="85">
        <v>100</v>
      </c>
      <c r="C43" s="85">
        <v>7.9</v>
      </c>
      <c r="D43" s="85">
        <v>2.9</v>
      </c>
      <c r="E43" s="85">
        <v>6.3</v>
      </c>
      <c r="F43" s="85">
        <v>2.9</v>
      </c>
      <c r="G43" s="85">
        <v>1.1000000000000001</v>
      </c>
      <c r="H43" s="85">
        <v>2.9</v>
      </c>
      <c r="I43" s="85">
        <v>2.5</v>
      </c>
      <c r="J43" s="85">
        <v>70.2</v>
      </c>
      <c r="K43" s="85">
        <v>3.2</v>
      </c>
      <c r="L43" s="294" t="s">
        <v>1104</v>
      </c>
      <c r="M43" s="306"/>
      <c r="N43" s="306"/>
      <c r="O43" s="306"/>
      <c r="P43" s="306"/>
      <c r="Q43" s="306"/>
      <c r="R43" s="306"/>
      <c r="S43" s="306"/>
      <c r="T43" s="306"/>
      <c r="U43" s="306"/>
    </row>
    <row r="44" spans="1:22" ht="14.45" customHeight="1">
      <c r="A44" s="40" t="s">
        <v>129</v>
      </c>
      <c r="B44" s="85">
        <v>100</v>
      </c>
      <c r="C44" s="85">
        <v>11.7</v>
      </c>
      <c r="D44" s="85">
        <v>0.5</v>
      </c>
      <c r="E44" s="85">
        <v>3.7</v>
      </c>
      <c r="F44" s="85">
        <v>2.2999999999999998</v>
      </c>
      <c r="G44" s="85">
        <v>0.5</v>
      </c>
      <c r="H44" s="85">
        <v>3.3</v>
      </c>
      <c r="I44" s="85">
        <v>1.9</v>
      </c>
      <c r="J44" s="85">
        <v>72</v>
      </c>
      <c r="K44" s="85">
        <v>4.2</v>
      </c>
      <c r="L44" s="294" t="s">
        <v>130</v>
      </c>
      <c r="M44" s="306"/>
      <c r="N44" s="306"/>
      <c r="O44" s="306"/>
      <c r="P44" s="306"/>
      <c r="Q44" s="306"/>
      <c r="R44" s="306"/>
      <c r="S44" s="306"/>
      <c r="T44" s="306"/>
      <c r="U44" s="306"/>
    </row>
    <row r="45" spans="1:22" ht="23.25">
      <c r="A45" s="40" t="s">
        <v>920</v>
      </c>
      <c r="B45" s="85">
        <v>100</v>
      </c>
      <c r="C45" s="85">
        <v>7.5</v>
      </c>
      <c r="D45" s="85">
        <v>1.5</v>
      </c>
      <c r="E45" s="85">
        <v>3.3</v>
      </c>
      <c r="F45" s="85">
        <v>2.1</v>
      </c>
      <c r="G45" s="85">
        <v>0.3</v>
      </c>
      <c r="H45" s="85">
        <v>2.1</v>
      </c>
      <c r="I45" s="85">
        <v>2.4</v>
      </c>
      <c r="J45" s="85">
        <v>75.099999999999994</v>
      </c>
      <c r="K45" s="85">
        <v>5.7</v>
      </c>
      <c r="L45" s="294" t="s">
        <v>892</v>
      </c>
      <c r="M45" s="306"/>
      <c r="N45" s="306"/>
      <c r="O45" s="306"/>
      <c r="P45" s="306"/>
      <c r="Q45" s="306"/>
      <c r="R45" s="306"/>
      <c r="S45" s="306"/>
      <c r="T45" s="306"/>
      <c r="U45" s="306"/>
    </row>
    <row r="46" spans="1:22" ht="22.5">
      <c r="A46" s="234" t="s">
        <v>133</v>
      </c>
      <c r="B46" s="85">
        <v>100</v>
      </c>
      <c r="C46" s="85">
        <v>11.8</v>
      </c>
      <c r="D46" s="85">
        <v>1.8</v>
      </c>
      <c r="E46" s="85">
        <v>0.9</v>
      </c>
      <c r="F46" s="85">
        <v>9.1</v>
      </c>
      <c r="G46" s="85">
        <v>0.9</v>
      </c>
      <c r="H46" s="85">
        <v>3.6</v>
      </c>
      <c r="I46" s="85">
        <v>2.7</v>
      </c>
      <c r="J46" s="85">
        <v>68.2</v>
      </c>
      <c r="K46" s="85">
        <v>0.9</v>
      </c>
      <c r="L46" s="294" t="s">
        <v>134</v>
      </c>
      <c r="M46" s="306"/>
      <c r="N46" s="306"/>
      <c r="O46" s="306"/>
      <c r="P46" s="306"/>
      <c r="Q46" s="306"/>
      <c r="R46" s="306"/>
      <c r="S46" s="306"/>
      <c r="T46" s="306"/>
      <c r="U46" s="306"/>
    </row>
    <row r="47" spans="1:22" ht="23.25">
      <c r="A47" s="40" t="s">
        <v>914</v>
      </c>
      <c r="B47" s="85">
        <v>100</v>
      </c>
      <c r="C47" s="85">
        <v>9.4</v>
      </c>
      <c r="D47" s="85">
        <v>3.2</v>
      </c>
      <c r="E47" s="85">
        <v>2.2000000000000002</v>
      </c>
      <c r="F47" s="85">
        <v>4.5999999999999996</v>
      </c>
      <c r="G47" s="85">
        <v>1.1000000000000001</v>
      </c>
      <c r="H47" s="85">
        <v>4</v>
      </c>
      <c r="I47" s="85">
        <v>2.1</v>
      </c>
      <c r="J47" s="85">
        <v>69.3</v>
      </c>
      <c r="K47" s="85">
        <v>4</v>
      </c>
      <c r="L47" s="294" t="s">
        <v>894</v>
      </c>
      <c r="M47" s="306"/>
      <c r="N47" s="306"/>
      <c r="O47" s="306"/>
      <c r="P47" s="306"/>
      <c r="Q47" s="306"/>
      <c r="R47" s="306"/>
      <c r="S47" s="306"/>
      <c r="T47" s="306"/>
      <c r="U47" s="306"/>
    </row>
    <row r="48" spans="1:22" ht="23.25">
      <c r="A48" s="40" t="s">
        <v>921</v>
      </c>
      <c r="B48" s="85">
        <v>100</v>
      </c>
      <c r="C48" s="85">
        <v>6.1</v>
      </c>
      <c r="D48" s="85">
        <v>3.1</v>
      </c>
      <c r="E48" s="85">
        <v>4.7</v>
      </c>
      <c r="F48" s="85">
        <v>5.2</v>
      </c>
      <c r="G48" s="85">
        <v>1.1000000000000001</v>
      </c>
      <c r="H48" s="85">
        <v>7.4</v>
      </c>
      <c r="I48" s="85">
        <v>1.5</v>
      </c>
      <c r="J48" s="85">
        <v>68.099999999999994</v>
      </c>
      <c r="K48" s="85">
        <v>2.9</v>
      </c>
      <c r="L48" s="294" t="s">
        <v>896</v>
      </c>
      <c r="M48" s="306"/>
      <c r="N48" s="306"/>
      <c r="O48" s="306"/>
      <c r="P48" s="306"/>
      <c r="Q48" s="306"/>
      <c r="R48" s="306"/>
      <c r="S48" s="306"/>
      <c r="T48" s="306"/>
      <c r="U48" s="306"/>
    </row>
    <row r="49" spans="1:21" ht="45" customHeight="1">
      <c r="A49" s="40" t="s">
        <v>963</v>
      </c>
      <c r="B49" s="85">
        <v>100</v>
      </c>
      <c r="C49" s="85">
        <v>9.6999999999999993</v>
      </c>
      <c r="D49" s="85">
        <v>2.2999999999999998</v>
      </c>
      <c r="E49" s="85">
        <v>2.7</v>
      </c>
      <c r="F49" s="85">
        <v>2</v>
      </c>
      <c r="G49" s="85">
        <v>0.2</v>
      </c>
      <c r="H49" s="85">
        <v>3.3</v>
      </c>
      <c r="I49" s="85">
        <v>3.6</v>
      </c>
      <c r="J49" s="85">
        <v>68.3</v>
      </c>
      <c r="K49" s="85">
        <v>7.9</v>
      </c>
      <c r="L49" s="294" t="s">
        <v>924</v>
      </c>
      <c r="M49" s="306"/>
      <c r="N49" s="306"/>
      <c r="O49" s="306"/>
      <c r="P49" s="306"/>
      <c r="Q49" s="306"/>
      <c r="R49" s="306"/>
      <c r="S49" s="306"/>
      <c r="T49" s="306"/>
      <c r="U49" s="306"/>
    </row>
    <row r="50" spans="1:21">
      <c r="A50" s="40" t="s">
        <v>136</v>
      </c>
      <c r="B50" s="85">
        <v>100</v>
      </c>
      <c r="C50" s="85">
        <v>7</v>
      </c>
      <c r="D50" s="85">
        <v>2.2000000000000002</v>
      </c>
      <c r="E50" s="85">
        <v>3.1</v>
      </c>
      <c r="F50" s="85">
        <v>2.9</v>
      </c>
      <c r="G50" s="85">
        <v>0.8</v>
      </c>
      <c r="H50" s="85">
        <v>1.6</v>
      </c>
      <c r="I50" s="85">
        <v>3.2</v>
      </c>
      <c r="J50" s="85">
        <v>71.3</v>
      </c>
      <c r="K50" s="85">
        <v>7.8</v>
      </c>
      <c r="L50" s="294" t="s">
        <v>137</v>
      </c>
      <c r="M50" s="306"/>
      <c r="N50" s="306"/>
      <c r="O50" s="306"/>
      <c r="P50" s="306"/>
      <c r="Q50" s="306"/>
      <c r="R50" s="306"/>
      <c r="S50" s="306"/>
      <c r="T50" s="306"/>
      <c r="U50" s="306"/>
    </row>
    <row r="51" spans="1:21" ht="34.5">
      <c r="A51" s="40" t="s">
        <v>906</v>
      </c>
      <c r="B51" s="85">
        <v>100</v>
      </c>
      <c r="C51" s="85">
        <v>6.7</v>
      </c>
      <c r="D51" s="85">
        <v>2.2000000000000002</v>
      </c>
      <c r="E51" s="85">
        <v>4.2</v>
      </c>
      <c r="F51" s="85">
        <v>2.6</v>
      </c>
      <c r="G51" s="85">
        <v>0.3</v>
      </c>
      <c r="H51" s="85">
        <v>1.3</v>
      </c>
      <c r="I51" s="85">
        <v>3</v>
      </c>
      <c r="J51" s="85">
        <v>73.2</v>
      </c>
      <c r="K51" s="85">
        <v>6.5</v>
      </c>
      <c r="L51" s="294" t="s">
        <v>917</v>
      </c>
      <c r="M51" s="306"/>
      <c r="N51" s="306"/>
      <c r="O51" s="306"/>
      <c r="P51" s="306"/>
      <c r="Q51" s="306"/>
      <c r="R51" s="306"/>
      <c r="S51" s="306"/>
      <c r="T51" s="306"/>
      <c r="U51" s="306"/>
    </row>
    <row r="52" spans="1:21" ht="34.5">
      <c r="A52" s="40" t="s">
        <v>1840</v>
      </c>
      <c r="B52" s="85">
        <v>100</v>
      </c>
      <c r="C52" s="85">
        <v>9.5</v>
      </c>
      <c r="D52" s="85">
        <v>2.9</v>
      </c>
      <c r="E52" s="85">
        <v>4.3</v>
      </c>
      <c r="F52" s="85">
        <v>3.3</v>
      </c>
      <c r="G52" s="85" t="s">
        <v>44</v>
      </c>
      <c r="H52" s="85">
        <v>1.9</v>
      </c>
      <c r="I52" s="85">
        <v>4.8</v>
      </c>
      <c r="J52" s="85">
        <v>67.599999999999994</v>
      </c>
      <c r="K52" s="85">
        <v>5.7</v>
      </c>
      <c r="L52" s="294" t="s">
        <v>925</v>
      </c>
      <c r="M52" s="306"/>
      <c r="N52" s="306"/>
      <c r="O52" s="306"/>
      <c r="P52" s="306"/>
      <c r="Q52" s="306"/>
      <c r="R52" s="306"/>
      <c r="S52" s="306"/>
      <c r="T52" s="306"/>
      <c r="U52" s="306"/>
    </row>
    <row r="53" spans="1:21" ht="23.25">
      <c r="A53" s="40" t="s">
        <v>1841</v>
      </c>
      <c r="B53" s="85">
        <v>100</v>
      </c>
      <c r="C53" s="85">
        <v>5.4</v>
      </c>
      <c r="D53" s="85">
        <v>1.1000000000000001</v>
      </c>
      <c r="E53" s="85">
        <v>6.5</v>
      </c>
      <c r="F53" s="85">
        <v>2.2000000000000002</v>
      </c>
      <c r="G53" s="85" t="s">
        <v>44</v>
      </c>
      <c r="H53" s="85">
        <v>3.3</v>
      </c>
      <c r="I53" s="85" t="s">
        <v>44</v>
      </c>
      <c r="J53" s="85">
        <v>73.900000000000006</v>
      </c>
      <c r="K53" s="85">
        <v>7.6</v>
      </c>
      <c r="L53" s="294" t="s">
        <v>140</v>
      </c>
      <c r="M53" s="306"/>
      <c r="N53" s="306"/>
      <c r="O53" s="306"/>
      <c r="P53" s="306"/>
      <c r="Q53" s="306"/>
      <c r="R53" s="306"/>
      <c r="S53" s="306"/>
      <c r="T53" s="306"/>
      <c r="U53" s="306"/>
    </row>
    <row r="54" spans="1:21" ht="7.15" customHeight="1">
      <c r="A54" s="40"/>
      <c r="B54" s="48"/>
      <c r="C54" s="48"/>
      <c r="D54" s="48"/>
      <c r="E54" s="48"/>
      <c r="F54" s="48"/>
      <c r="G54" s="48"/>
      <c r="H54" s="48"/>
      <c r="I54" s="48"/>
      <c r="J54" s="48"/>
      <c r="K54" s="6"/>
      <c r="L54" s="51"/>
    </row>
    <row r="55" spans="1:21" s="17" customFormat="1" ht="14.25">
      <c r="A55" s="592" t="s">
        <v>1093</v>
      </c>
      <c r="B55" s="592"/>
      <c r="C55" s="592"/>
      <c r="D55" s="592"/>
      <c r="E55" s="592"/>
      <c r="F55" s="592"/>
      <c r="G55" s="592"/>
      <c r="H55" s="592"/>
      <c r="I55" s="592"/>
      <c r="J55" s="592"/>
      <c r="K55" s="592"/>
      <c r="L55" s="592"/>
    </row>
    <row r="56" spans="1:21" s="155" customFormat="1" ht="14.25">
      <c r="A56" s="612" t="s">
        <v>1092</v>
      </c>
      <c r="B56" s="612"/>
      <c r="C56" s="612"/>
      <c r="D56" s="612"/>
      <c r="E56" s="612"/>
      <c r="F56" s="612"/>
      <c r="G56" s="612"/>
      <c r="H56" s="612"/>
      <c r="I56" s="612"/>
      <c r="J56" s="612"/>
      <c r="K56" s="612"/>
      <c r="L56" s="612"/>
    </row>
  </sheetData>
  <mergeCells count="20">
    <mergeCell ref="M4:O4"/>
    <mergeCell ref="L3:L7"/>
    <mergeCell ref="A55:L55"/>
    <mergeCell ref="A56:L56"/>
    <mergeCell ref="A3:A7"/>
    <mergeCell ref="B3:B7"/>
    <mergeCell ref="C3:C7"/>
    <mergeCell ref="D3:E5"/>
    <mergeCell ref="D6:D7"/>
    <mergeCell ref="E6:E7"/>
    <mergeCell ref="F3:F7"/>
    <mergeCell ref="G3:G7"/>
    <mergeCell ref="H3:H7"/>
    <mergeCell ref="I3:I7"/>
    <mergeCell ref="J3:J7"/>
    <mergeCell ref="K3:K7"/>
    <mergeCell ref="A31:K31"/>
    <mergeCell ref="A32:K32"/>
    <mergeCell ref="A8:K8"/>
    <mergeCell ref="A9:K9"/>
  </mergeCells>
  <hyperlinks>
    <hyperlink ref="M4" location="'SPIS TABLIC'!A1" display="'SPIS TABLIC'!A1"/>
    <hyperlink ref="M4:N4" location="'Spis tablic List of tables'!A1" display="'Spis tablic List of tables'!A1"/>
    <hyperlink ref="M4:O4" location="'Spis tablic   List of tables'!A1" display="'Spis tablic   List of tables'!A1"/>
  </hyperlinks>
  <pageMargins left="0.7" right="0.7" top="0.75" bottom="0.75" header="0.3" footer="0.3"/>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workbookViewId="0">
      <pane xSplit="2" ySplit="7" topLeftCell="C71" activePane="bottomRight" state="frozen"/>
      <selection pane="topRight" activeCell="C1" sqref="C1"/>
      <selection pane="bottomLeft" activeCell="A9" sqref="A9"/>
      <selection pane="bottomRight" activeCell="A2" sqref="A2"/>
    </sheetView>
  </sheetViews>
  <sheetFormatPr defaultColWidth="8.85546875" defaultRowHeight="15"/>
  <cols>
    <col min="1" max="1" width="6.42578125" style="200" customWidth="1"/>
    <col min="2" max="2" width="17.7109375" style="24" customWidth="1"/>
    <col min="3" max="5" width="8.85546875" style="200"/>
    <col min="6" max="7" width="10.7109375" style="200" customWidth="1"/>
    <col min="8" max="8" width="8.7109375" style="200" bestFit="1" customWidth="1"/>
    <col min="9" max="9" width="10.5703125" style="200" customWidth="1"/>
    <col min="10" max="10" width="8.85546875" style="200"/>
    <col min="11" max="11" width="18.85546875" style="200" customWidth="1"/>
    <col min="12" max="12" width="8.85546875" style="200"/>
    <col min="13" max="13" width="9.7109375" style="200" customWidth="1"/>
    <col min="14" max="16384" width="8.85546875" style="200"/>
  </cols>
  <sheetData>
    <row r="1" spans="1:13" s="175" customFormat="1" ht="15" customHeight="1">
      <c r="A1" s="266" t="s">
        <v>1850</v>
      </c>
      <c r="B1" s="393"/>
    </row>
    <row r="2" spans="1:13" s="162" customFormat="1" ht="15" customHeight="1">
      <c r="A2" s="524" t="s">
        <v>1924</v>
      </c>
      <c r="B2" s="394"/>
    </row>
    <row r="3" spans="1:13" ht="26.45" customHeight="1">
      <c r="A3" s="600" t="s">
        <v>780</v>
      </c>
      <c r="B3" s="586"/>
      <c r="C3" s="585" t="s">
        <v>1232</v>
      </c>
      <c r="D3" s="585" t="s">
        <v>1274</v>
      </c>
      <c r="E3" s="585" t="s">
        <v>1488</v>
      </c>
      <c r="F3" s="585"/>
      <c r="G3" s="585"/>
      <c r="H3" s="585"/>
      <c r="I3" s="585"/>
      <c r="J3" s="585"/>
      <c r="K3" s="557" t="s">
        <v>781</v>
      </c>
      <c r="L3" s="593" t="s">
        <v>1199</v>
      </c>
      <c r="M3" s="593"/>
    </row>
    <row r="4" spans="1:13">
      <c r="A4" s="553"/>
      <c r="B4" s="587"/>
      <c r="C4" s="585"/>
      <c r="D4" s="585"/>
      <c r="E4" s="585" t="s">
        <v>1489</v>
      </c>
      <c r="F4" s="585"/>
      <c r="G4" s="585" t="s">
        <v>1490</v>
      </c>
      <c r="H4" s="585" t="s">
        <v>1491</v>
      </c>
      <c r="I4" s="585" t="s">
        <v>1492</v>
      </c>
      <c r="J4" s="585" t="s">
        <v>1243</v>
      </c>
      <c r="K4" s="557"/>
    </row>
    <row r="5" spans="1:13">
      <c r="A5" s="553"/>
      <c r="B5" s="587"/>
      <c r="C5" s="585"/>
      <c r="D5" s="585"/>
      <c r="E5" s="585"/>
      <c r="F5" s="585"/>
      <c r="G5" s="585"/>
      <c r="H5" s="585"/>
      <c r="I5" s="585"/>
      <c r="J5" s="585"/>
      <c r="K5" s="557"/>
    </row>
    <row r="6" spans="1:13" ht="48" customHeight="1">
      <c r="A6" s="553"/>
      <c r="B6" s="587"/>
      <c r="C6" s="585"/>
      <c r="D6" s="585"/>
      <c r="E6" s="585" t="s">
        <v>1213</v>
      </c>
      <c r="F6" s="585" t="s">
        <v>1493</v>
      </c>
      <c r="G6" s="585"/>
      <c r="H6" s="585"/>
      <c r="I6" s="585"/>
      <c r="J6" s="585"/>
      <c r="K6" s="557"/>
    </row>
    <row r="7" spans="1:13" ht="21.6" customHeight="1">
      <c r="A7" s="604"/>
      <c r="B7" s="588"/>
      <c r="C7" s="585"/>
      <c r="D7" s="585"/>
      <c r="E7" s="585"/>
      <c r="F7" s="585"/>
      <c r="G7" s="585"/>
      <c r="H7" s="585"/>
      <c r="I7" s="585"/>
      <c r="J7" s="585"/>
      <c r="K7" s="557"/>
    </row>
    <row r="8" spans="1:13">
      <c r="A8" s="661" t="s">
        <v>114</v>
      </c>
      <c r="B8" s="662"/>
      <c r="C8" s="447">
        <v>10789</v>
      </c>
      <c r="D8" s="97">
        <v>4534</v>
      </c>
      <c r="E8" s="97">
        <v>2638</v>
      </c>
      <c r="F8" s="97">
        <v>2203</v>
      </c>
      <c r="G8" s="97">
        <v>749</v>
      </c>
      <c r="H8" s="97">
        <v>1689</v>
      </c>
      <c r="I8" s="97">
        <v>1153</v>
      </c>
      <c r="J8" s="97">
        <v>1174</v>
      </c>
      <c r="K8" s="406" t="s">
        <v>115</v>
      </c>
    </row>
    <row r="9" spans="1:13">
      <c r="A9" s="663" t="s">
        <v>48</v>
      </c>
      <c r="B9" s="664"/>
      <c r="C9" s="84"/>
      <c r="D9" s="84"/>
      <c r="E9" s="84"/>
      <c r="F9" s="84"/>
      <c r="G9" s="84"/>
      <c r="H9" s="84"/>
      <c r="I9" s="84"/>
      <c r="J9" s="84"/>
      <c r="K9" s="301" t="s">
        <v>53</v>
      </c>
    </row>
    <row r="10" spans="1:13" ht="45.75">
      <c r="A10" s="26">
        <v>11</v>
      </c>
      <c r="B10" s="407" t="s">
        <v>551</v>
      </c>
      <c r="C10" s="84">
        <v>78</v>
      </c>
      <c r="D10" s="84">
        <v>45</v>
      </c>
      <c r="E10" s="84">
        <v>6</v>
      </c>
      <c r="F10" s="84">
        <v>4</v>
      </c>
      <c r="G10" s="84" t="s">
        <v>44</v>
      </c>
      <c r="H10" s="84">
        <v>13</v>
      </c>
      <c r="I10" s="84">
        <v>2</v>
      </c>
      <c r="J10" s="84">
        <v>5</v>
      </c>
      <c r="K10" s="294" t="s">
        <v>552</v>
      </c>
    </row>
    <row r="11" spans="1:13" ht="23.25">
      <c r="A11" s="26">
        <v>12</v>
      </c>
      <c r="B11" s="407" t="s">
        <v>553</v>
      </c>
      <c r="C11" s="84">
        <v>179</v>
      </c>
      <c r="D11" s="84">
        <v>110</v>
      </c>
      <c r="E11" s="84">
        <v>20</v>
      </c>
      <c r="F11" s="84">
        <v>17</v>
      </c>
      <c r="G11" s="84">
        <v>2</v>
      </c>
      <c r="H11" s="84">
        <v>43</v>
      </c>
      <c r="I11" s="84">
        <v>7</v>
      </c>
      <c r="J11" s="77">
        <v>9</v>
      </c>
      <c r="K11" s="294" t="s">
        <v>832</v>
      </c>
    </row>
    <row r="12" spans="1:13" ht="26.25" customHeight="1">
      <c r="A12" s="26">
        <v>13</v>
      </c>
      <c r="B12" s="407" t="s">
        <v>555</v>
      </c>
      <c r="C12" s="84">
        <v>159</v>
      </c>
      <c r="D12" s="84">
        <v>64</v>
      </c>
      <c r="E12" s="84">
        <v>31</v>
      </c>
      <c r="F12" s="84">
        <v>28</v>
      </c>
      <c r="G12" s="84">
        <v>33</v>
      </c>
      <c r="H12" s="84">
        <v>14</v>
      </c>
      <c r="I12" s="84">
        <v>5</v>
      </c>
      <c r="J12" s="84">
        <v>22</v>
      </c>
      <c r="K12" s="294" t="s">
        <v>556</v>
      </c>
    </row>
    <row r="13" spans="1:13" ht="45.75">
      <c r="A13" s="26">
        <v>14</v>
      </c>
      <c r="B13" s="407" t="s">
        <v>744</v>
      </c>
      <c r="C13" s="84">
        <v>140</v>
      </c>
      <c r="D13" s="84">
        <v>98</v>
      </c>
      <c r="E13" s="84">
        <v>2</v>
      </c>
      <c r="F13" s="84">
        <v>1</v>
      </c>
      <c r="G13" s="84">
        <v>1</v>
      </c>
      <c r="H13" s="84">
        <v>85</v>
      </c>
      <c r="I13" s="84">
        <v>5</v>
      </c>
      <c r="J13" s="84">
        <v>1</v>
      </c>
      <c r="K13" s="294" t="s">
        <v>557</v>
      </c>
    </row>
    <row r="14" spans="1:13" ht="34.5">
      <c r="A14" s="26">
        <v>213</v>
      </c>
      <c r="B14" s="407" t="s">
        <v>1528</v>
      </c>
      <c r="C14" s="84">
        <v>17</v>
      </c>
      <c r="D14" s="84">
        <v>12</v>
      </c>
      <c r="E14" s="84">
        <v>1</v>
      </c>
      <c r="F14" s="84">
        <v>1</v>
      </c>
      <c r="G14" s="84" t="s">
        <v>44</v>
      </c>
      <c r="H14" s="77" t="s">
        <v>44</v>
      </c>
      <c r="I14" s="77">
        <v>1</v>
      </c>
      <c r="J14" s="77">
        <v>1</v>
      </c>
      <c r="K14" s="294" t="s">
        <v>782</v>
      </c>
    </row>
    <row r="15" spans="1:13" ht="45.75">
      <c r="A15" s="26">
        <v>214</v>
      </c>
      <c r="B15" s="407" t="s">
        <v>561</v>
      </c>
      <c r="C15" s="84">
        <v>106</v>
      </c>
      <c r="D15" s="84">
        <v>31</v>
      </c>
      <c r="E15" s="84">
        <v>27</v>
      </c>
      <c r="F15" s="84">
        <v>23</v>
      </c>
      <c r="G15" s="84">
        <v>21</v>
      </c>
      <c r="H15" s="84">
        <v>16</v>
      </c>
      <c r="I15" s="84">
        <v>5</v>
      </c>
      <c r="J15" s="77">
        <v>2</v>
      </c>
      <c r="K15" s="294" t="s">
        <v>562</v>
      </c>
    </row>
    <row r="16" spans="1:13" ht="23.25">
      <c r="A16" s="26">
        <v>215</v>
      </c>
      <c r="B16" s="407" t="s">
        <v>563</v>
      </c>
      <c r="C16" s="84">
        <v>18</v>
      </c>
      <c r="D16" s="77">
        <v>1</v>
      </c>
      <c r="E16" s="84">
        <v>7</v>
      </c>
      <c r="F16" s="84">
        <v>3</v>
      </c>
      <c r="G16" s="84">
        <v>5</v>
      </c>
      <c r="H16" s="77">
        <v>1</v>
      </c>
      <c r="I16" s="77">
        <v>2</v>
      </c>
      <c r="J16" s="77" t="s">
        <v>44</v>
      </c>
      <c r="K16" s="294" t="s">
        <v>564</v>
      </c>
    </row>
    <row r="17" spans="1:11">
      <c r="A17" s="26">
        <v>221</v>
      </c>
      <c r="B17" s="407" t="s">
        <v>566</v>
      </c>
      <c r="C17" s="84">
        <v>92</v>
      </c>
      <c r="D17" s="84">
        <v>64</v>
      </c>
      <c r="E17" s="77" t="s">
        <v>44</v>
      </c>
      <c r="F17" s="77" t="s">
        <v>44</v>
      </c>
      <c r="G17" s="77" t="s">
        <v>44</v>
      </c>
      <c r="H17" s="77" t="s">
        <v>44</v>
      </c>
      <c r="I17" s="77" t="s">
        <v>44</v>
      </c>
      <c r="J17" s="84">
        <v>83</v>
      </c>
      <c r="K17" s="294" t="s">
        <v>567</v>
      </c>
    </row>
    <row r="18" spans="1:11">
      <c r="A18" s="26">
        <v>222</v>
      </c>
      <c r="B18" s="407" t="s">
        <v>568</v>
      </c>
      <c r="C18" s="84">
        <v>442</v>
      </c>
      <c r="D18" s="84">
        <v>430</v>
      </c>
      <c r="E18" s="77" t="s">
        <v>44</v>
      </c>
      <c r="F18" s="77" t="s">
        <v>44</v>
      </c>
      <c r="G18" s="77" t="s">
        <v>44</v>
      </c>
      <c r="H18" s="77" t="s">
        <v>44</v>
      </c>
      <c r="I18" s="77" t="s">
        <v>44</v>
      </c>
      <c r="J18" s="84">
        <v>397</v>
      </c>
      <c r="K18" s="294" t="s">
        <v>569</v>
      </c>
    </row>
    <row r="19" spans="1:11" ht="14.25" customHeight="1">
      <c r="A19" s="26">
        <v>223</v>
      </c>
      <c r="B19" s="407" t="s">
        <v>570</v>
      </c>
      <c r="C19" s="84">
        <v>33</v>
      </c>
      <c r="D19" s="84">
        <v>33</v>
      </c>
      <c r="E19" s="77" t="s">
        <v>44</v>
      </c>
      <c r="F19" s="77" t="s">
        <v>44</v>
      </c>
      <c r="G19" s="77" t="s">
        <v>44</v>
      </c>
      <c r="H19" s="77" t="s">
        <v>44</v>
      </c>
      <c r="I19" s="77" t="s">
        <v>44</v>
      </c>
      <c r="J19" s="84">
        <v>32</v>
      </c>
      <c r="K19" s="294" t="s">
        <v>571</v>
      </c>
    </row>
    <row r="20" spans="1:11" ht="29.25" customHeight="1">
      <c r="A20" s="65">
        <v>229</v>
      </c>
      <c r="B20" s="407" t="s">
        <v>576</v>
      </c>
      <c r="C20" s="77">
        <v>46</v>
      </c>
      <c r="D20" s="77">
        <v>37</v>
      </c>
      <c r="E20" s="77" t="s">
        <v>44</v>
      </c>
      <c r="F20" s="77" t="s">
        <v>44</v>
      </c>
      <c r="G20" s="77" t="s">
        <v>44</v>
      </c>
      <c r="H20" s="84">
        <v>8</v>
      </c>
      <c r="I20" s="84">
        <v>1</v>
      </c>
      <c r="J20" s="84">
        <v>23</v>
      </c>
      <c r="K20" s="294" t="s">
        <v>783</v>
      </c>
    </row>
    <row r="21" spans="1:11" ht="23.25">
      <c r="A21" s="26">
        <v>231</v>
      </c>
      <c r="B21" s="407" t="s">
        <v>578</v>
      </c>
      <c r="C21" s="84">
        <v>27</v>
      </c>
      <c r="D21" s="84">
        <v>15</v>
      </c>
      <c r="E21" s="77" t="s">
        <v>44</v>
      </c>
      <c r="F21" s="77" t="s">
        <v>44</v>
      </c>
      <c r="G21" s="77" t="s">
        <v>44</v>
      </c>
      <c r="H21" s="77" t="s">
        <v>44</v>
      </c>
      <c r="I21" s="77" t="s">
        <v>44</v>
      </c>
      <c r="J21" s="77" t="s">
        <v>44</v>
      </c>
      <c r="K21" s="294" t="s">
        <v>579</v>
      </c>
    </row>
    <row r="22" spans="1:11" ht="79.5">
      <c r="A22" s="26">
        <v>233</v>
      </c>
      <c r="B22" s="407" t="s">
        <v>582</v>
      </c>
      <c r="C22" s="84">
        <v>72</v>
      </c>
      <c r="D22" s="84">
        <v>57</v>
      </c>
      <c r="E22" s="77" t="s">
        <v>44</v>
      </c>
      <c r="F22" s="77" t="s">
        <v>44</v>
      </c>
      <c r="G22" s="77" t="s">
        <v>44</v>
      </c>
      <c r="H22" s="77" t="s">
        <v>44</v>
      </c>
      <c r="I22" s="77" t="s">
        <v>44</v>
      </c>
      <c r="J22" s="77" t="s">
        <v>44</v>
      </c>
      <c r="K22" s="294" t="s">
        <v>583</v>
      </c>
    </row>
    <row r="23" spans="1:11" ht="57">
      <c r="A23" s="26">
        <v>234</v>
      </c>
      <c r="B23" s="407" t="s">
        <v>739</v>
      </c>
      <c r="C23" s="84">
        <v>139</v>
      </c>
      <c r="D23" s="84">
        <v>127</v>
      </c>
      <c r="E23" s="77" t="s">
        <v>44</v>
      </c>
      <c r="F23" s="77" t="s">
        <v>44</v>
      </c>
      <c r="G23" s="77" t="s">
        <v>44</v>
      </c>
      <c r="H23" s="77" t="s">
        <v>44</v>
      </c>
      <c r="I23" s="77" t="s">
        <v>44</v>
      </c>
      <c r="J23" s="77">
        <v>1</v>
      </c>
      <c r="K23" s="294" t="s">
        <v>584</v>
      </c>
    </row>
    <row r="24" spans="1:11" ht="34.5">
      <c r="A24" s="26">
        <v>235</v>
      </c>
      <c r="B24" s="407" t="s">
        <v>585</v>
      </c>
      <c r="C24" s="84">
        <v>52</v>
      </c>
      <c r="D24" s="84">
        <v>44</v>
      </c>
      <c r="E24" s="77">
        <v>1</v>
      </c>
      <c r="F24" s="77">
        <v>1</v>
      </c>
      <c r="G24" s="77" t="s">
        <v>44</v>
      </c>
      <c r="H24" s="77" t="s">
        <v>44</v>
      </c>
      <c r="I24" s="77" t="s">
        <v>44</v>
      </c>
      <c r="J24" s="84">
        <v>6</v>
      </c>
      <c r="K24" s="294" t="s">
        <v>586</v>
      </c>
    </row>
    <row r="25" spans="1:11" ht="34.5">
      <c r="A25" s="26">
        <v>24</v>
      </c>
      <c r="B25" s="407" t="s">
        <v>587</v>
      </c>
      <c r="C25" s="84">
        <v>542</v>
      </c>
      <c r="D25" s="84">
        <v>384</v>
      </c>
      <c r="E25" s="84">
        <v>54</v>
      </c>
      <c r="F25" s="84">
        <v>44</v>
      </c>
      <c r="G25" s="84">
        <v>4</v>
      </c>
      <c r="H25" s="84">
        <v>86</v>
      </c>
      <c r="I25" s="84">
        <v>24</v>
      </c>
      <c r="J25" s="84">
        <v>10</v>
      </c>
      <c r="K25" s="294" t="s">
        <v>588</v>
      </c>
    </row>
    <row r="26" spans="1:11" ht="45.75">
      <c r="A26" s="26">
        <v>25</v>
      </c>
      <c r="B26" s="407" t="s">
        <v>589</v>
      </c>
      <c r="C26" s="84">
        <v>57</v>
      </c>
      <c r="D26" s="84">
        <v>16</v>
      </c>
      <c r="E26" s="84">
        <v>7</v>
      </c>
      <c r="F26" s="84">
        <v>3</v>
      </c>
      <c r="G26" s="77">
        <v>1</v>
      </c>
      <c r="H26" s="84">
        <v>5</v>
      </c>
      <c r="I26" s="84">
        <v>2</v>
      </c>
      <c r="J26" s="84" t="s">
        <v>44</v>
      </c>
      <c r="K26" s="294" t="s">
        <v>590</v>
      </c>
    </row>
    <row r="27" spans="1:11" ht="39.75" customHeight="1">
      <c r="A27" s="26">
        <v>26</v>
      </c>
      <c r="B27" s="407" t="s">
        <v>784</v>
      </c>
      <c r="C27" s="84">
        <v>77</v>
      </c>
      <c r="D27" s="84">
        <v>62</v>
      </c>
      <c r="E27" s="77">
        <v>4</v>
      </c>
      <c r="F27" s="77" t="s">
        <v>44</v>
      </c>
      <c r="G27" s="77" t="s">
        <v>44</v>
      </c>
      <c r="H27" s="77">
        <v>1</v>
      </c>
      <c r="I27" s="77" t="s">
        <v>44</v>
      </c>
      <c r="J27" s="84">
        <v>11</v>
      </c>
      <c r="K27" s="294" t="s">
        <v>785</v>
      </c>
    </row>
    <row r="28" spans="1:11" ht="45.75">
      <c r="A28" s="26">
        <v>311</v>
      </c>
      <c r="B28" s="407" t="s">
        <v>1529</v>
      </c>
      <c r="C28" s="84">
        <v>144</v>
      </c>
      <c r="D28" s="84">
        <v>28</v>
      </c>
      <c r="E28" s="84">
        <v>58</v>
      </c>
      <c r="F28" s="84">
        <v>53</v>
      </c>
      <c r="G28" s="84">
        <v>18</v>
      </c>
      <c r="H28" s="84">
        <v>19</v>
      </c>
      <c r="I28" s="84">
        <v>7</v>
      </c>
      <c r="J28" s="84">
        <v>3</v>
      </c>
      <c r="K28" s="294" t="s">
        <v>601</v>
      </c>
    </row>
    <row r="29" spans="1:11" ht="68.25">
      <c r="A29" s="26">
        <v>312</v>
      </c>
      <c r="B29" s="407" t="s">
        <v>1186</v>
      </c>
      <c r="C29" s="84">
        <v>25</v>
      </c>
      <c r="D29" s="84">
        <v>3</v>
      </c>
      <c r="E29" s="84">
        <v>14</v>
      </c>
      <c r="F29" s="84">
        <v>12</v>
      </c>
      <c r="G29" s="84">
        <v>10</v>
      </c>
      <c r="H29" s="84" t="s">
        <v>44</v>
      </c>
      <c r="I29" s="84">
        <v>1</v>
      </c>
      <c r="J29" s="77" t="s">
        <v>44</v>
      </c>
      <c r="K29" s="294" t="s">
        <v>602</v>
      </c>
    </row>
    <row r="30" spans="1:11" ht="45.75">
      <c r="A30" s="26">
        <v>313</v>
      </c>
      <c r="B30" s="407" t="s">
        <v>603</v>
      </c>
      <c r="C30" s="84">
        <v>47</v>
      </c>
      <c r="D30" s="84">
        <v>14</v>
      </c>
      <c r="E30" s="84">
        <v>35</v>
      </c>
      <c r="F30" s="84">
        <v>17</v>
      </c>
      <c r="G30" s="84">
        <v>1</v>
      </c>
      <c r="H30" s="84">
        <v>3</v>
      </c>
      <c r="I30" s="84">
        <v>1</v>
      </c>
      <c r="J30" s="77">
        <v>2</v>
      </c>
      <c r="K30" s="294" t="s">
        <v>604</v>
      </c>
    </row>
    <row r="31" spans="1:11" ht="45.75">
      <c r="A31" s="26">
        <v>314</v>
      </c>
      <c r="B31" s="407" t="s">
        <v>740</v>
      </c>
      <c r="C31" s="84">
        <v>21</v>
      </c>
      <c r="D31" s="84">
        <v>10</v>
      </c>
      <c r="E31" s="84">
        <v>7</v>
      </c>
      <c r="F31" s="84">
        <v>7</v>
      </c>
      <c r="G31" s="77" t="s">
        <v>44</v>
      </c>
      <c r="H31" s="84">
        <v>2</v>
      </c>
      <c r="I31" s="77" t="s">
        <v>44</v>
      </c>
      <c r="J31" s="77">
        <v>1</v>
      </c>
      <c r="K31" s="294" t="s">
        <v>605</v>
      </c>
    </row>
    <row r="32" spans="1:11" ht="68.25">
      <c r="A32" s="26">
        <v>315</v>
      </c>
      <c r="B32" s="407" t="s">
        <v>1197</v>
      </c>
      <c r="C32" s="84">
        <v>66</v>
      </c>
      <c r="D32" s="84">
        <v>14</v>
      </c>
      <c r="E32" s="84">
        <v>14</v>
      </c>
      <c r="F32" s="84">
        <v>14</v>
      </c>
      <c r="G32" s="84">
        <v>1</v>
      </c>
      <c r="H32" s="77">
        <v>1</v>
      </c>
      <c r="I32" s="84">
        <v>44</v>
      </c>
      <c r="J32" s="84">
        <v>2</v>
      </c>
      <c r="K32" s="294" t="s">
        <v>833</v>
      </c>
    </row>
    <row r="33" spans="1:11" ht="23.25">
      <c r="A33" s="26">
        <v>32</v>
      </c>
      <c r="B33" s="407" t="s">
        <v>786</v>
      </c>
      <c r="C33" s="84">
        <v>97</v>
      </c>
      <c r="D33" s="84">
        <v>67</v>
      </c>
      <c r="E33" s="84">
        <v>2</v>
      </c>
      <c r="F33" s="84">
        <v>1</v>
      </c>
      <c r="G33" s="77" t="s">
        <v>44</v>
      </c>
      <c r="H33" s="84">
        <v>4</v>
      </c>
      <c r="I33" s="77" t="s">
        <v>44</v>
      </c>
      <c r="J33" s="84">
        <v>71</v>
      </c>
      <c r="K33" s="294" t="s">
        <v>608</v>
      </c>
    </row>
    <row r="34" spans="1:11" ht="34.5">
      <c r="A34" s="26">
        <v>331</v>
      </c>
      <c r="B34" s="407" t="s">
        <v>609</v>
      </c>
      <c r="C34" s="84">
        <v>56</v>
      </c>
      <c r="D34" s="84">
        <v>42</v>
      </c>
      <c r="E34" s="84">
        <v>5</v>
      </c>
      <c r="F34" s="84">
        <v>4</v>
      </c>
      <c r="G34" s="84" t="s">
        <v>44</v>
      </c>
      <c r="H34" s="84">
        <v>7</v>
      </c>
      <c r="I34" s="84">
        <v>6</v>
      </c>
      <c r="J34" s="84">
        <v>2</v>
      </c>
      <c r="K34" s="294" t="s">
        <v>610</v>
      </c>
    </row>
    <row r="35" spans="1:11" ht="23.25">
      <c r="A35" s="26">
        <v>332</v>
      </c>
      <c r="B35" s="407" t="s">
        <v>611</v>
      </c>
      <c r="C35" s="84">
        <v>180</v>
      </c>
      <c r="D35" s="84">
        <v>59</v>
      </c>
      <c r="E35" s="84">
        <v>48</v>
      </c>
      <c r="F35" s="84">
        <v>47</v>
      </c>
      <c r="G35" s="77">
        <v>2</v>
      </c>
      <c r="H35" s="84">
        <v>106</v>
      </c>
      <c r="I35" s="84">
        <v>2</v>
      </c>
      <c r="J35" s="77">
        <v>2</v>
      </c>
      <c r="K35" s="294" t="s">
        <v>612</v>
      </c>
    </row>
    <row r="36" spans="1:11" ht="23.25">
      <c r="A36" s="26">
        <v>333</v>
      </c>
      <c r="B36" s="407" t="s">
        <v>613</v>
      </c>
      <c r="C36" s="84">
        <v>49</v>
      </c>
      <c r="D36" s="84">
        <v>19</v>
      </c>
      <c r="E36" s="84">
        <v>3</v>
      </c>
      <c r="F36" s="84">
        <v>3</v>
      </c>
      <c r="G36" s="84">
        <v>2</v>
      </c>
      <c r="H36" s="84">
        <v>13</v>
      </c>
      <c r="I36" s="84">
        <v>14</v>
      </c>
      <c r="J36" s="77" t="s">
        <v>44</v>
      </c>
      <c r="K36" s="294" t="s">
        <v>614</v>
      </c>
    </row>
    <row r="37" spans="1:11" ht="45.75">
      <c r="A37" s="26">
        <v>334</v>
      </c>
      <c r="B37" s="407" t="s">
        <v>741</v>
      </c>
      <c r="C37" s="84">
        <v>39</v>
      </c>
      <c r="D37" s="84">
        <v>30</v>
      </c>
      <c r="E37" s="77">
        <v>1</v>
      </c>
      <c r="F37" s="77">
        <v>1</v>
      </c>
      <c r="G37" s="84">
        <v>1</v>
      </c>
      <c r="H37" s="84">
        <v>5</v>
      </c>
      <c r="I37" s="84">
        <v>2</v>
      </c>
      <c r="J37" s="84">
        <v>7</v>
      </c>
      <c r="K37" s="294" t="s">
        <v>615</v>
      </c>
    </row>
    <row r="38" spans="1:11" ht="34.5">
      <c r="A38" s="26">
        <v>335</v>
      </c>
      <c r="B38" s="407" t="s">
        <v>616</v>
      </c>
      <c r="C38" s="84">
        <v>44</v>
      </c>
      <c r="D38" s="84">
        <v>37</v>
      </c>
      <c r="E38" s="77">
        <v>2</v>
      </c>
      <c r="F38" s="77">
        <v>1</v>
      </c>
      <c r="G38" s="77" t="s">
        <v>44</v>
      </c>
      <c r="H38" s="77" t="s">
        <v>44</v>
      </c>
      <c r="I38" s="77" t="s">
        <v>44</v>
      </c>
      <c r="J38" s="77" t="s">
        <v>44</v>
      </c>
      <c r="K38" s="294" t="s">
        <v>617</v>
      </c>
    </row>
    <row r="39" spans="1:11" ht="45.75">
      <c r="A39" s="26">
        <v>34</v>
      </c>
      <c r="B39" s="407" t="s">
        <v>618</v>
      </c>
      <c r="C39" s="84">
        <v>94</v>
      </c>
      <c r="D39" s="84">
        <v>73</v>
      </c>
      <c r="E39" s="77" t="s">
        <v>44</v>
      </c>
      <c r="F39" s="77" t="s">
        <v>44</v>
      </c>
      <c r="G39" s="77" t="s">
        <v>44</v>
      </c>
      <c r="H39" s="84">
        <v>4</v>
      </c>
      <c r="I39" s="77" t="s">
        <v>44</v>
      </c>
      <c r="J39" s="84">
        <v>44</v>
      </c>
      <c r="K39" s="294" t="s">
        <v>619</v>
      </c>
    </row>
    <row r="40" spans="1:11" ht="34.5">
      <c r="A40" s="26">
        <v>35</v>
      </c>
      <c r="B40" s="407" t="s">
        <v>620</v>
      </c>
      <c r="C40" s="84">
        <v>28</v>
      </c>
      <c r="D40" s="84">
        <v>1</v>
      </c>
      <c r="E40" s="84" t="s">
        <v>44</v>
      </c>
      <c r="F40" s="84" t="s">
        <v>44</v>
      </c>
      <c r="G40" s="77">
        <v>1</v>
      </c>
      <c r="H40" s="84" t="s">
        <v>44</v>
      </c>
      <c r="I40" s="84">
        <v>1</v>
      </c>
      <c r="J40" s="84">
        <v>2</v>
      </c>
      <c r="K40" s="294" t="s">
        <v>621</v>
      </c>
    </row>
    <row r="41" spans="1:11" ht="34.5">
      <c r="A41" s="26">
        <v>41</v>
      </c>
      <c r="B41" s="407" t="s">
        <v>742</v>
      </c>
      <c r="C41" s="84">
        <v>147</v>
      </c>
      <c r="D41" s="84">
        <v>118</v>
      </c>
      <c r="E41" s="84">
        <v>14</v>
      </c>
      <c r="F41" s="84">
        <v>9</v>
      </c>
      <c r="G41" s="84">
        <v>5</v>
      </c>
      <c r="H41" s="84">
        <v>8</v>
      </c>
      <c r="I41" s="84">
        <v>10</v>
      </c>
      <c r="J41" s="84">
        <v>12</v>
      </c>
      <c r="K41" s="294" t="s">
        <v>787</v>
      </c>
    </row>
    <row r="42" spans="1:11" ht="23.25">
      <c r="A42" s="26">
        <v>42</v>
      </c>
      <c r="B42" s="407" t="s">
        <v>623</v>
      </c>
      <c r="C42" s="84">
        <v>97</v>
      </c>
      <c r="D42" s="84">
        <v>80</v>
      </c>
      <c r="E42" s="84">
        <v>7</v>
      </c>
      <c r="F42" s="77" t="s">
        <v>44</v>
      </c>
      <c r="G42" s="77" t="s">
        <v>44</v>
      </c>
      <c r="H42" s="84">
        <v>7</v>
      </c>
      <c r="I42" s="84">
        <v>31</v>
      </c>
      <c r="J42" s="84">
        <v>29</v>
      </c>
      <c r="K42" s="294" t="s">
        <v>624</v>
      </c>
    </row>
    <row r="43" spans="1:11" ht="57">
      <c r="A43" s="26">
        <v>43</v>
      </c>
      <c r="B43" s="407" t="s">
        <v>826</v>
      </c>
      <c r="C43" s="84">
        <v>526</v>
      </c>
      <c r="D43" s="84">
        <v>114</v>
      </c>
      <c r="E43" s="84">
        <v>101</v>
      </c>
      <c r="F43" s="84">
        <v>100</v>
      </c>
      <c r="G43" s="84">
        <v>7</v>
      </c>
      <c r="H43" s="84">
        <v>219</v>
      </c>
      <c r="I43" s="84">
        <v>86</v>
      </c>
      <c r="J43" s="84">
        <v>10</v>
      </c>
      <c r="K43" s="294" t="s">
        <v>788</v>
      </c>
    </row>
    <row r="44" spans="1:11" ht="23.25">
      <c r="A44" s="26">
        <v>44</v>
      </c>
      <c r="B44" s="407" t="s">
        <v>628</v>
      </c>
      <c r="C44" s="84">
        <v>268</v>
      </c>
      <c r="D44" s="84">
        <v>119</v>
      </c>
      <c r="E44" s="84">
        <v>4</v>
      </c>
      <c r="F44" s="84">
        <v>3</v>
      </c>
      <c r="G44" s="84" t="s">
        <v>44</v>
      </c>
      <c r="H44" s="84">
        <v>4</v>
      </c>
      <c r="I44" s="84">
        <v>211</v>
      </c>
      <c r="J44" s="84">
        <v>7</v>
      </c>
      <c r="K44" s="294" t="s">
        <v>629</v>
      </c>
    </row>
    <row r="45" spans="1:11" ht="23.25">
      <c r="A45" s="26">
        <v>51</v>
      </c>
      <c r="B45" s="407" t="s">
        <v>789</v>
      </c>
      <c r="C45" s="84">
        <v>344</v>
      </c>
      <c r="D45" s="84">
        <v>158</v>
      </c>
      <c r="E45" s="84">
        <v>17</v>
      </c>
      <c r="F45" s="84">
        <v>11</v>
      </c>
      <c r="G45" s="84">
        <v>4</v>
      </c>
      <c r="H45" s="84">
        <v>8</v>
      </c>
      <c r="I45" s="84">
        <v>77</v>
      </c>
      <c r="J45" s="84">
        <v>38</v>
      </c>
      <c r="K45" s="294" t="s">
        <v>834</v>
      </c>
    </row>
    <row r="46" spans="1:11" ht="23.25">
      <c r="A46" s="26">
        <v>52</v>
      </c>
      <c r="B46" s="407" t="s">
        <v>642</v>
      </c>
      <c r="C46" s="84">
        <v>724</v>
      </c>
      <c r="D46" s="84">
        <v>560</v>
      </c>
      <c r="E46" s="84">
        <v>22</v>
      </c>
      <c r="F46" s="84">
        <v>22</v>
      </c>
      <c r="G46" s="84" t="s">
        <v>44</v>
      </c>
      <c r="H46" s="84">
        <v>663</v>
      </c>
      <c r="I46" s="84">
        <v>8</v>
      </c>
      <c r="J46" s="84" t="s">
        <v>44</v>
      </c>
      <c r="K46" s="294" t="s">
        <v>643</v>
      </c>
    </row>
    <row r="47" spans="1:11" ht="23.25">
      <c r="A47" s="26">
        <v>53</v>
      </c>
      <c r="B47" s="407" t="s">
        <v>644</v>
      </c>
      <c r="C47" s="84">
        <v>110</v>
      </c>
      <c r="D47" s="84">
        <v>84</v>
      </c>
      <c r="E47" s="84" t="s">
        <v>44</v>
      </c>
      <c r="F47" s="84" t="s">
        <v>44</v>
      </c>
      <c r="G47" s="84" t="s">
        <v>44</v>
      </c>
      <c r="H47" s="84" t="s">
        <v>44</v>
      </c>
      <c r="I47" s="84" t="s">
        <v>44</v>
      </c>
      <c r="J47" s="84">
        <v>95</v>
      </c>
      <c r="K47" s="294" t="s">
        <v>645</v>
      </c>
    </row>
    <row r="48" spans="1:11" ht="23.25">
      <c r="A48" s="26">
        <v>54</v>
      </c>
      <c r="B48" s="407" t="s">
        <v>646</v>
      </c>
      <c r="C48" s="84">
        <v>434</v>
      </c>
      <c r="D48" s="84">
        <v>76</v>
      </c>
      <c r="E48" s="84">
        <v>7</v>
      </c>
      <c r="F48" s="84">
        <v>5</v>
      </c>
      <c r="G48" s="77">
        <v>1</v>
      </c>
      <c r="H48" s="84">
        <v>8</v>
      </c>
      <c r="I48" s="84">
        <v>27</v>
      </c>
      <c r="J48" s="84">
        <v>5</v>
      </c>
      <c r="K48" s="294" t="s">
        <v>647</v>
      </c>
    </row>
    <row r="49" spans="1:11" ht="23.25">
      <c r="A49" s="26">
        <v>61</v>
      </c>
      <c r="B49" s="407" t="s">
        <v>790</v>
      </c>
      <c r="C49" s="84">
        <v>11</v>
      </c>
      <c r="D49" s="84">
        <v>2</v>
      </c>
      <c r="E49" s="77" t="s">
        <v>44</v>
      </c>
      <c r="F49" s="77" t="s">
        <v>44</v>
      </c>
      <c r="G49" s="77" t="s">
        <v>44</v>
      </c>
      <c r="H49" s="77">
        <v>2</v>
      </c>
      <c r="I49" s="77" t="s">
        <v>44</v>
      </c>
      <c r="J49" s="77">
        <v>1</v>
      </c>
      <c r="K49" s="294" t="s">
        <v>791</v>
      </c>
    </row>
    <row r="50" spans="1:11" ht="34.5">
      <c r="A50" s="26">
        <v>711</v>
      </c>
      <c r="B50" s="407" t="s">
        <v>657</v>
      </c>
      <c r="C50" s="84">
        <v>328</v>
      </c>
      <c r="D50" s="84">
        <v>5</v>
      </c>
      <c r="E50" s="84">
        <v>51</v>
      </c>
      <c r="F50" s="84">
        <v>43</v>
      </c>
      <c r="G50" s="84">
        <v>218</v>
      </c>
      <c r="H50" s="84">
        <v>4</v>
      </c>
      <c r="I50" s="84">
        <v>13</v>
      </c>
      <c r="J50" s="84">
        <v>4</v>
      </c>
      <c r="K50" s="294" t="s">
        <v>658</v>
      </c>
    </row>
    <row r="51" spans="1:11" ht="45.75">
      <c r="A51" s="26">
        <v>712</v>
      </c>
      <c r="B51" s="407" t="s">
        <v>659</v>
      </c>
      <c r="C51" s="84">
        <v>151</v>
      </c>
      <c r="D51" s="84">
        <v>1</v>
      </c>
      <c r="E51" s="84">
        <v>58</v>
      </c>
      <c r="F51" s="84">
        <v>22</v>
      </c>
      <c r="G51" s="84">
        <v>69</v>
      </c>
      <c r="H51" s="84">
        <v>4</v>
      </c>
      <c r="I51" s="84">
        <v>5</v>
      </c>
      <c r="J51" s="84">
        <v>3</v>
      </c>
      <c r="K51" s="294" t="s">
        <v>660</v>
      </c>
    </row>
    <row r="52" spans="1:11" ht="45.75">
      <c r="A52" s="26">
        <v>713</v>
      </c>
      <c r="B52" s="407" t="s">
        <v>661</v>
      </c>
      <c r="C52" s="84">
        <v>26</v>
      </c>
      <c r="D52" s="77">
        <v>1</v>
      </c>
      <c r="E52" s="84">
        <v>14</v>
      </c>
      <c r="F52" s="84">
        <v>14</v>
      </c>
      <c r="G52" s="84">
        <v>3</v>
      </c>
      <c r="H52" s="84">
        <v>2</v>
      </c>
      <c r="I52" s="84" t="s">
        <v>44</v>
      </c>
      <c r="J52" s="77">
        <v>1</v>
      </c>
      <c r="K52" s="294" t="s">
        <v>662</v>
      </c>
    </row>
    <row r="53" spans="1:11" ht="79.5">
      <c r="A53" s="26">
        <v>721</v>
      </c>
      <c r="B53" s="407" t="s">
        <v>663</v>
      </c>
      <c r="C53" s="84">
        <v>155</v>
      </c>
      <c r="D53" s="84">
        <v>1</v>
      </c>
      <c r="E53" s="84">
        <v>86</v>
      </c>
      <c r="F53" s="84">
        <v>82</v>
      </c>
      <c r="G53" s="84">
        <v>41</v>
      </c>
      <c r="H53" s="84">
        <v>7</v>
      </c>
      <c r="I53" s="84" t="s">
        <v>44</v>
      </c>
      <c r="J53" s="84" t="s">
        <v>44</v>
      </c>
      <c r="K53" s="294" t="s">
        <v>792</v>
      </c>
    </row>
    <row r="54" spans="1:11" ht="34.5">
      <c r="A54" s="26">
        <v>722</v>
      </c>
      <c r="B54" s="407" t="s">
        <v>665</v>
      </c>
      <c r="C54" s="84">
        <v>245</v>
      </c>
      <c r="D54" s="84">
        <v>14</v>
      </c>
      <c r="E54" s="84">
        <v>180</v>
      </c>
      <c r="F54" s="84">
        <v>178</v>
      </c>
      <c r="G54" s="84">
        <v>9</v>
      </c>
      <c r="H54" s="84">
        <v>7</v>
      </c>
      <c r="I54" s="84">
        <v>11</v>
      </c>
      <c r="J54" s="84">
        <v>1</v>
      </c>
      <c r="K54" s="294" t="s">
        <v>793</v>
      </c>
    </row>
    <row r="55" spans="1:11" ht="23.25">
      <c r="A55" s="26">
        <v>723</v>
      </c>
      <c r="B55" s="407" t="s">
        <v>667</v>
      </c>
      <c r="C55" s="84">
        <v>196</v>
      </c>
      <c r="D55" s="84">
        <v>2</v>
      </c>
      <c r="E55" s="84">
        <v>79</v>
      </c>
      <c r="F55" s="84">
        <v>66</v>
      </c>
      <c r="G55" s="84">
        <v>15</v>
      </c>
      <c r="H55" s="84">
        <v>49</v>
      </c>
      <c r="I55" s="84">
        <v>32</v>
      </c>
      <c r="J55" s="84">
        <v>1</v>
      </c>
      <c r="K55" s="294" t="s">
        <v>668</v>
      </c>
    </row>
    <row r="56" spans="1:11">
      <c r="A56" s="26">
        <v>731</v>
      </c>
      <c r="B56" s="407" t="s">
        <v>669</v>
      </c>
      <c r="C56" s="84">
        <v>31</v>
      </c>
      <c r="D56" s="84">
        <v>7</v>
      </c>
      <c r="E56" s="84">
        <v>20</v>
      </c>
      <c r="F56" s="84">
        <v>20</v>
      </c>
      <c r="G56" s="77" t="s">
        <v>44</v>
      </c>
      <c r="H56" s="84">
        <v>3</v>
      </c>
      <c r="I56" s="77" t="s">
        <v>44</v>
      </c>
      <c r="J56" s="84">
        <v>1</v>
      </c>
      <c r="K56" s="294" t="s">
        <v>670</v>
      </c>
    </row>
    <row r="57" spans="1:11" ht="23.25">
      <c r="A57" s="26">
        <v>732</v>
      </c>
      <c r="B57" s="407" t="s">
        <v>671</v>
      </c>
      <c r="C57" s="84">
        <v>85</v>
      </c>
      <c r="D57" s="84">
        <v>18</v>
      </c>
      <c r="E57" s="84">
        <v>70</v>
      </c>
      <c r="F57" s="84">
        <v>70</v>
      </c>
      <c r="G57" s="84">
        <v>2</v>
      </c>
      <c r="H57" s="84" t="s">
        <v>44</v>
      </c>
      <c r="I57" s="77" t="s">
        <v>44</v>
      </c>
      <c r="J57" s="77" t="s">
        <v>44</v>
      </c>
      <c r="K57" s="294" t="s">
        <v>672</v>
      </c>
    </row>
    <row r="58" spans="1:11" ht="34.5">
      <c r="A58" s="26">
        <v>741</v>
      </c>
      <c r="B58" s="407" t="s">
        <v>794</v>
      </c>
      <c r="C58" s="84">
        <v>159</v>
      </c>
      <c r="D58" s="84">
        <v>4</v>
      </c>
      <c r="E58" s="84">
        <v>77</v>
      </c>
      <c r="F58" s="84">
        <v>45</v>
      </c>
      <c r="G58" s="84">
        <v>40</v>
      </c>
      <c r="H58" s="84">
        <v>7</v>
      </c>
      <c r="I58" s="84">
        <v>15</v>
      </c>
      <c r="J58" s="84">
        <v>4</v>
      </c>
      <c r="K58" s="294" t="s">
        <v>674</v>
      </c>
    </row>
    <row r="59" spans="1:11" ht="45.75">
      <c r="A59" s="26">
        <v>742</v>
      </c>
      <c r="B59" s="407" t="s">
        <v>1530</v>
      </c>
      <c r="C59" s="84">
        <v>35</v>
      </c>
      <c r="D59" s="84">
        <v>1</v>
      </c>
      <c r="E59" s="84">
        <v>7</v>
      </c>
      <c r="F59" s="84">
        <v>7</v>
      </c>
      <c r="G59" s="84">
        <v>12</v>
      </c>
      <c r="H59" s="84">
        <v>1</v>
      </c>
      <c r="I59" s="84">
        <v>1</v>
      </c>
      <c r="J59" s="77">
        <v>1</v>
      </c>
      <c r="K59" s="294" t="s">
        <v>675</v>
      </c>
    </row>
    <row r="60" spans="1:11" ht="45.75">
      <c r="A60" s="26">
        <v>751</v>
      </c>
      <c r="B60" s="407" t="s">
        <v>676</v>
      </c>
      <c r="C60" s="84">
        <v>261</v>
      </c>
      <c r="D60" s="84">
        <v>98</v>
      </c>
      <c r="E60" s="84">
        <v>222</v>
      </c>
      <c r="F60" s="84">
        <v>222</v>
      </c>
      <c r="G60" s="77" t="s">
        <v>44</v>
      </c>
      <c r="H60" s="84">
        <v>17</v>
      </c>
      <c r="I60" s="77" t="s">
        <v>44</v>
      </c>
      <c r="J60" s="77" t="s">
        <v>44</v>
      </c>
      <c r="K60" s="294" t="s">
        <v>677</v>
      </c>
    </row>
    <row r="61" spans="1:11" ht="34.5">
      <c r="A61" s="26">
        <v>752</v>
      </c>
      <c r="B61" s="407" t="s">
        <v>678</v>
      </c>
      <c r="C61" s="84">
        <v>78</v>
      </c>
      <c r="D61" s="84">
        <v>20</v>
      </c>
      <c r="E61" s="84">
        <v>48</v>
      </c>
      <c r="F61" s="84">
        <v>48</v>
      </c>
      <c r="G61" s="84">
        <v>3</v>
      </c>
      <c r="H61" s="84">
        <v>3</v>
      </c>
      <c r="I61" s="77">
        <v>1</v>
      </c>
      <c r="J61" s="77">
        <v>2</v>
      </c>
      <c r="K61" s="294" t="s">
        <v>679</v>
      </c>
    </row>
    <row r="62" spans="1:11" ht="23.25">
      <c r="A62" s="26">
        <v>753</v>
      </c>
      <c r="B62" s="407" t="s">
        <v>680</v>
      </c>
      <c r="C62" s="84">
        <v>12</v>
      </c>
      <c r="D62" s="84">
        <v>8</v>
      </c>
      <c r="E62" s="84">
        <v>9</v>
      </c>
      <c r="F62" s="84">
        <v>9</v>
      </c>
      <c r="G62" s="77" t="s">
        <v>44</v>
      </c>
      <c r="H62" s="77" t="s">
        <v>44</v>
      </c>
      <c r="I62" s="77" t="s">
        <v>44</v>
      </c>
      <c r="J62" s="77" t="s">
        <v>44</v>
      </c>
      <c r="K62" s="294" t="s">
        <v>681</v>
      </c>
    </row>
    <row r="63" spans="1:11" ht="34.5">
      <c r="A63" s="26">
        <v>811</v>
      </c>
      <c r="B63" s="407" t="s">
        <v>682</v>
      </c>
      <c r="C63" s="84">
        <v>29</v>
      </c>
      <c r="D63" s="77" t="s">
        <v>44</v>
      </c>
      <c r="E63" s="84">
        <v>20</v>
      </c>
      <c r="F63" s="84">
        <v>11</v>
      </c>
      <c r="G63" s="84">
        <v>5</v>
      </c>
      <c r="H63" s="77">
        <v>3</v>
      </c>
      <c r="I63" s="77" t="s">
        <v>44</v>
      </c>
      <c r="J63" s="77" t="s">
        <v>44</v>
      </c>
      <c r="K63" s="294" t="s">
        <v>683</v>
      </c>
    </row>
    <row r="64" spans="1:11" ht="79.5">
      <c r="A64" s="26">
        <v>812</v>
      </c>
      <c r="B64" s="407" t="s">
        <v>684</v>
      </c>
      <c r="C64" s="84">
        <v>75</v>
      </c>
      <c r="D64" s="84">
        <v>9</v>
      </c>
      <c r="E64" s="84">
        <v>38</v>
      </c>
      <c r="F64" s="84">
        <v>38</v>
      </c>
      <c r="G64" s="77">
        <v>1</v>
      </c>
      <c r="H64" s="77">
        <v>3</v>
      </c>
      <c r="I64" s="77" t="s">
        <v>44</v>
      </c>
      <c r="J64" s="77" t="s">
        <v>44</v>
      </c>
      <c r="K64" s="294" t="s">
        <v>685</v>
      </c>
    </row>
    <row r="65" spans="1:11" ht="57">
      <c r="A65" s="26">
        <v>813</v>
      </c>
      <c r="B65" s="407" t="s">
        <v>686</v>
      </c>
      <c r="C65" s="84">
        <v>57</v>
      </c>
      <c r="D65" s="84">
        <v>22</v>
      </c>
      <c r="E65" s="84">
        <v>50</v>
      </c>
      <c r="F65" s="84">
        <v>50</v>
      </c>
      <c r="G65" s="84" t="s">
        <v>44</v>
      </c>
      <c r="H65" s="84">
        <v>4</v>
      </c>
      <c r="I65" s="77" t="s">
        <v>44</v>
      </c>
      <c r="J65" s="77" t="s">
        <v>44</v>
      </c>
      <c r="K65" s="294" t="s">
        <v>687</v>
      </c>
    </row>
    <row r="66" spans="1:11" ht="68.25">
      <c r="A66" s="26">
        <v>814</v>
      </c>
      <c r="B66" s="407" t="s">
        <v>688</v>
      </c>
      <c r="C66" s="84">
        <v>168</v>
      </c>
      <c r="D66" s="84">
        <v>34</v>
      </c>
      <c r="E66" s="84">
        <v>133</v>
      </c>
      <c r="F66" s="84">
        <v>129</v>
      </c>
      <c r="G66" s="77" t="s">
        <v>44</v>
      </c>
      <c r="H66" s="84">
        <v>6</v>
      </c>
      <c r="I66" s="77" t="s">
        <v>44</v>
      </c>
      <c r="J66" s="77" t="s">
        <v>44</v>
      </c>
      <c r="K66" s="294" t="s">
        <v>689</v>
      </c>
    </row>
    <row r="67" spans="1:11" ht="68.25">
      <c r="A67" s="26">
        <v>815</v>
      </c>
      <c r="B67" s="407" t="s">
        <v>795</v>
      </c>
      <c r="C67" s="84">
        <v>23</v>
      </c>
      <c r="D67" s="84">
        <v>19</v>
      </c>
      <c r="E67" s="84">
        <v>15</v>
      </c>
      <c r="F67" s="84">
        <v>15</v>
      </c>
      <c r="G67" s="77" t="s">
        <v>44</v>
      </c>
      <c r="H67" s="77" t="s">
        <v>44</v>
      </c>
      <c r="I67" s="77" t="s">
        <v>44</v>
      </c>
      <c r="J67" s="77" t="s">
        <v>44</v>
      </c>
      <c r="K67" s="294" t="s">
        <v>691</v>
      </c>
    </row>
    <row r="68" spans="1:11" ht="57">
      <c r="A68" s="26">
        <v>816</v>
      </c>
      <c r="B68" s="407" t="s">
        <v>692</v>
      </c>
      <c r="C68" s="84">
        <v>272</v>
      </c>
      <c r="D68" s="84">
        <v>105</v>
      </c>
      <c r="E68" s="84">
        <v>231</v>
      </c>
      <c r="F68" s="84">
        <v>231</v>
      </c>
      <c r="G68" s="77" t="s">
        <v>44</v>
      </c>
      <c r="H68" s="84">
        <v>7</v>
      </c>
      <c r="I68" s="77" t="s">
        <v>44</v>
      </c>
      <c r="J68" s="77" t="s">
        <v>44</v>
      </c>
      <c r="K68" s="294" t="s">
        <v>693</v>
      </c>
    </row>
    <row r="69" spans="1:11" ht="45.75">
      <c r="A69" s="26">
        <v>817</v>
      </c>
      <c r="B69" s="407" t="s">
        <v>694</v>
      </c>
      <c r="C69" s="84">
        <v>21</v>
      </c>
      <c r="D69" s="84" t="s">
        <v>44</v>
      </c>
      <c r="E69" s="84">
        <v>11</v>
      </c>
      <c r="F69" s="84">
        <v>11</v>
      </c>
      <c r="G69" s="77">
        <v>2</v>
      </c>
      <c r="H69" s="84">
        <v>1</v>
      </c>
      <c r="I69" s="77" t="s">
        <v>44</v>
      </c>
      <c r="J69" s="77" t="s">
        <v>44</v>
      </c>
      <c r="K69" s="294" t="s">
        <v>695</v>
      </c>
    </row>
    <row r="70" spans="1:11" ht="34.5">
      <c r="A70" s="26">
        <v>818</v>
      </c>
      <c r="B70" s="407" t="s">
        <v>696</v>
      </c>
      <c r="C70" s="84">
        <v>72</v>
      </c>
      <c r="D70" s="84">
        <v>21</v>
      </c>
      <c r="E70" s="84">
        <v>55</v>
      </c>
      <c r="F70" s="84">
        <v>51</v>
      </c>
      <c r="G70" s="77" t="s">
        <v>44</v>
      </c>
      <c r="H70" s="84">
        <v>3</v>
      </c>
      <c r="I70" s="77" t="s">
        <v>44</v>
      </c>
      <c r="J70" s="77" t="s">
        <v>44</v>
      </c>
      <c r="K70" s="294" t="s">
        <v>697</v>
      </c>
    </row>
    <row r="71" spans="1:11">
      <c r="A71" s="26">
        <v>82</v>
      </c>
      <c r="B71" s="407" t="s">
        <v>698</v>
      </c>
      <c r="C71" s="84">
        <v>182</v>
      </c>
      <c r="D71" s="84">
        <v>48</v>
      </c>
      <c r="E71" s="84">
        <v>75</v>
      </c>
      <c r="F71" s="84">
        <v>67</v>
      </c>
      <c r="G71" s="84">
        <v>6</v>
      </c>
      <c r="H71" s="84">
        <v>8</v>
      </c>
      <c r="I71" s="84">
        <v>3</v>
      </c>
      <c r="J71" s="77" t="s">
        <v>44</v>
      </c>
      <c r="K71" s="294" t="s">
        <v>699</v>
      </c>
    </row>
    <row r="72" spans="1:11" ht="34.5">
      <c r="A72" s="26">
        <v>831</v>
      </c>
      <c r="B72" s="407" t="s">
        <v>700</v>
      </c>
      <c r="C72" s="84">
        <v>54</v>
      </c>
      <c r="D72" s="84">
        <v>4</v>
      </c>
      <c r="E72" s="84">
        <v>1</v>
      </c>
      <c r="F72" s="84">
        <v>1</v>
      </c>
      <c r="G72" s="84" t="s">
        <v>44</v>
      </c>
      <c r="H72" s="77" t="s">
        <v>44</v>
      </c>
      <c r="I72" s="84">
        <v>53</v>
      </c>
      <c r="J72" s="77" t="s">
        <v>44</v>
      </c>
      <c r="K72" s="294" t="s">
        <v>701</v>
      </c>
    </row>
    <row r="73" spans="1:11" s="64" customFormat="1" ht="45.75">
      <c r="A73" s="65">
        <v>8322</v>
      </c>
      <c r="B73" s="407" t="s">
        <v>796</v>
      </c>
      <c r="C73" s="77">
        <v>186</v>
      </c>
      <c r="D73" s="77">
        <v>2</v>
      </c>
      <c r="E73" s="77">
        <v>30</v>
      </c>
      <c r="F73" s="77">
        <v>23</v>
      </c>
      <c r="G73" s="77">
        <v>5</v>
      </c>
      <c r="H73" s="77">
        <v>52</v>
      </c>
      <c r="I73" s="77">
        <v>40</v>
      </c>
      <c r="J73" s="77">
        <v>37</v>
      </c>
      <c r="K73" s="294" t="s">
        <v>797</v>
      </c>
    </row>
    <row r="74" spans="1:11" s="64" customFormat="1" ht="34.5">
      <c r="A74" s="65">
        <v>8331</v>
      </c>
      <c r="B74" s="407" t="s">
        <v>798</v>
      </c>
      <c r="C74" s="77">
        <v>96</v>
      </c>
      <c r="D74" s="77">
        <v>25</v>
      </c>
      <c r="E74" s="84" t="s">
        <v>44</v>
      </c>
      <c r="F74" s="84" t="s">
        <v>44</v>
      </c>
      <c r="G74" s="84" t="s">
        <v>44</v>
      </c>
      <c r="H74" s="84" t="s">
        <v>44</v>
      </c>
      <c r="I74" s="77">
        <v>93</v>
      </c>
      <c r="J74" s="84" t="s">
        <v>44</v>
      </c>
      <c r="K74" s="294" t="s">
        <v>799</v>
      </c>
    </row>
    <row r="75" spans="1:11" s="64" customFormat="1" ht="34.5">
      <c r="A75" s="65">
        <v>8332</v>
      </c>
      <c r="B75" s="407" t="s">
        <v>800</v>
      </c>
      <c r="C75" s="77">
        <v>362</v>
      </c>
      <c r="D75" s="77">
        <v>1</v>
      </c>
      <c r="E75" s="77">
        <v>121</v>
      </c>
      <c r="F75" s="77">
        <v>33</v>
      </c>
      <c r="G75" s="77">
        <v>22</v>
      </c>
      <c r="H75" s="77">
        <v>37</v>
      </c>
      <c r="I75" s="77">
        <v>162</v>
      </c>
      <c r="J75" s="77">
        <v>1</v>
      </c>
      <c r="K75" s="294" t="s">
        <v>801</v>
      </c>
    </row>
    <row r="76" spans="1:11" ht="34.5">
      <c r="A76" s="26">
        <v>834</v>
      </c>
      <c r="B76" s="407" t="s">
        <v>705</v>
      </c>
      <c r="C76" s="84">
        <v>147</v>
      </c>
      <c r="D76" s="84">
        <v>5</v>
      </c>
      <c r="E76" s="84">
        <v>42</v>
      </c>
      <c r="F76" s="84">
        <v>23</v>
      </c>
      <c r="G76" s="84">
        <v>57</v>
      </c>
      <c r="H76" s="84">
        <v>15</v>
      </c>
      <c r="I76" s="84">
        <v>10</v>
      </c>
      <c r="J76" s="77">
        <v>1</v>
      </c>
      <c r="K76" s="294" t="s">
        <v>706</v>
      </c>
    </row>
    <row r="77" spans="1:11" ht="23.25">
      <c r="A77" s="26">
        <v>91</v>
      </c>
      <c r="B77" s="407" t="s">
        <v>707</v>
      </c>
      <c r="C77" s="84">
        <v>366</v>
      </c>
      <c r="D77" s="84">
        <v>305</v>
      </c>
      <c r="E77" s="84">
        <v>20</v>
      </c>
      <c r="F77" s="84">
        <v>19</v>
      </c>
      <c r="G77" s="84">
        <v>4</v>
      </c>
      <c r="H77" s="84">
        <v>15</v>
      </c>
      <c r="I77" s="84">
        <v>15</v>
      </c>
      <c r="J77" s="84">
        <v>123</v>
      </c>
      <c r="K77" s="294" t="s">
        <v>708</v>
      </c>
    </row>
    <row r="78" spans="1:11" ht="45.75">
      <c r="A78" s="26">
        <v>92</v>
      </c>
      <c r="B78" s="407" t="s">
        <v>1193</v>
      </c>
      <c r="C78" s="84">
        <v>11</v>
      </c>
      <c r="D78" s="84">
        <v>2</v>
      </c>
      <c r="E78" s="84">
        <v>3</v>
      </c>
      <c r="F78" s="84">
        <v>3</v>
      </c>
      <c r="G78" s="84" t="s">
        <v>44</v>
      </c>
      <c r="H78" s="77">
        <v>1</v>
      </c>
      <c r="I78" s="84" t="s">
        <v>44</v>
      </c>
      <c r="J78" s="84" t="s">
        <v>44</v>
      </c>
      <c r="K78" s="294" t="s">
        <v>802</v>
      </c>
    </row>
    <row r="79" spans="1:11" ht="45.75">
      <c r="A79" s="26">
        <v>931</v>
      </c>
      <c r="B79" s="407" t="s">
        <v>1189</v>
      </c>
      <c r="C79" s="84">
        <v>150</v>
      </c>
      <c r="D79" s="84" t="s">
        <v>44</v>
      </c>
      <c r="E79" s="84">
        <v>21</v>
      </c>
      <c r="F79" s="84">
        <v>18</v>
      </c>
      <c r="G79" s="84">
        <v>105</v>
      </c>
      <c r="H79" s="84">
        <v>2</v>
      </c>
      <c r="I79" s="84">
        <v>2</v>
      </c>
      <c r="J79" s="77">
        <v>1</v>
      </c>
      <c r="K79" s="294" t="s">
        <v>710</v>
      </c>
    </row>
    <row r="80" spans="1:11" ht="34.5">
      <c r="A80" s="26">
        <v>932</v>
      </c>
      <c r="B80" s="407" t="s">
        <v>1190</v>
      </c>
      <c r="C80" s="84">
        <v>301</v>
      </c>
      <c r="D80" s="84">
        <v>156</v>
      </c>
      <c r="E80" s="84">
        <v>174</v>
      </c>
      <c r="F80" s="84">
        <v>153</v>
      </c>
      <c r="G80" s="84">
        <v>3</v>
      </c>
      <c r="H80" s="84">
        <v>14</v>
      </c>
      <c r="I80" s="84">
        <v>10</v>
      </c>
      <c r="J80" s="84" t="s">
        <v>44</v>
      </c>
      <c r="K80" s="294" t="s">
        <v>711</v>
      </c>
    </row>
    <row r="81" spans="1:11" ht="57">
      <c r="A81" s="26">
        <v>933</v>
      </c>
      <c r="B81" s="407" t="s">
        <v>1194</v>
      </c>
      <c r="C81" s="84">
        <v>217</v>
      </c>
      <c r="D81" s="84">
        <v>38</v>
      </c>
      <c r="E81" s="84">
        <v>46</v>
      </c>
      <c r="F81" s="84">
        <v>40</v>
      </c>
      <c r="G81" s="77">
        <v>1</v>
      </c>
      <c r="H81" s="84">
        <v>50</v>
      </c>
      <c r="I81" s="84">
        <v>100</v>
      </c>
      <c r="J81" s="84">
        <v>1</v>
      </c>
      <c r="K81" s="294" t="s">
        <v>803</v>
      </c>
    </row>
    <row r="82" spans="1:11" ht="57">
      <c r="A82" s="26">
        <v>94</v>
      </c>
      <c r="B82" s="407" t="s">
        <v>1191</v>
      </c>
      <c r="C82" s="84">
        <v>130</v>
      </c>
      <c r="D82" s="84">
        <v>95</v>
      </c>
      <c r="E82" s="84" t="s">
        <v>44</v>
      </c>
      <c r="F82" s="84" t="s">
        <v>44</v>
      </c>
      <c r="G82" s="84" t="s">
        <v>44</v>
      </c>
      <c r="H82" s="84">
        <v>1</v>
      </c>
      <c r="I82" s="84" t="s">
        <v>44</v>
      </c>
      <c r="J82" s="84">
        <v>26</v>
      </c>
      <c r="K82" s="294" t="s">
        <v>713</v>
      </c>
    </row>
    <row r="83" spans="1:11" ht="34.5">
      <c r="A83" s="26">
        <v>961</v>
      </c>
      <c r="B83" s="407" t="s">
        <v>716</v>
      </c>
      <c r="C83" s="84">
        <v>101</v>
      </c>
      <c r="D83" s="84">
        <v>8</v>
      </c>
      <c r="E83" s="84">
        <v>78</v>
      </c>
      <c r="F83" s="84">
        <v>1</v>
      </c>
      <c r="G83" s="84">
        <v>5</v>
      </c>
      <c r="H83" s="84">
        <v>3</v>
      </c>
      <c r="I83" s="77">
        <v>1</v>
      </c>
      <c r="J83" s="84">
        <v>2</v>
      </c>
      <c r="K83" s="294" t="s">
        <v>717</v>
      </c>
    </row>
    <row r="84" spans="1:11" ht="34.5">
      <c r="A84" s="26">
        <v>962</v>
      </c>
      <c r="B84" s="407" t="s">
        <v>1192</v>
      </c>
      <c r="C84" s="84">
        <v>95</v>
      </c>
      <c r="D84" s="84">
        <v>58</v>
      </c>
      <c r="E84" s="84">
        <v>21</v>
      </c>
      <c r="F84" s="84">
        <v>16</v>
      </c>
      <c r="G84" s="84">
        <v>1</v>
      </c>
      <c r="H84" s="84">
        <v>1</v>
      </c>
      <c r="I84" s="84">
        <v>1</v>
      </c>
      <c r="J84" s="84">
        <v>5</v>
      </c>
      <c r="K84" s="294" t="s">
        <v>718</v>
      </c>
    </row>
    <row r="85" spans="1:11" ht="7.15" customHeight="1">
      <c r="A85" s="26"/>
      <c r="B85" s="76"/>
      <c r="C85" s="27"/>
      <c r="D85" s="27"/>
      <c r="E85" s="27"/>
      <c r="F85" s="27"/>
      <c r="G85" s="27"/>
      <c r="H85" s="27"/>
      <c r="I85" s="27"/>
      <c r="J85" s="4"/>
      <c r="K85" s="51"/>
    </row>
    <row r="86" spans="1:11" s="17" customFormat="1" ht="24.6" customHeight="1">
      <c r="A86" s="592" t="s">
        <v>1094</v>
      </c>
      <c r="B86" s="592"/>
      <c r="C86" s="592"/>
      <c r="D86" s="592"/>
      <c r="E86" s="592"/>
      <c r="F86" s="592"/>
      <c r="G86" s="592"/>
      <c r="H86" s="592"/>
      <c r="I86" s="592"/>
      <c r="J86" s="592"/>
    </row>
    <row r="87" spans="1:11" s="155" customFormat="1" ht="25.15" customHeight="1">
      <c r="A87" s="542" t="s">
        <v>1587</v>
      </c>
      <c r="B87" s="542"/>
      <c r="C87" s="542"/>
      <c r="D87" s="542"/>
      <c r="E87" s="542"/>
      <c r="F87" s="542"/>
      <c r="G87" s="542"/>
      <c r="H87" s="542"/>
      <c r="I87" s="542"/>
      <c r="J87" s="542"/>
    </row>
  </sheetData>
  <mergeCells count="17">
    <mergeCell ref="L3:M3"/>
    <mergeCell ref="A86:J86"/>
    <mergeCell ref="A87:J87"/>
    <mergeCell ref="A8:B8"/>
    <mergeCell ref="A9:B9"/>
    <mergeCell ref="K3:K7"/>
    <mergeCell ref="I4:I7"/>
    <mergeCell ref="H4:H7"/>
    <mergeCell ref="J4:J7"/>
    <mergeCell ref="A3:B7"/>
    <mergeCell ref="C3:C7"/>
    <mergeCell ref="D3:D7"/>
    <mergeCell ref="E4:F5"/>
    <mergeCell ref="G4:G7"/>
    <mergeCell ref="F6:F7"/>
    <mergeCell ref="E6:E7"/>
    <mergeCell ref="E3:J3"/>
  </mergeCells>
  <hyperlinks>
    <hyperlink ref="L3" location="'SPIS TABLIC'!A1" display="'SPIS TABLIC'!A1"/>
    <hyperlink ref="L3:M3" location="'Spis tablic   List of tables'!A1" display="'Spis tablic   List of tables'!A1"/>
  </hyperlinks>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8"/>
  <sheetViews>
    <sheetView workbookViewId="0">
      <pane xSplit="1" ySplit="4" topLeftCell="B5" activePane="bottomRight" state="frozen"/>
      <selection pane="topRight" activeCell="B1" sqref="B1"/>
      <selection pane="bottomLeft" activeCell="A6" sqref="A6"/>
      <selection pane="bottomRight" activeCell="A2" sqref="A2"/>
    </sheetView>
  </sheetViews>
  <sheetFormatPr defaultColWidth="8.85546875" defaultRowHeight="15"/>
  <cols>
    <col min="1" max="1" width="23.42578125" style="200" customWidth="1"/>
    <col min="2" max="9" width="8.85546875" style="200"/>
    <col min="10" max="10" width="22.7109375" style="200" customWidth="1"/>
    <col min="11" max="16384" width="8.85546875" style="200"/>
  </cols>
  <sheetData>
    <row r="1" spans="1:17" s="175" customFormat="1" ht="14.25">
      <c r="A1" s="266" t="s">
        <v>1844</v>
      </c>
      <c r="B1" s="180"/>
    </row>
    <row r="2" spans="1:17" s="162" customFormat="1" ht="14.25">
      <c r="A2" s="524" t="s">
        <v>1925</v>
      </c>
    </row>
    <row r="3" spans="1:17" ht="24" customHeight="1">
      <c r="A3" s="586" t="s">
        <v>0</v>
      </c>
      <c r="B3" s="585" t="s">
        <v>1238</v>
      </c>
      <c r="C3" s="585" t="s">
        <v>1494</v>
      </c>
      <c r="D3" s="585"/>
      <c r="E3" s="585"/>
      <c r="F3" s="585"/>
      <c r="G3" s="585"/>
      <c r="H3" s="585"/>
      <c r="I3" s="585"/>
      <c r="J3" s="641" t="s">
        <v>1</v>
      </c>
      <c r="K3" s="593" t="s">
        <v>1199</v>
      </c>
      <c r="L3" s="593"/>
      <c r="M3" s="593"/>
    </row>
    <row r="4" spans="1:17" ht="45" customHeight="1">
      <c r="A4" s="588"/>
      <c r="B4" s="585"/>
      <c r="C4" s="261" t="s">
        <v>1495</v>
      </c>
      <c r="D4" s="261" t="s">
        <v>804</v>
      </c>
      <c r="E4" s="261" t="s">
        <v>805</v>
      </c>
      <c r="F4" s="261" t="s">
        <v>806</v>
      </c>
      <c r="G4" s="261" t="s">
        <v>807</v>
      </c>
      <c r="H4" s="261" t="s">
        <v>808</v>
      </c>
      <c r="I4" s="261" t="s">
        <v>1496</v>
      </c>
      <c r="J4" s="641"/>
      <c r="K4" s="305"/>
    </row>
    <row r="5" spans="1:17">
      <c r="A5" s="39" t="s">
        <v>114</v>
      </c>
      <c r="B5" s="97">
        <v>10789</v>
      </c>
      <c r="C5" s="97">
        <v>5</v>
      </c>
      <c r="D5" s="97">
        <v>956</v>
      </c>
      <c r="E5" s="97">
        <v>2513</v>
      </c>
      <c r="F5" s="97">
        <v>2795</v>
      </c>
      <c r="G5" s="97">
        <v>2404</v>
      </c>
      <c r="H5" s="97">
        <v>1890</v>
      </c>
      <c r="I5" s="97">
        <v>226</v>
      </c>
      <c r="J5" s="363" t="s">
        <v>115</v>
      </c>
    </row>
    <row r="6" spans="1:17" ht="25.5" customHeight="1">
      <c r="A6" s="40" t="s">
        <v>1837</v>
      </c>
      <c r="B6" s="84">
        <v>32</v>
      </c>
      <c r="C6" s="84">
        <v>1</v>
      </c>
      <c r="D6" s="84">
        <v>1</v>
      </c>
      <c r="E6" s="84">
        <v>6</v>
      </c>
      <c r="F6" s="84">
        <v>6</v>
      </c>
      <c r="G6" s="84">
        <v>6</v>
      </c>
      <c r="H6" s="84">
        <v>12</v>
      </c>
      <c r="I6" s="84" t="s">
        <v>44</v>
      </c>
      <c r="J6" s="294" t="s">
        <v>120</v>
      </c>
      <c r="K6" s="306"/>
      <c r="L6" s="306"/>
      <c r="M6" s="306"/>
      <c r="N6" s="306"/>
      <c r="O6" s="306"/>
      <c r="P6" s="306"/>
      <c r="Q6" s="306"/>
    </row>
    <row r="7" spans="1:17">
      <c r="A7" s="40" t="s">
        <v>121</v>
      </c>
      <c r="B7" s="84">
        <v>2638</v>
      </c>
      <c r="C7" s="84">
        <v>1</v>
      </c>
      <c r="D7" s="84">
        <v>249</v>
      </c>
      <c r="E7" s="84">
        <v>664</v>
      </c>
      <c r="F7" s="84">
        <v>708</v>
      </c>
      <c r="G7" s="84">
        <v>600</v>
      </c>
      <c r="H7" s="84">
        <v>391</v>
      </c>
      <c r="I7" s="84">
        <v>25</v>
      </c>
      <c r="J7" s="294" t="s">
        <v>122</v>
      </c>
    </row>
    <row r="8" spans="1:17">
      <c r="A8" s="446" t="s">
        <v>547</v>
      </c>
      <c r="B8" s="84">
        <v>31</v>
      </c>
      <c r="C8" s="84" t="s">
        <v>44</v>
      </c>
      <c r="D8" s="84">
        <v>2</v>
      </c>
      <c r="E8" s="84">
        <v>7</v>
      </c>
      <c r="F8" s="84">
        <v>11</v>
      </c>
      <c r="G8" s="84">
        <v>3</v>
      </c>
      <c r="H8" s="84">
        <v>7</v>
      </c>
      <c r="I8" s="84">
        <v>1</v>
      </c>
      <c r="J8" s="219" t="s">
        <v>548</v>
      </c>
    </row>
    <row r="9" spans="1:17" ht="23.25">
      <c r="A9" s="446" t="s">
        <v>1838</v>
      </c>
      <c r="B9" s="84">
        <v>2203</v>
      </c>
      <c r="C9" s="84">
        <v>1</v>
      </c>
      <c r="D9" s="84">
        <v>223</v>
      </c>
      <c r="E9" s="84">
        <v>583</v>
      </c>
      <c r="F9" s="84">
        <v>590</v>
      </c>
      <c r="G9" s="84">
        <v>497</v>
      </c>
      <c r="H9" s="84">
        <v>291</v>
      </c>
      <c r="I9" s="84">
        <v>18</v>
      </c>
      <c r="J9" s="219" t="s">
        <v>550</v>
      </c>
    </row>
    <row r="10" spans="1:17" ht="56.25" customHeight="1">
      <c r="A10" s="446" t="s">
        <v>1842</v>
      </c>
      <c r="B10" s="84">
        <v>98</v>
      </c>
      <c r="C10" s="84" t="s">
        <v>44</v>
      </c>
      <c r="D10" s="84">
        <v>5</v>
      </c>
      <c r="E10" s="84">
        <v>19</v>
      </c>
      <c r="F10" s="84">
        <v>27</v>
      </c>
      <c r="G10" s="84">
        <v>20</v>
      </c>
      <c r="H10" s="84">
        <v>26</v>
      </c>
      <c r="I10" s="84">
        <v>1</v>
      </c>
      <c r="J10" s="219" t="s">
        <v>923</v>
      </c>
    </row>
    <row r="11" spans="1:17" ht="38.25" customHeight="1">
      <c r="A11" s="446" t="s">
        <v>919</v>
      </c>
      <c r="B11" s="84">
        <v>306</v>
      </c>
      <c r="C11" s="84" t="s">
        <v>44</v>
      </c>
      <c r="D11" s="84">
        <v>19</v>
      </c>
      <c r="E11" s="84">
        <v>55</v>
      </c>
      <c r="F11" s="84">
        <v>80</v>
      </c>
      <c r="G11" s="84">
        <v>80</v>
      </c>
      <c r="H11" s="84">
        <v>67</v>
      </c>
      <c r="I11" s="84">
        <v>5</v>
      </c>
      <c r="J11" s="219" t="s">
        <v>911</v>
      </c>
    </row>
    <row r="12" spans="1:17">
      <c r="A12" s="40" t="s">
        <v>124</v>
      </c>
      <c r="B12" s="84">
        <v>749</v>
      </c>
      <c r="C12" s="84" t="s">
        <v>44</v>
      </c>
      <c r="D12" s="84">
        <v>60</v>
      </c>
      <c r="E12" s="84">
        <v>169</v>
      </c>
      <c r="F12" s="84">
        <v>219</v>
      </c>
      <c r="G12" s="84">
        <v>159</v>
      </c>
      <c r="H12" s="84">
        <v>132</v>
      </c>
      <c r="I12" s="84">
        <v>10</v>
      </c>
      <c r="J12" s="294" t="s">
        <v>125</v>
      </c>
    </row>
    <row r="13" spans="1:17" ht="23.25">
      <c r="A13" s="40" t="s">
        <v>905</v>
      </c>
      <c r="B13" s="84">
        <v>1689</v>
      </c>
      <c r="C13" s="84">
        <v>1</v>
      </c>
      <c r="D13" s="84">
        <v>188</v>
      </c>
      <c r="E13" s="84">
        <v>512</v>
      </c>
      <c r="F13" s="84">
        <v>571</v>
      </c>
      <c r="G13" s="84">
        <v>255</v>
      </c>
      <c r="H13" s="84">
        <v>145</v>
      </c>
      <c r="I13" s="84">
        <v>17</v>
      </c>
      <c r="J13" s="294" t="s">
        <v>1063</v>
      </c>
    </row>
    <row r="14" spans="1:17" ht="23.25">
      <c r="A14" s="40" t="s">
        <v>889</v>
      </c>
      <c r="B14" s="84">
        <v>1153</v>
      </c>
      <c r="C14" s="84" t="s">
        <v>44</v>
      </c>
      <c r="D14" s="84">
        <v>97</v>
      </c>
      <c r="E14" s="84">
        <v>254</v>
      </c>
      <c r="F14" s="84">
        <v>304</v>
      </c>
      <c r="G14" s="84">
        <v>281</v>
      </c>
      <c r="H14" s="84">
        <v>205</v>
      </c>
      <c r="I14" s="84">
        <v>12</v>
      </c>
      <c r="J14" s="294" t="s">
        <v>127</v>
      </c>
    </row>
    <row r="15" spans="1:17" ht="25.5" customHeight="1">
      <c r="A15" s="40" t="s">
        <v>1839</v>
      </c>
      <c r="B15" s="84">
        <v>237</v>
      </c>
      <c r="C15" s="84" t="s">
        <v>44</v>
      </c>
      <c r="D15" s="84">
        <v>49</v>
      </c>
      <c r="E15" s="84">
        <v>88</v>
      </c>
      <c r="F15" s="84">
        <v>51</v>
      </c>
      <c r="G15" s="84">
        <v>21</v>
      </c>
      <c r="H15" s="84">
        <v>26</v>
      </c>
      <c r="I15" s="84">
        <v>2</v>
      </c>
      <c r="J15" s="294" t="s">
        <v>1104</v>
      </c>
    </row>
    <row r="16" spans="1:17" ht="14.45" customHeight="1">
      <c r="A16" s="40" t="s">
        <v>129</v>
      </c>
      <c r="B16" s="84">
        <v>128</v>
      </c>
      <c r="C16" s="84" t="s">
        <v>44</v>
      </c>
      <c r="D16" s="84">
        <v>2</v>
      </c>
      <c r="E16" s="84">
        <v>40</v>
      </c>
      <c r="F16" s="84">
        <v>40</v>
      </c>
      <c r="G16" s="84">
        <v>29</v>
      </c>
      <c r="H16" s="84">
        <v>15</v>
      </c>
      <c r="I16" s="84">
        <v>2</v>
      </c>
      <c r="J16" s="294" t="s">
        <v>130</v>
      </c>
    </row>
    <row r="17" spans="1:10" ht="23.25">
      <c r="A17" s="40" t="s">
        <v>920</v>
      </c>
      <c r="B17" s="84">
        <v>209</v>
      </c>
      <c r="C17" s="84" t="s">
        <v>44</v>
      </c>
      <c r="D17" s="84">
        <v>1</v>
      </c>
      <c r="E17" s="84">
        <v>53</v>
      </c>
      <c r="F17" s="84">
        <v>76</v>
      </c>
      <c r="G17" s="84">
        <v>53</v>
      </c>
      <c r="H17" s="84">
        <v>24</v>
      </c>
      <c r="I17" s="84">
        <v>2</v>
      </c>
      <c r="J17" s="294" t="s">
        <v>892</v>
      </c>
    </row>
    <row r="18" spans="1:10" ht="22.5">
      <c r="A18" s="234" t="s">
        <v>133</v>
      </c>
      <c r="B18" s="84">
        <v>71</v>
      </c>
      <c r="C18" s="84" t="s">
        <v>44</v>
      </c>
      <c r="D18" s="84">
        <v>1</v>
      </c>
      <c r="E18" s="84">
        <v>6</v>
      </c>
      <c r="F18" s="84">
        <v>11</v>
      </c>
      <c r="G18" s="84">
        <v>13</v>
      </c>
      <c r="H18" s="84">
        <v>31</v>
      </c>
      <c r="I18" s="84">
        <v>9</v>
      </c>
      <c r="J18" s="294" t="s">
        <v>134</v>
      </c>
    </row>
    <row r="19" spans="1:10" ht="23.25">
      <c r="A19" s="40" t="s">
        <v>914</v>
      </c>
      <c r="B19" s="84">
        <v>381</v>
      </c>
      <c r="C19" s="84" t="s">
        <v>44</v>
      </c>
      <c r="D19" s="84">
        <v>18</v>
      </c>
      <c r="E19" s="84">
        <v>99</v>
      </c>
      <c r="F19" s="84">
        <v>116</v>
      </c>
      <c r="G19" s="84">
        <v>88</v>
      </c>
      <c r="H19" s="84">
        <v>52</v>
      </c>
      <c r="I19" s="84">
        <v>8</v>
      </c>
      <c r="J19" s="294" t="s">
        <v>894</v>
      </c>
    </row>
    <row r="20" spans="1:10" ht="28.5" customHeight="1">
      <c r="A20" s="234" t="s">
        <v>921</v>
      </c>
      <c r="B20" s="84">
        <v>1090</v>
      </c>
      <c r="C20" s="84" t="s">
        <v>44</v>
      </c>
      <c r="D20" s="84">
        <v>224</v>
      </c>
      <c r="E20" s="84">
        <v>215</v>
      </c>
      <c r="F20" s="84">
        <v>195</v>
      </c>
      <c r="G20" s="84">
        <v>213</v>
      </c>
      <c r="H20" s="84">
        <v>191</v>
      </c>
      <c r="I20" s="84">
        <v>52</v>
      </c>
      <c r="J20" s="294" t="s">
        <v>896</v>
      </c>
    </row>
    <row r="21" spans="1:10" ht="48" customHeight="1">
      <c r="A21" s="40" t="s">
        <v>1845</v>
      </c>
      <c r="B21" s="84">
        <v>533</v>
      </c>
      <c r="C21" s="84" t="s">
        <v>44</v>
      </c>
      <c r="D21" s="84">
        <v>6</v>
      </c>
      <c r="E21" s="84">
        <v>77</v>
      </c>
      <c r="F21" s="84">
        <v>135</v>
      </c>
      <c r="G21" s="84">
        <v>142</v>
      </c>
      <c r="H21" s="84">
        <v>149</v>
      </c>
      <c r="I21" s="84">
        <v>24</v>
      </c>
      <c r="J21" s="294" t="s">
        <v>924</v>
      </c>
    </row>
    <row r="22" spans="1:10">
      <c r="A22" s="40" t="s">
        <v>136</v>
      </c>
      <c r="B22" s="84">
        <v>527</v>
      </c>
      <c r="C22" s="84">
        <v>2</v>
      </c>
      <c r="D22" s="84">
        <v>8</v>
      </c>
      <c r="E22" s="84">
        <v>81</v>
      </c>
      <c r="F22" s="84">
        <v>102</v>
      </c>
      <c r="G22" s="84">
        <v>154</v>
      </c>
      <c r="H22" s="84">
        <v>157</v>
      </c>
      <c r="I22" s="84">
        <v>23</v>
      </c>
      <c r="J22" s="294" t="s">
        <v>137</v>
      </c>
    </row>
    <row r="23" spans="1:10" ht="27" customHeight="1">
      <c r="A23" s="234" t="s">
        <v>906</v>
      </c>
      <c r="B23" s="84">
        <v>1174</v>
      </c>
      <c r="C23" s="84" t="s">
        <v>44</v>
      </c>
      <c r="D23" s="84">
        <v>43</v>
      </c>
      <c r="E23" s="84">
        <v>208</v>
      </c>
      <c r="F23" s="84">
        <v>222</v>
      </c>
      <c r="G23" s="84">
        <v>357</v>
      </c>
      <c r="H23" s="84">
        <v>314</v>
      </c>
      <c r="I23" s="84">
        <v>30</v>
      </c>
      <c r="J23" s="294" t="s">
        <v>917</v>
      </c>
    </row>
    <row r="24" spans="1:10" ht="39" customHeight="1">
      <c r="A24" s="40" t="s">
        <v>1840</v>
      </c>
      <c r="B24" s="84">
        <v>126</v>
      </c>
      <c r="C24" s="84" t="s">
        <v>44</v>
      </c>
      <c r="D24" s="84">
        <v>4</v>
      </c>
      <c r="E24" s="84">
        <v>31</v>
      </c>
      <c r="F24" s="84">
        <v>22</v>
      </c>
      <c r="G24" s="84">
        <v>22</v>
      </c>
      <c r="H24" s="84">
        <v>38</v>
      </c>
      <c r="I24" s="84">
        <v>9</v>
      </c>
      <c r="J24" s="294" t="s">
        <v>925</v>
      </c>
    </row>
    <row r="25" spans="1:10" ht="23.25">
      <c r="A25" s="40" t="s">
        <v>1841</v>
      </c>
      <c r="B25" s="84">
        <v>52</v>
      </c>
      <c r="C25" s="84" t="s">
        <v>44</v>
      </c>
      <c r="D25" s="84">
        <v>5</v>
      </c>
      <c r="E25" s="84">
        <v>10</v>
      </c>
      <c r="F25" s="84">
        <v>17</v>
      </c>
      <c r="G25" s="84">
        <v>11</v>
      </c>
      <c r="H25" s="84">
        <v>8</v>
      </c>
      <c r="I25" s="84">
        <v>1</v>
      </c>
      <c r="J25" s="294" t="s">
        <v>140</v>
      </c>
    </row>
    <row r="26" spans="1:10" ht="3.6" customHeight="1">
      <c r="A26" s="40"/>
      <c r="B26" s="27"/>
      <c r="C26" s="27"/>
      <c r="D26" s="27"/>
      <c r="E26" s="27"/>
      <c r="F26" s="27"/>
      <c r="G26" s="27"/>
      <c r="H26" s="27"/>
      <c r="I26" s="27"/>
      <c r="J26" s="51"/>
    </row>
    <row r="27" spans="1:10" s="17" customFormat="1" ht="14.25">
      <c r="A27" s="611" t="s">
        <v>1073</v>
      </c>
      <c r="B27" s="611"/>
      <c r="C27" s="611"/>
      <c r="D27" s="611"/>
      <c r="E27" s="611"/>
      <c r="F27" s="611"/>
      <c r="G27" s="611"/>
      <c r="H27" s="611"/>
      <c r="I27" s="611"/>
      <c r="J27" s="611"/>
    </row>
    <row r="28" spans="1:10" s="155" customFormat="1" ht="14.25">
      <c r="A28" s="612" t="s">
        <v>1497</v>
      </c>
      <c r="B28" s="612"/>
      <c r="C28" s="612"/>
      <c r="D28" s="612"/>
      <c r="E28" s="612"/>
      <c r="F28" s="612"/>
      <c r="G28" s="612"/>
      <c r="H28" s="612"/>
      <c r="I28" s="612"/>
      <c r="J28" s="612"/>
    </row>
  </sheetData>
  <mergeCells count="7">
    <mergeCell ref="K3:M3"/>
    <mergeCell ref="A27:J27"/>
    <mergeCell ref="A28:J28"/>
    <mergeCell ref="J3:J4"/>
    <mergeCell ref="B3:B4"/>
    <mergeCell ref="A3:A4"/>
    <mergeCell ref="C3:I3"/>
  </mergeCells>
  <hyperlinks>
    <hyperlink ref="K3" location="'SPIS TABLIC'!A1" display="'SPIS TABLIC'!A1"/>
    <hyperlink ref="K3:L3" location="'Spis tablic List of tables'!A1" display="'Spis tablic List of tables'!A1"/>
    <hyperlink ref="K3:M3" location="'Spis tablic   List of tables'!A1" display="'Spis tablic   List of tables'!A1"/>
  </hyperlinks>
  <pageMargins left="0.7" right="0.7" top="0.75" bottom="0.75" header="0.3" footer="0.3"/>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workbookViewId="0">
      <pane xSplit="1" ySplit="6" topLeftCell="D7" activePane="bottomRight" state="frozen"/>
      <selection pane="topRight" activeCell="B1" sqref="B1"/>
      <selection pane="bottomLeft" activeCell="A8" sqref="A8"/>
      <selection pane="bottomRight" activeCell="M11" sqref="M11"/>
    </sheetView>
  </sheetViews>
  <sheetFormatPr defaultColWidth="8.85546875" defaultRowHeight="15"/>
  <cols>
    <col min="1" max="1" width="23.7109375" style="200" customWidth="1"/>
    <col min="2" max="10" width="8.85546875" style="200"/>
    <col min="11" max="11" width="22.7109375" style="200" customWidth="1"/>
    <col min="12" max="12" width="8.85546875" style="200"/>
    <col min="13" max="13" width="10.28515625" style="200" customWidth="1"/>
    <col min="14" max="16384" width="8.85546875" style="200"/>
  </cols>
  <sheetData>
    <row r="1" spans="1:19" s="175" customFormat="1" ht="14.25">
      <c r="A1" s="266" t="s">
        <v>1846</v>
      </c>
      <c r="B1" s="180"/>
    </row>
    <row r="2" spans="1:19" s="162" customFormat="1" ht="14.25">
      <c r="A2" s="524" t="s">
        <v>1926</v>
      </c>
    </row>
    <row r="3" spans="1:19" ht="22.9" customHeight="1">
      <c r="A3" s="586" t="s">
        <v>0</v>
      </c>
      <c r="B3" s="585" t="s">
        <v>1238</v>
      </c>
      <c r="C3" s="585" t="s">
        <v>1588</v>
      </c>
      <c r="D3" s="585"/>
      <c r="E3" s="585"/>
      <c r="F3" s="585"/>
      <c r="G3" s="585"/>
      <c r="H3" s="585"/>
      <c r="I3" s="585"/>
      <c r="J3" s="585"/>
      <c r="K3" s="641" t="s">
        <v>1</v>
      </c>
      <c r="L3" s="593" t="s">
        <v>1199</v>
      </c>
      <c r="M3" s="593"/>
    </row>
    <row r="4" spans="1:19">
      <c r="A4" s="587"/>
      <c r="B4" s="585"/>
      <c r="C4" s="585"/>
      <c r="D4" s="585"/>
      <c r="E4" s="585"/>
      <c r="F4" s="585"/>
      <c r="G4" s="585"/>
      <c r="H4" s="585"/>
      <c r="I4" s="585"/>
      <c r="J4" s="585"/>
      <c r="K4" s="641"/>
      <c r="L4" s="305"/>
    </row>
    <row r="5" spans="1:19" ht="28.9" customHeight="1">
      <c r="A5" s="587"/>
      <c r="B5" s="585"/>
      <c r="C5" s="585" t="s">
        <v>1351</v>
      </c>
      <c r="D5" s="585" t="s">
        <v>809</v>
      </c>
      <c r="E5" s="585" t="s">
        <v>810</v>
      </c>
      <c r="F5" s="585" t="s">
        <v>811</v>
      </c>
      <c r="G5" s="585" t="s">
        <v>812</v>
      </c>
      <c r="H5" s="585" t="s">
        <v>813</v>
      </c>
      <c r="I5" s="585" t="s">
        <v>814</v>
      </c>
      <c r="J5" s="585" t="s">
        <v>1498</v>
      </c>
      <c r="K5" s="641"/>
      <c r="L5" s="305"/>
    </row>
    <row r="6" spans="1:19">
      <c r="A6" s="588"/>
      <c r="B6" s="585"/>
      <c r="C6" s="585"/>
      <c r="D6" s="585"/>
      <c r="E6" s="585"/>
      <c r="F6" s="585"/>
      <c r="G6" s="585"/>
      <c r="H6" s="585"/>
      <c r="I6" s="585"/>
      <c r="J6" s="585"/>
      <c r="K6" s="641"/>
      <c r="L6" s="305"/>
    </row>
    <row r="7" spans="1:19">
      <c r="A7" s="45" t="s">
        <v>114</v>
      </c>
      <c r="B7" s="97">
        <v>10789</v>
      </c>
      <c r="C7" s="97">
        <v>3927</v>
      </c>
      <c r="D7" s="97">
        <v>1906</v>
      </c>
      <c r="E7" s="97">
        <v>988</v>
      </c>
      <c r="F7" s="97">
        <v>1464</v>
      </c>
      <c r="G7" s="97">
        <v>972</v>
      </c>
      <c r="H7" s="97">
        <v>486</v>
      </c>
      <c r="I7" s="97">
        <v>698</v>
      </c>
      <c r="J7" s="97">
        <v>348</v>
      </c>
      <c r="K7" s="363" t="s">
        <v>115</v>
      </c>
      <c r="L7" s="306"/>
      <c r="M7" s="306"/>
      <c r="N7" s="306"/>
      <c r="O7" s="306"/>
      <c r="P7" s="306"/>
      <c r="Q7" s="306"/>
      <c r="R7" s="306"/>
      <c r="S7" s="306"/>
    </row>
    <row r="8" spans="1:19" ht="23.25">
      <c r="A8" s="40" t="s">
        <v>1837</v>
      </c>
      <c r="B8" s="84">
        <v>32</v>
      </c>
      <c r="C8" s="84">
        <v>13</v>
      </c>
      <c r="D8" s="84">
        <v>6</v>
      </c>
      <c r="E8" s="84">
        <v>4</v>
      </c>
      <c r="F8" s="84">
        <v>4</v>
      </c>
      <c r="G8" s="84" t="s">
        <v>44</v>
      </c>
      <c r="H8" s="84">
        <v>2</v>
      </c>
      <c r="I8" s="84">
        <v>1</v>
      </c>
      <c r="J8" s="84">
        <v>2</v>
      </c>
      <c r="K8" s="294" t="s">
        <v>120</v>
      </c>
    </row>
    <row r="9" spans="1:19">
      <c r="A9" s="40" t="s">
        <v>121</v>
      </c>
      <c r="B9" s="84">
        <v>2638</v>
      </c>
      <c r="C9" s="84">
        <v>891</v>
      </c>
      <c r="D9" s="84">
        <v>508</v>
      </c>
      <c r="E9" s="84">
        <v>273</v>
      </c>
      <c r="F9" s="84">
        <v>420</v>
      </c>
      <c r="G9" s="84">
        <v>232</v>
      </c>
      <c r="H9" s="84">
        <v>123</v>
      </c>
      <c r="I9" s="84">
        <v>141</v>
      </c>
      <c r="J9" s="84">
        <v>50</v>
      </c>
      <c r="K9" s="294" t="s">
        <v>122</v>
      </c>
    </row>
    <row r="10" spans="1:19">
      <c r="A10" s="446" t="s">
        <v>547</v>
      </c>
      <c r="B10" s="84">
        <v>31</v>
      </c>
      <c r="C10" s="84">
        <v>9</v>
      </c>
      <c r="D10" s="84">
        <v>5</v>
      </c>
      <c r="E10" s="84">
        <v>3</v>
      </c>
      <c r="F10" s="84">
        <v>6</v>
      </c>
      <c r="G10" s="84">
        <v>2</v>
      </c>
      <c r="H10" s="84">
        <v>3</v>
      </c>
      <c r="I10" s="84">
        <v>3</v>
      </c>
      <c r="J10" s="84" t="s">
        <v>44</v>
      </c>
      <c r="K10" s="219" t="s">
        <v>548</v>
      </c>
    </row>
    <row r="11" spans="1:19" ht="23.25">
      <c r="A11" s="446" t="s">
        <v>1838</v>
      </c>
      <c r="B11" s="84">
        <v>2203</v>
      </c>
      <c r="C11" s="84">
        <v>761</v>
      </c>
      <c r="D11" s="84">
        <v>434</v>
      </c>
      <c r="E11" s="84">
        <v>221</v>
      </c>
      <c r="F11" s="84">
        <v>364</v>
      </c>
      <c r="G11" s="84">
        <v>193</v>
      </c>
      <c r="H11" s="84">
        <v>102</v>
      </c>
      <c r="I11" s="84">
        <v>96</v>
      </c>
      <c r="J11" s="84">
        <v>32</v>
      </c>
      <c r="K11" s="219" t="s">
        <v>550</v>
      </c>
    </row>
    <row r="12" spans="1:19" ht="59.25" customHeight="1">
      <c r="A12" s="446" t="s">
        <v>1842</v>
      </c>
      <c r="B12" s="84">
        <v>98</v>
      </c>
      <c r="C12" s="84">
        <v>20</v>
      </c>
      <c r="D12" s="84">
        <v>16</v>
      </c>
      <c r="E12" s="84">
        <v>5</v>
      </c>
      <c r="F12" s="84">
        <v>9</v>
      </c>
      <c r="G12" s="84">
        <v>9</v>
      </c>
      <c r="H12" s="84">
        <v>7</v>
      </c>
      <c r="I12" s="84">
        <v>22</v>
      </c>
      <c r="J12" s="84">
        <v>10</v>
      </c>
      <c r="K12" s="219" t="s">
        <v>923</v>
      </c>
    </row>
    <row r="13" spans="1:19" ht="36" customHeight="1">
      <c r="A13" s="446" t="s">
        <v>919</v>
      </c>
      <c r="B13" s="84">
        <v>306</v>
      </c>
      <c r="C13" s="84">
        <v>101</v>
      </c>
      <c r="D13" s="84">
        <v>53</v>
      </c>
      <c r="E13" s="84">
        <v>44</v>
      </c>
      <c r="F13" s="84">
        <v>41</v>
      </c>
      <c r="G13" s="84">
        <v>28</v>
      </c>
      <c r="H13" s="84">
        <v>11</v>
      </c>
      <c r="I13" s="84">
        <v>20</v>
      </c>
      <c r="J13" s="84">
        <v>8</v>
      </c>
      <c r="K13" s="219" t="s">
        <v>911</v>
      </c>
    </row>
    <row r="14" spans="1:19">
      <c r="A14" s="40" t="s">
        <v>124</v>
      </c>
      <c r="B14" s="84">
        <v>749</v>
      </c>
      <c r="C14" s="84">
        <v>292</v>
      </c>
      <c r="D14" s="84">
        <v>158</v>
      </c>
      <c r="E14" s="84">
        <v>93</v>
      </c>
      <c r="F14" s="84">
        <v>94</v>
      </c>
      <c r="G14" s="84">
        <v>64</v>
      </c>
      <c r="H14" s="84">
        <v>13</v>
      </c>
      <c r="I14" s="84">
        <v>27</v>
      </c>
      <c r="J14" s="84">
        <v>8</v>
      </c>
      <c r="K14" s="294" t="s">
        <v>125</v>
      </c>
    </row>
    <row r="15" spans="1:19" ht="23.25">
      <c r="A15" s="40" t="s">
        <v>905</v>
      </c>
      <c r="B15" s="84">
        <v>1689</v>
      </c>
      <c r="C15" s="84">
        <v>700</v>
      </c>
      <c r="D15" s="84">
        <v>368</v>
      </c>
      <c r="E15" s="84">
        <v>192</v>
      </c>
      <c r="F15" s="84">
        <v>226</v>
      </c>
      <c r="G15" s="84">
        <v>121</v>
      </c>
      <c r="H15" s="84">
        <v>48</v>
      </c>
      <c r="I15" s="84">
        <v>29</v>
      </c>
      <c r="J15" s="84">
        <v>5</v>
      </c>
      <c r="K15" s="294" t="s">
        <v>1063</v>
      </c>
    </row>
    <row r="16" spans="1:19" ht="23.25">
      <c r="A16" s="40" t="s">
        <v>889</v>
      </c>
      <c r="B16" s="84">
        <v>1153</v>
      </c>
      <c r="C16" s="84">
        <v>381</v>
      </c>
      <c r="D16" s="84">
        <v>224</v>
      </c>
      <c r="E16" s="84">
        <v>95</v>
      </c>
      <c r="F16" s="84">
        <v>157</v>
      </c>
      <c r="G16" s="84">
        <v>101</v>
      </c>
      <c r="H16" s="84">
        <v>50</v>
      </c>
      <c r="I16" s="84">
        <v>106</v>
      </c>
      <c r="J16" s="84">
        <v>39</v>
      </c>
      <c r="K16" s="294" t="s">
        <v>127</v>
      </c>
    </row>
    <row r="17" spans="1:11" ht="14.45" customHeight="1">
      <c r="A17" s="40" t="s">
        <v>1839</v>
      </c>
      <c r="B17" s="84">
        <v>237</v>
      </c>
      <c r="C17" s="84">
        <v>135</v>
      </c>
      <c r="D17" s="84">
        <v>48</v>
      </c>
      <c r="E17" s="84">
        <v>18</v>
      </c>
      <c r="F17" s="84">
        <v>16</v>
      </c>
      <c r="G17" s="84">
        <v>5</v>
      </c>
      <c r="H17" s="84">
        <v>4</v>
      </c>
      <c r="I17" s="84">
        <v>8</v>
      </c>
      <c r="J17" s="84">
        <v>3</v>
      </c>
      <c r="K17" s="294" t="s">
        <v>1104</v>
      </c>
    </row>
    <row r="18" spans="1:11" ht="14.45" customHeight="1">
      <c r="A18" s="40" t="s">
        <v>129</v>
      </c>
      <c r="B18" s="84">
        <v>128</v>
      </c>
      <c r="C18" s="84">
        <v>36</v>
      </c>
      <c r="D18" s="84">
        <v>18</v>
      </c>
      <c r="E18" s="84">
        <v>15</v>
      </c>
      <c r="F18" s="84">
        <v>17</v>
      </c>
      <c r="G18" s="84">
        <v>25</v>
      </c>
      <c r="H18" s="84">
        <v>6</v>
      </c>
      <c r="I18" s="84">
        <v>10</v>
      </c>
      <c r="J18" s="84">
        <v>1</v>
      </c>
      <c r="K18" s="294" t="s">
        <v>130</v>
      </c>
    </row>
    <row r="19" spans="1:11" ht="23.25">
      <c r="A19" s="40" t="s">
        <v>920</v>
      </c>
      <c r="B19" s="84">
        <v>209</v>
      </c>
      <c r="C19" s="84">
        <v>51</v>
      </c>
      <c r="D19" s="84">
        <v>38</v>
      </c>
      <c r="E19" s="84">
        <v>20</v>
      </c>
      <c r="F19" s="84">
        <v>39</v>
      </c>
      <c r="G19" s="84">
        <v>17</v>
      </c>
      <c r="H19" s="84">
        <v>18</v>
      </c>
      <c r="I19" s="84">
        <v>23</v>
      </c>
      <c r="J19" s="84">
        <v>3</v>
      </c>
      <c r="K19" s="294" t="s">
        <v>892</v>
      </c>
    </row>
    <row r="20" spans="1:11" ht="22.5">
      <c r="A20" s="234" t="s">
        <v>133</v>
      </c>
      <c r="B20" s="84">
        <v>71</v>
      </c>
      <c r="C20" s="84">
        <v>10</v>
      </c>
      <c r="D20" s="84">
        <v>11</v>
      </c>
      <c r="E20" s="84">
        <v>4</v>
      </c>
      <c r="F20" s="84">
        <v>12</v>
      </c>
      <c r="G20" s="84">
        <v>8</v>
      </c>
      <c r="H20" s="84">
        <v>4</v>
      </c>
      <c r="I20" s="84">
        <v>15</v>
      </c>
      <c r="J20" s="84">
        <v>7</v>
      </c>
      <c r="K20" s="294" t="s">
        <v>134</v>
      </c>
    </row>
    <row r="21" spans="1:11" ht="23.25">
      <c r="A21" s="40" t="s">
        <v>914</v>
      </c>
      <c r="B21" s="84">
        <v>381</v>
      </c>
      <c r="C21" s="84">
        <v>123</v>
      </c>
      <c r="D21" s="84">
        <v>73</v>
      </c>
      <c r="E21" s="84">
        <v>29</v>
      </c>
      <c r="F21" s="84">
        <v>58</v>
      </c>
      <c r="G21" s="84">
        <v>31</v>
      </c>
      <c r="H21" s="84">
        <v>22</v>
      </c>
      <c r="I21" s="84">
        <v>28</v>
      </c>
      <c r="J21" s="84">
        <v>17</v>
      </c>
      <c r="K21" s="294" t="s">
        <v>894</v>
      </c>
    </row>
    <row r="22" spans="1:11" ht="25.5" customHeight="1">
      <c r="A22" s="234" t="s">
        <v>921</v>
      </c>
      <c r="B22" s="84">
        <v>1090</v>
      </c>
      <c r="C22" s="84">
        <v>798</v>
      </c>
      <c r="D22" s="84">
        <v>113</v>
      </c>
      <c r="E22" s="84">
        <v>54</v>
      </c>
      <c r="F22" s="84">
        <v>78</v>
      </c>
      <c r="G22" s="84">
        <v>33</v>
      </c>
      <c r="H22" s="84">
        <v>11</v>
      </c>
      <c r="I22" s="84">
        <v>3</v>
      </c>
      <c r="J22" s="84" t="s">
        <v>44</v>
      </c>
      <c r="K22" s="294" t="s">
        <v>896</v>
      </c>
    </row>
    <row r="23" spans="1:11" ht="45.6" customHeight="1">
      <c r="A23" s="40" t="s">
        <v>1845</v>
      </c>
      <c r="B23" s="84">
        <v>533</v>
      </c>
      <c r="C23" s="84">
        <v>99</v>
      </c>
      <c r="D23" s="84">
        <v>89</v>
      </c>
      <c r="E23" s="84">
        <v>39</v>
      </c>
      <c r="F23" s="84">
        <v>82</v>
      </c>
      <c r="G23" s="84">
        <v>92</v>
      </c>
      <c r="H23" s="84">
        <v>52</v>
      </c>
      <c r="I23" s="84">
        <v>61</v>
      </c>
      <c r="J23" s="84">
        <v>19</v>
      </c>
      <c r="K23" s="294" t="s">
        <v>924</v>
      </c>
    </row>
    <row r="24" spans="1:11">
      <c r="A24" s="40" t="s">
        <v>136</v>
      </c>
      <c r="B24" s="84">
        <v>527</v>
      </c>
      <c r="C24" s="84">
        <v>92</v>
      </c>
      <c r="D24" s="84">
        <v>70</v>
      </c>
      <c r="E24" s="84">
        <v>46</v>
      </c>
      <c r="F24" s="84">
        <v>87</v>
      </c>
      <c r="G24" s="84">
        <v>64</v>
      </c>
      <c r="H24" s="84">
        <v>45</v>
      </c>
      <c r="I24" s="84">
        <v>70</v>
      </c>
      <c r="J24" s="84">
        <v>53</v>
      </c>
      <c r="K24" s="294" t="s">
        <v>137</v>
      </c>
    </row>
    <row r="25" spans="1:11" ht="29.25" customHeight="1">
      <c r="A25" s="234" t="s">
        <v>906</v>
      </c>
      <c r="B25" s="84">
        <v>1174</v>
      </c>
      <c r="C25" s="84">
        <v>263</v>
      </c>
      <c r="D25" s="84">
        <v>159</v>
      </c>
      <c r="E25" s="84">
        <v>85</v>
      </c>
      <c r="F25" s="84">
        <v>139</v>
      </c>
      <c r="G25" s="84">
        <v>160</v>
      </c>
      <c r="H25" s="84">
        <v>75</v>
      </c>
      <c r="I25" s="84">
        <v>161</v>
      </c>
      <c r="J25" s="84">
        <v>132</v>
      </c>
      <c r="K25" s="294" t="s">
        <v>917</v>
      </c>
    </row>
    <row r="26" spans="1:11" ht="35.25" customHeight="1">
      <c r="A26" s="40" t="s">
        <v>1840</v>
      </c>
      <c r="B26" s="84">
        <v>126</v>
      </c>
      <c r="C26" s="84">
        <v>20</v>
      </c>
      <c r="D26" s="84">
        <v>18</v>
      </c>
      <c r="E26" s="84">
        <v>15</v>
      </c>
      <c r="F26" s="84">
        <v>27</v>
      </c>
      <c r="G26" s="84">
        <v>14</v>
      </c>
      <c r="H26" s="84">
        <v>10</v>
      </c>
      <c r="I26" s="84">
        <v>13</v>
      </c>
      <c r="J26" s="84">
        <v>9</v>
      </c>
      <c r="K26" s="294" t="s">
        <v>925</v>
      </c>
    </row>
    <row r="27" spans="1:11" ht="24.75" customHeight="1">
      <c r="A27" s="40" t="s">
        <v>1841</v>
      </c>
      <c r="B27" s="84">
        <v>52</v>
      </c>
      <c r="C27" s="84">
        <v>23</v>
      </c>
      <c r="D27" s="84">
        <v>5</v>
      </c>
      <c r="E27" s="84">
        <v>6</v>
      </c>
      <c r="F27" s="84">
        <v>8</v>
      </c>
      <c r="G27" s="84">
        <v>5</v>
      </c>
      <c r="H27" s="84">
        <v>3</v>
      </c>
      <c r="I27" s="84">
        <v>2</v>
      </c>
      <c r="J27" s="84" t="s">
        <v>44</v>
      </c>
      <c r="K27" s="294" t="s">
        <v>140</v>
      </c>
    </row>
    <row r="28" spans="1:11" ht="3" customHeight="1">
      <c r="A28" s="40"/>
      <c r="B28" s="27"/>
      <c r="C28" s="27">
        <v>23</v>
      </c>
      <c r="D28" s="27">
        <v>4</v>
      </c>
      <c r="E28" s="27">
        <v>6</v>
      </c>
      <c r="F28" s="27">
        <v>7</v>
      </c>
      <c r="G28" s="27">
        <v>5</v>
      </c>
      <c r="H28" s="27">
        <v>3</v>
      </c>
      <c r="I28" s="27">
        <v>2</v>
      </c>
      <c r="J28" s="27"/>
      <c r="K28" s="51"/>
    </row>
    <row r="29" spans="1:11" s="17" customFormat="1" ht="14.25">
      <c r="A29" s="203" t="s">
        <v>1073</v>
      </c>
      <c r="B29" s="203"/>
      <c r="C29" s="203"/>
      <c r="D29" s="203"/>
      <c r="E29" s="203"/>
      <c r="F29" s="203"/>
      <c r="G29" s="203"/>
      <c r="H29" s="203"/>
      <c r="I29" s="203"/>
      <c r="J29" s="203"/>
      <c r="K29" s="203"/>
    </row>
    <row r="30" spans="1:11" s="155" customFormat="1" ht="14.25">
      <c r="A30" s="347" t="s">
        <v>1497</v>
      </c>
      <c r="B30" s="347"/>
      <c r="C30" s="347"/>
      <c r="D30" s="347"/>
      <c r="E30" s="347"/>
      <c r="F30" s="347"/>
      <c r="G30" s="347"/>
      <c r="H30" s="347"/>
      <c r="I30" s="347"/>
      <c r="J30" s="347"/>
      <c r="K30" s="347"/>
    </row>
  </sheetData>
  <mergeCells count="13">
    <mergeCell ref="L3:M3"/>
    <mergeCell ref="A3:A6"/>
    <mergeCell ref="B3:B6"/>
    <mergeCell ref="K3:K6"/>
    <mergeCell ref="D5:D6"/>
    <mergeCell ref="E5:E6"/>
    <mergeCell ref="F5:F6"/>
    <mergeCell ref="G5:G6"/>
    <mergeCell ref="H5:H6"/>
    <mergeCell ref="I5:I6"/>
    <mergeCell ref="C3:J4"/>
    <mergeCell ref="C5:C6"/>
    <mergeCell ref="J5:J6"/>
  </mergeCells>
  <hyperlinks>
    <hyperlink ref="L3" location="'SPIS TABLIC'!A1" display="'SPIS TABLIC'!A1"/>
    <hyperlink ref="L3:M3" location="'Spis tablic   List of tables'!A1" display="'Spis tablic   List of tables'!A1"/>
  </hyperlink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
  <sheetViews>
    <sheetView workbookViewId="0">
      <pane xSplit="1" ySplit="7" topLeftCell="B8" activePane="bottomRight" state="frozen"/>
      <selection pane="topRight" activeCell="B1" sqref="B1"/>
      <selection pane="bottomLeft" activeCell="A9" sqref="A9"/>
      <selection pane="bottomRight" activeCell="N13" sqref="N13"/>
    </sheetView>
  </sheetViews>
  <sheetFormatPr defaultColWidth="8.85546875" defaultRowHeight="15"/>
  <cols>
    <col min="1" max="1" width="24.7109375" style="200" customWidth="1"/>
    <col min="2" max="10" width="8.85546875" style="200"/>
    <col min="11" max="11" width="22.7109375" style="200" customWidth="1"/>
    <col min="12" max="16384" width="8.85546875" style="200"/>
  </cols>
  <sheetData>
    <row r="1" spans="1:14" s="175" customFormat="1" ht="14.25">
      <c r="A1" s="266" t="s">
        <v>1928</v>
      </c>
      <c r="B1" s="180"/>
    </row>
    <row r="2" spans="1:14" s="162" customFormat="1" ht="14.25">
      <c r="A2" s="524" t="s">
        <v>1927</v>
      </c>
    </row>
    <row r="3" spans="1:14" ht="24" customHeight="1">
      <c r="A3" s="586" t="s">
        <v>0</v>
      </c>
      <c r="B3" s="585" t="s">
        <v>1589</v>
      </c>
      <c r="C3" s="585"/>
      <c r="D3" s="585"/>
      <c r="E3" s="585"/>
      <c r="F3" s="585"/>
      <c r="G3" s="585"/>
      <c r="H3" s="585"/>
      <c r="I3" s="585"/>
      <c r="J3" s="585"/>
      <c r="K3" s="641" t="s">
        <v>1</v>
      </c>
      <c r="L3" s="584" t="s">
        <v>1199</v>
      </c>
      <c r="M3" s="584"/>
      <c r="N3" s="584"/>
    </row>
    <row r="4" spans="1:14">
      <c r="A4" s="587"/>
      <c r="B4" s="585"/>
      <c r="C4" s="585"/>
      <c r="D4" s="585"/>
      <c r="E4" s="585"/>
      <c r="F4" s="585"/>
      <c r="G4" s="585"/>
      <c r="H4" s="585"/>
      <c r="I4" s="585"/>
      <c r="J4" s="585"/>
      <c r="K4" s="641"/>
      <c r="L4" s="305"/>
    </row>
    <row r="5" spans="1:14" ht="33.6" customHeight="1">
      <c r="A5" s="587"/>
      <c r="B5" s="585" t="s">
        <v>1203</v>
      </c>
      <c r="C5" s="585">
        <v>0</v>
      </c>
      <c r="D5" s="585" t="s">
        <v>520</v>
      </c>
      <c r="E5" s="585" t="s">
        <v>815</v>
      </c>
      <c r="F5" s="585" t="s">
        <v>816</v>
      </c>
      <c r="G5" s="585" t="s">
        <v>1499</v>
      </c>
      <c r="H5" s="585" t="s">
        <v>1500</v>
      </c>
      <c r="I5" s="585" t="s">
        <v>1501</v>
      </c>
      <c r="J5" s="585" t="s">
        <v>1502</v>
      </c>
      <c r="K5" s="641"/>
      <c r="L5" s="305"/>
    </row>
    <row r="6" spans="1:14">
      <c r="A6" s="587"/>
      <c r="B6" s="585"/>
      <c r="C6" s="585"/>
      <c r="D6" s="585"/>
      <c r="E6" s="585"/>
      <c r="F6" s="585"/>
      <c r="G6" s="585"/>
      <c r="H6" s="585"/>
      <c r="I6" s="585"/>
      <c r="J6" s="585"/>
      <c r="K6" s="641"/>
      <c r="L6" s="305"/>
    </row>
    <row r="7" spans="1:14" ht="28.9" customHeight="1">
      <c r="A7" s="588"/>
      <c r="B7" s="585"/>
      <c r="C7" s="585" t="s">
        <v>1503</v>
      </c>
      <c r="D7" s="585"/>
      <c r="E7" s="585"/>
      <c r="F7" s="585"/>
      <c r="G7" s="585"/>
      <c r="H7" s="585"/>
      <c r="I7" s="585"/>
      <c r="J7" s="585"/>
      <c r="K7" s="641"/>
      <c r="L7" s="305"/>
    </row>
    <row r="8" spans="1:14">
      <c r="A8" s="39" t="s">
        <v>114</v>
      </c>
      <c r="B8" s="97">
        <v>10759</v>
      </c>
      <c r="C8" s="97">
        <v>136</v>
      </c>
      <c r="D8" s="97">
        <v>113</v>
      </c>
      <c r="E8" s="110">
        <v>2911</v>
      </c>
      <c r="F8" s="97">
        <v>1762</v>
      </c>
      <c r="G8" s="97">
        <v>1682</v>
      </c>
      <c r="H8" s="97">
        <v>2846</v>
      </c>
      <c r="I8" s="97">
        <v>925</v>
      </c>
      <c r="J8" s="97">
        <v>384</v>
      </c>
      <c r="K8" s="363" t="s">
        <v>115</v>
      </c>
    </row>
    <row r="9" spans="1:14" ht="33.75">
      <c r="A9" s="234" t="s">
        <v>918</v>
      </c>
      <c r="B9" s="84">
        <v>32</v>
      </c>
      <c r="C9" s="84" t="s">
        <v>44</v>
      </c>
      <c r="D9" s="84" t="s">
        <v>44</v>
      </c>
      <c r="E9" s="99">
        <v>6</v>
      </c>
      <c r="F9" s="84">
        <v>7</v>
      </c>
      <c r="G9" s="84">
        <v>5</v>
      </c>
      <c r="H9" s="84">
        <v>5</v>
      </c>
      <c r="I9" s="84">
        <v>6</v>
      </c>
      <c r="J9" s="84">
        <v>3</v>
      </c>
      <c r="K9" s="294" t="s">
        <v>120</v>
      </c>
    </row>
    <row r="10" spans="1:14">
      <c r="A10" s="40" t="s">
        <v>121</v>
      </c>
      <c r="B10" s="84">
        <v>2636</v>
      </c>
      <c r="C10" s="84">
        <v>17</v>
      </c>
      <c r="D10" s="84">
        <v>9</v>
      </c>
      <c r="E10" s="99">
        <v>610</v>
      </c>
      <c r="F10" s="84">
        <v>400</v>
      </c>
      <c r="G10" s="84">
        <v>439</v>
      </c>
      <c r="H10" s="84">
        <v>757</v>
      </c>
      <c r="I10" s="84">
        <v>281</v>
      </c>
      <c r="J10" s="84">
        <v>123</v>
      </c>
      <c r="K10" s="294" t="s">
        <v>122</v>
      </c>
    </row>
    <row r="11" spans="1:14">
      <c r="A11" s="38" t="s">
        <v>547</v>
      </c>
      <c r="B11" s="84">
        <v>31</v>
      </c>
      <c r="C11" s="84" t="s">
        <v>44</v>
      </c>
      <c r="D11" s="84" t="s">
        <v>44</v>
      </c>
      <c r="E11" s="99">
        <v>7</v>
      </c>
      <c r="F11" s="84">
        <v>1</v>
      </c>
      <c r="G11" s="84">
        <v>5</v>
      </c>
      <c r="H11" s="84">
        <v>11</v>
      </c>
      <c r="I11" s="84">
        <v>5</v>
      </c>
      <c r="J11" s="84">
        <v>2</v>
      </c>
      <c r="K11" s="219" t="s">
        <v>548</v>
      </c>
    </row>
    <row r="12" spans="1:14">
      <c r="A12" s="38" t="s">
        <v>549</v>
      </c>
      <c r="B12" s="84">
        <v>2201</v>
      </c>
      <c r="C12" s="84">
        <v>16</v>
      </c>
      <c r="D12" s="84">
        <v>8</v>
      </c>
      <c r="E12" s="99">
        <v>500</v>
      </c>
      <c r="F12" s="84">
        <v>323</v>
      </c>
      <c r="G12" s="84">
        <v>375</v>
      </c>
      <c r="H12" s="84">
        <v>644</v>
      </c>
      <c r="I12" s="84">
        <v>228</v>
      </c>
      <c r="J12" s="84">
        <v>107</v>
      </c>
      <c r="K12" s="219" t="s">
        <v>550</v>
      </c>
    </row>
    <row r="13" spans="1:14" ht="60.75" customHeight="1">
      <c r="A13" s="38" t="s">
        <v>1849</v>
      </c>
      <c r="B13" s="84">
        <v>98</v>
      </c>
      <c r="C13" s="84" t="s">
        <v>44</v>
      </c>
      <c r="D13" s="84" t="s">
        <v>44</v>
      </c>
      <c r="E13" s="99">
        <v>23</v>
      </c>
      <c r="F13" s="84">
        <v>19</v>
      </c>
      <c r="G13" s="84">
        <v>13</v>
      </c>
      <c r="H13" s="84">
        <v>20</v>
      </c>
      <c r="I13" s="84">
        <v>17</v>
      </c>
      <c r="J13" s="84">
        <v>6</v>
      </c>
      <c r="K13" s="219" t="s">
        <v>923</v>
      </c>
    </row>
    <row r="14" spans="1:14" ht="39" customHeight="1">
      <c r="A14" s="38" t="s">
        <v>919</v>
      </c>
      <c r="B14" s="84">
        <v>306</v>
      </c>
      <c r="C14" s="84">
        <v>1</v>
      </c>
      <c r="D14" s="84">
        <v>1</v>
      </c>
      <c r="E14" s="99">
        <v>80</v>
      </c>
      <c r="F14" s="84">
        <v>57</v>
      </c>
      <c r="G14" s="84">
        <v>46</v>
      </c>
      <c r="H14" s="84">
        <v>82</v>
      </c>
      <c r="I14" s="84">
        <v>31</v>
      </c>
      <c r="J14" s="84">
        <v>8</v>
      </c>
      <c r="K14" s="219" t="s">
        <v>911</v>
      </c>
    </row>
    <row r="15" spans="1:14">
      <c r="A15" s="40" t="s">
        <v>124</v>
      </c>
      <c r="B15" s="84">
        <v>735</v>
      </c>
      <c r="C15" s="84">
        <v>7</v>
      </c>
      <c r="D15" s="84">
        <v>2</v>
      </c>
      <c r="E15" s="99">
        <v>114</v>
      </c>
      <c r="F15" s="84">
        <v>111</v>
      </c>
      <c r="G15" s="84">
        <v>116</v>
      </c>
      <c r="H15" s="84">
        <v>264</v>
      </c>
      <c r="I15" s="84">
        <v>80</v>
      </c>
      <c r="J15" s="84">
        <v>41</v>
      </c>
      <c r="K15" s="294" t="s">
        <v>125</v>
      </c>
    </row>
    <row r="16" spans="1:14" ht="23.25">
      <c r="A16" s="40" t="s">
        <v>905</v>
      </c>
      <c r="B16" s="84">
        <v>1686</v>
      </c>
      <c r="C16" s="84">
        <v>34</v>
      </c>
      <c r="D16" s="84">
        <v>18</v>
      </c>
      <c r="E16" s="99">
        <v>497</v>
      </c>
      <c r="F16" s="84">
        <v>298</v>
      </c>
      <c r="G16" s="84">
        <v>230</v>
      </c>
      <c r="H16" s="84">
        <v>435</v>
      </c>
      <c r="I16" s="84">
        <v>128</v>
      </c>
      <c r="J16" s="84">
        <v>46</v>
      </c>
      <c r="K16" s="294" t="s">
        <v>1063</v>
      </c>
    </row>
    <row r="17" spans="1:11" ht="23.25">
      <c r="A17" s="40" t="s">
        <v>889</v>
      </c>
      <c r="B17" s="84">
        <v>1147</v>
      </c>
      <c r="C17" s="84">
        <v>5</v>
      </c>
      <c r="D17" s="84">
        <v>12</v>
      </c>
      <c r="E17" s="99">
        <v>298</v>
      </c>
      <c r="F17" s="84">
        <v>174</v>
      </c>
      <c r="G17" s="84">
        <v>176</v>
      </c>
      <c r="H17" s="84">
        <v>293</v>
      </c>
      <c r="I17" s="84">
        <v>125</v>
      </c>
      <c r="J17" s="84">
        <v>64</v>
      </c>
      <c r="K17" s="294" t="s">
        <v>127</v>
      </c>
    </row>
    <row r="18" spans="1:11" ht="23.25" customHeight="1">
      <c r="A18" s="40" t="s">
        <v>128</v>
      </c>
      <c r="B18" s="84">
        <v>237</v>
      </c>
      <c r="C18" s="84">
        <v>2</v>
      </c>
      <c r="D18" s="84">
        <v>1</v>
      </c>
      <c r="E18" s="99">
        <v>91</v>
      </c>
      <c r="F18" s="84">
        <v>51</v>
      </c>
      <c r="G18" s="84">
        <v>35</v>
      </c>
      <c r="H18" s="84">
        <v>43</v>
      </c>
      <c r="I18" s="84">
        <v>9</v>
      </c>
      <c r="J18" s="84">
        <v>5</v>
      </c>
      <c r="K18" s="294" t="s">
        <v>1104</v>
      </c>
    </row>
    <row r="19" spans="1:11" ht="14.45" customHeight="1">
      <c r="A19" s="40" t="s">
        <v>129</v>
      </c>
      <c r="B19" s="84">
        <v>128</v>
      </c>
      <c r="C19" s="84">
        <v>2</v>
      </c>
      <c r="D19" s="84">
        <v>2</v>
      </c>
      <c r="E19" s="99">
        <v>40</v>
      </c>
      <c r="F19" s="84">
        <v>21</v>
      </c>
      <c r="G19" s="84">
        <v>18</v>
      </c>
      <c r="H19" s="84">
        <v>37</v>
      </c>
      <c r="I19" s="84">
        <v>6</v>
      </c>
      <c r="J19" s="84">
        <v>2</v>
      </c>
      <c r="K19" s="294" t="s">
        <v>130</v>
      </c>
    </row>
    <row r="20" spans="1:11" ht="23.25">
      <c r="A20" s="40" t="s">
        <v>920</v>
      </c>
      <c r="B20" s="84">
        <v>208</v>
      </c>
      <c r="C20" s="84">
        <v>1</v>
      </c>
      <c r="D20" s="84">
        <v>5</v>
      </c>
      <c r="E20" s="99">
        <v>70</v>
      </c>
      <c r="F20" s="84">
        <v>31</v>
      </c>
      <c r="G20" s="84">
        <v>40</v>
      </c>
      <c r="H20" s="84">
        <v>48</v>
      </c>
      <c r="I20" s="84">
        <v>11</v>
      </c>
      <c r="J20" s="84">
        <v>2</v>
      </c>
      <c r="K20" s="294" t="s">
        <v>892</v>
      </c>
    </row>
    <row r="21" spans="1:11">
      <c r="A21" s="234" t="s">
        <v>133</v>
      </c>
      <c r="B21" s="84">
        <v>71</v>
      </c>
      <c r="C21" s="84" t="s">
        <v>44</v>
      </c>
      <c r="D21" s="84" t="s">
        <v>44</v>
      </c>
      <c r="E21" s="99">
        <v>15</v>
      </c>
      <c r="F21" s="84">
        <v>14</v>
      </c>
      <c r="G21" s="84">
        <v>12</v>
      </c>
      <c r="H21" s="84">
        <v>23</v>
      </c>
      <c r="I21" s="84">
        <v>3</v>
      </c>
      <c r="J21" s="84">
        <v>4</v>
      </c>
      <c r="K21" s="294" t="s">
        <v>134</v>
      </c>
    </row>
    <row r="22" spans="1:11" ht="23.25">
      <c r="A22" s="40" t="s">
        <v>914</v>
      </c>
      <c r="B22" s="84">
        <v>380</v>
      </c>
      <c r="C22" s="84">
        <v>5</v>
      </c>
      <c r="D22" s="84">
        <v>5</v>
      </c>
      <c r="E22" s="99">
        <v>136</v>
      </c>
      <c r="F22" s="84">
        <v>55</v>
      </c>
      <c r="G22" s="84">
        <v>54</v>
      </c>
      <c r="H22" s="84">
        <v>86</v>
      </c>
      <c r="I22" s="84">
        <v>31</v>
      </c>
      <c r="J22" s="84">
        <v>8</v>
      </c>
      <c r="K22" s="294" t="s">
        <v>894</v>
      </c>
    </row>
    <row r="23" spans="1:11" ht="28.5" customHeight="1">
      <c r="A23" s="40" t="s">
        <v>921</v>
      </c>
      <c r="B23" s="84">
        <v>1090</v>
      </c>
      <c r="C23" s="84">
        <v>22</v>
      </c>
      <c r="D23" s="84">
        <v>18</v>
      </c>
      <c r="E23" s="99">
        <v>354</v>
      </c>
      <c r="F23" s="84">
        <v>186</v>
      </c>
      <c r="G23" s="84">
        <v>154</v>
      </c>
      <c r="H23" s="84">
        <v>268</v>
      </c>
      <c r="I23" s="84">
        <v>70</v>
      </c>
      <c r="J23" s="84">
        <v>18</v>
      </c>
      <c r="K23" s="294" t="s">
        <v>896</v>
      </c>
    </row>
    <row r="24" spans="1:11" ht="45.75" customHeight="1">
      <c r="A24" s="40" t="s">
        <v>964</v>
      </c>
      <c r="B24" s="84">
        <v>531</v>
      </c>
      <c r="C24" s="84">
        <v>10</v>
      </c>
      <c r="D24" s="84">
        <v>8</v>
      </c>
      <c r="E24" s="99">
        <v>171</v>
      </c>
      <c r="F24" s="84">
        <v>95</v>
      </c>
      <c r="G24" s="84">
        <v>75</v>
      </c>
      <c r="H24" s="84">
        <v>112</v>
      </c>
      <c r="I24" s="84">
        <v>41</v>
      </c>
      <c r="J24" s="84">
        <v>19</v>
      </c>
      <c r="K24" s="294" t="s">
        <v>924</v>
      </c>
    </row>
    <row r="25" spans="1:11">
      <c r="A25" s="40" t="s">
        <v>136</v>
      </c>
      <c r="B25" s="84">
        <v>527</v>
      </c>
      <c r="C25" s="84">
        <v>6</v>
      </c>
      <c r="D25" s="84">
        <v>4</v>
      </c>
      <c r="E25" s="99">
        <v>141</v>
      </c>
      <c r="F25" s="84">
        <v>78</v>
      </c>
      <c r="G25" s="84">
        <v>86</v>
      </c>
      <c r="H25" s="84">
        <v>152</v>
      </c>
      <c r="I25" s="84">
        <v>43</v>
      </c>
      <c r="J25" s="84">
        <v>17</v>
      </c>
      <c r="K25" s="294" t="s">
        <v>137</v>
      </c>
    </row>
    <row r="26" spans="1:11" ht="34.5">
      <c r="A26" s="40" t="s">
        <v>906</v>
      </c>
      <c r="B26" s="84">
        <v>1174</v>
      </c>
      <c r="C26" s="84">
        <v>18</v>
      </c>
      <c r="D26" s="84">
        <v>26</v>
      </c>
      <c r="E26" s="99">
        <v>321</v>
      </c>
      <c r="F26" s="84">
        <v>211</v>
      </c>
      <c r="G26" s="84">
        <v>223</v>
      </c>
      <c r="H26" s="84">
        <v>269</v>
      </c>
      <c r="I26" s="84">
        <v>81</v>
      </c>
      <c r="J26" s="84">
        <v>25</v>
      </c>
      <c r="K26" s="294" t="s">
        <v>917</v>
      </c>
    </row>
    <row r="27" spans="1:11" ht="27" customHeight="1">
      <c r="A27" s="40" t="s">
        <v>922</v>
      </c>
      <c r="B27" s="84">
        <v>125</v>
      </c>
      <c r="C27" s="84">
        <v>6</v>
      </c>
      <c r="D27" s="84">
        <v>3</v>
      </c>
      <c r="E27" s="99">
        <v>31</v>
      </c>
      <c r="F27" s="84">
        <v>24</v>
      </c>
      <c r="G27" s="84">
        <v>14</v>
      </c>
      <c r="H27" s="84">
        <v>35</v>
      </c>
      <c r="I27" s="84">
        <v>8</v>
      </c>
      <c r="J27" s="84">
        <v>4</v>
      </c>
      <c r="K27" s="294" t="s">
        <v>925</v>
      </c>
    </row>
    <row r="28" spans="1:11" ht="14.45" customHeight="1">
      <c r="A28" s="40" t="s">
        <v>139</v>
      </c>
      <c r="B28" s="84">
        <v>52</v>
      </c>
      <c r="C28" s="84">
        <v>1</v>
      </c>
      <c r="D28" s="84" t="s">
        <v>44</v>
      </c>
      <c r="E28" s="99">
        <v>16</v>
      </c>
      <c r="F28" s="84">
        <v>6</v>
      </c>
      <c r="G28" s="84">
        <v>5</v>
      </c>
      <c r="H28" s="84">
        <v>19</v>
      </c>
      <c r="I28" s="84">
        <v>2</v>
      </c>
      <c r="J28" s="84">
        <v>3</v>
      </c>
      <c r="K28" s="294" t="s">
        <v>140</v>
      </c>
    </row>
    <row r="29" spans="1:11" ht="3.6" customHeight="1">
      <c r="A29" s="40"/>
      <c r="B29" s="27"/>
      <c r="C29" s="27"/>
      <c r="D29" s="27"/>
      <c r="E29" s="27"/>
      <c r="F29" s="27"/>
      <c r="G29" s="27"/>
      <c r="H29" s="27"/>
      <c r="I29" s="27"/>
      <c r="J29" s="27"/>
      <c r="K29" s="51"/>
    </row>
    <row r="30" spans="1:11" s="17" customFormat="1" ht="14.25">
      <c r="A30" s="611" t="s">
        <v>1096</v>
      </c>
      <c r="B30" s="611"/>
      <c r="C30" s="611"/>
      <c r="D30" s="611"/>
      <c r="E30" s="611"/>
      <c r="F30" s="611"/>
      <c r="G30" s="611"/>
      <c r="H30" s="611"/>
      <c r="I30" s="611"/>
      <c r="J30" s="611"/>
      <c r="K30" s="611"/>
    </row>
    <row r="31" spans="1:11" s="155" customFormat="1" ht="14.25">
      <c r="A31" s="612" t="s">
        <v>1095</v>
      </c>
      <c r="B31" s="612"/>
      <c r="C31" s="612"/>
      <c r="D31" s="612"/>
      <c r="E31" s="612"/>
      <c r="F31" s="612"/>
      <c r="G31" s="612"/>
      <c r="H31" s="612"/>
      <c r="I31" s="612"/>
      <c r="J31" s="612"/>
      <c r="K31" s="612"/>
    </row>
  </sheetData>
  <mergeCells count="16">
    <mergeCell ref="L3:N3"/>
    <mergeCell ref="A30:K30"/>
    <mergeCell ref="A31:K31"/>
    <mergeCell ref="A3:A7"/>
    <mergeCell ref="K3:K7"/>
    <mergeCell ref="B5:B7"/>
    <mergeCell ref="B3:J4"/>
    <mergeCell ref="G5:G7"/>
    <mergeCell ref="H5:H7"/>
    <mergeCell ref="I5:I7"/>
    <mergeCell ref="J5:J7"/>
    <mergeCell ref="C7:F7"/>
    <mergeCell ref="C5:C6"/>
    <mergeCell ref="D5:D6"/>
    <mergeCell ref="E5:E6"/>
    <mergeCell ref="F5:F6"/>
  </mergeCells>
  <hyperlinks>
    <hyperlink ref="L3" location="'SPIS TABLIC'!A1" display="'SPIS TABLIC'!A1"/>
    <hyperlink ref="L3:M3" location="'Spis tablic List of tables'!A1" display="'Spis tablic List of tables'!A1"/>
    <hyperlink ref="L3:N3" location="'Spis tablic   List of tables'!A1" display="'Spis tablic   List of tables'!A1"/>
  </hyperlinks>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Views>
    <sheetView workbookViewId="0"/>
  </sheetViews>
  <sheetFormatPr defaultColWidth="8.85546875" defaultRowHeight="15"/>
  <cols>
    <col min="1" max="1" width="16.140625" style="200" customWidth="1"/>
    <col min="2" max="8" width="8.85546875" style="200"/>
    <col min="9" max="9" width="12.28515625" style="200" customWidth="1"/>
    <col min="10" max="10" width="8.85546875" style="200"/>
    <col min="11" max="11" width="14.28515625" style="200" bestFit="1" customWidth="1"/>
    <col min="12" max="16384" width="8.85546875" style="200"/>
  </cols>
  <sheetData>
    <row r="1" spans="1:12" s="175" customFormat="1" ht="14.25">
      <c r="A1" s="266" t="s">
        <v>1847</v>
      </c>
      <c r="B1" s="180"/>
    </row>
    <row r="2" spans="1:12" s="162" customFormat="1" ht="14.25">
      <c r="A2" s="524" t="s">
        <v>1929</v>
      </c>
    </row>
    <row r="3" spans="1:12" ht="48" customHeight="1">
      <c r="A3" s="586" t="s">
        <v>0</v>
      </c>
      <c r="B3" s="605" t="s">
        <v>1504</v>
      </c>
      <c r="C3" s="600"/>
      <c r="D3" s="600"/>
      <c r="E3" s="600"/>
      <c r="F3" s="600"/>
      <c r="G3" s="600"/>
      <c r="H3" s="586"/>
      <c r="I3" s="641" t="s">
        <v>1</v>
      </c>
      <c r="J3" s="657" t="s">
        <v>1199</v>
      </c>
      <c r="K3" s="657"/>
      <c r="L3" s="657"/>
    </row>
    <row r="4" spans="1:12" ht="14.45" customHeight="1">
      <c r="A4" s="587"/>
      <c r="B4" s="585" t="s">
        <v>1203</v>
      </c>
      <c r="C4" s="585">
        <v>1</v>
      </c>
      <c r="D4" s="585" t="s">
        <v>817</v>
      </c>
      <c r="E4" s="585" t="s">
        <v>818</v>
      </c>
      <c r="F4" s="585" t="s">
        <v>819</v>
      </c>
      <c r="G4" s="585" t="s">
        <v>820</v>
      </c>
      <c r="H4" s="585" t="s">
        <v>1505</v>
      </c>
      <c r="I4" s="641"/>
      <c r="J4" s="305"/>
      <c r="K4" s="305"/>
      <c r="L4" s="305"/>
    </row>
    <row r="5" spans="1:12">
      <c r="A5" s="587"/>
      <c r="B5" s="585"/>
      <c r="C5" s="585"/>
      <c r="D5" s="585"/>
      <c r="E5" s="585"/>
      <c r="F5" s="585"/>
      <c r="G5" s="585"/>
      <c r="H5" s="585"/>
      <c r="I5" s="641"/>
      <c r="J5" s="305"/>
      <c r="K5" s="305"/>
      <c r="L5" s="305"/>
    </row>
    <row r="6" spans="1:12">
      <c r="A6" s="588"/>
      <c r="B6" s="585"/>
      <c r="C6" s="585"/>
      <c r="D6" s="585"/>
      <c r="E6" s="585"/>
      <c r="F6" s="585"/>
      <c r="G6" s="585"/>
      <c r="H6" s="585"/>
      <c r="I6" s="641"/>
      <c r="J6" s="305"/>
      <c r="K6" s="305"/>
      <c r="L6" s="305"/>
    </row>
    <row r="7" spans="1:12">
      <c r="A7" s="39" t="s">
        <v>114</v>
      </c>
      <c r="B7" s="97">
        <v>10789</v>
      </c>
      <c r="C7" s="97" t="s">
        <v>44</v>
      </c>
      <c r="D7" s="97">
        <v>415</v>
      </c>
      <c r="E7" s="97">
        <v>2079</v>
      </c>
      <c r="F7" s="97">
        <v>3119</v>
      </c>
      <c r="G7" s="97">
        <v>1508</v>
      </c>
      <c r="H7" s="97">
        <v>3668</v>
      </c>
      <c r="I7" s="363" t="s">
        <v>115</v>
      </c>
      <c r="J7" s="305"/>
      <c r="K7" s="115"/>
      <c r="L7" s="305"/>
    </row>
    <row r="8" spans="1:12" ht="23.25">
      <c r="A8" s="38" t="s">
        <v>1592</v>
      </c>
      <c r="B8" s="84"/>
      <c r="C8" s="84"/>
      <c r="D8" s="84"/>
      <c r="E8" s="84"/>
      <c r="F8" s="84"/>
      <c r="G8" s="84"/>
      <c r="H8" s="84"/>
      <c r="I8" s="219" t="s">
        <v>821</v>
      </c>
      <c r="J8" s="305"/>
      <c r="K8" s="102"/>
      <c r="L8" s="305"/>
    </row>
    <row r="9" spans="1:12">
      <c r="A9" s="40" t="s">
        <v>1594</v>
      </c>
      <c r="B9" s="84">
        <v>30</v>
      </c>
      <c r="C9" s="84" t="s">
        <v>44</v>
      </c>
      <c r="D9" s="84">
        <v>6</v>
      </c>
      <c r="E9" s="84">
        <v>4</v>
      </c>
      <c r="F9" s="84">
        <v>10</v>
      </c>
      <c r="G9" s="84">
        <v>4</v>
      </c>
      <c r="H9" s="84">
        <v>6</v>
      </c>
      <c r="I9" s="294" t="s">
        <v>822</v>
      </c>
      <c r="J9" s="305"/>
      <c r="K9" s="115"/>
      <c r="L9" s="305"/>
    </row>
    <row r="10" spans="1:12">
      <c r="A10" s="40" t="s">
        <v>1593</v>
      </c>
      <c r="B10" s="77">
        <v>35</v>
      </c>
      <c r="C10" s="84" t="s">
        <v>44</v>
      </c>
      <c r="D10" s="77">
        <v>5</v>
      </c>
      <c r="E10" s="77">
        <v>7</v>
      </c>
      <c r="F10" s="77">
        <v>10</v>
      </c>
      <c r="G10" s="77">
        <v>4</v>
      </c>
      <c r="H10" s="77">
        <v>9</v>
      </c>
      <c r="I10" s="294" t="s">
        <v>823</v>
      </c>
      <c r="J10" s="305"/>
      <c r="K10" s="305"/>
      <c r="L10" s="305"/>
    </row>
    <row r="11" spans="1:12" ht="3" customHeight="1">
      <c r="A11" s="234"/>
      <c r="B11" s="74"/>
      <c r="C11" s="27"/>
      <c r="D11" s="74"/>
      <c r="E11" s="77"/>
      <c r="F11" s="74"/>
      <c r="G11" s="74"/>
      <c r="H11" s="74"/>
      <c r="I11" s="308"/>
      <c r="J11" s="305"/>
      <c r="K11" s="305"/>
      <c r="L11" s="305"/>
    </row>
    <row r="12" spans="1:12" s="56" customFormat="1" ht="11.25">
      <c r="A12" s="56" t="s">
        <v>1073</v>
      </c>
      <c r="E12" s="201"/>
      <c r="J12" s="198"/>
      <c r="K12" s="198"/>
      <c r="L12" s="198"/>
    </row>
    <row r="13" spans="1:12" s="206" customFormat="1" ht="11.25">
      <c r="A13" s="206" t="s">
        <v>1072</v>
      </c>
      <c r="J13" s="207"/>
      <c r="K13" s="207"/>
      <c r="L13" s="207"/>
    </row>
    <row r="14" spans="1:12">
      <c r="J14" s="305"/>
      <c r="K14" s="305"/>
      <c r="L14" s="305"/>
    </row>
    <row r="15" spans="1:12">
      <c r="J15" s="305"/>
      <c r="K15" s="305"/>
      <c r="L15" s="305"/>
    </row>
  </sheetData>
  <mergeCells count="11">
    <mergeCell ref="J3:L3"/>
    <mergeCell ref="I3:I6"/>
    <mergeCell ref="A3:A6"/>
    <mergeCell ref="B3:H3"/>
    <mergeCell ref="B4:B6"/>
    <mergeCell ref="H4:H6"/>
    <mergeCell ref="C4:C6"/>
    <mergeCell ref="D4:D6"/>
    <mergeCell ref="E4:E6"/>
    <mergeCell ref="F4:F6"/>
    <mergeCell ref="G4:G6"/>
  </mergeCells>
  <hyperlinks>
    <hyperlink ref="J3" location="'SPIS TABLIC'!A1" display="'SPIS TABLIC'!A1"/>
    <hyperlink ref="J3:K3" location="'Spis tablic List of tables'!A1" display="'Spis tablic List of tables'!A1"/>
    <hyperlink ref="J3:L3" location="'Spis tablic   List of tables'!A1" display="'Spis tablic   List of tables'!A1"/>
  </hyperlinks>
  <pageMargins left="0.7" right="0.7" top="0.75" bottom="0.75" header="0.3" footer="0.3"/>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zoomScaleNormal="100" workbookViewId="0">
      <pane xSplit="1" ySplit="7" topLeftCell="B8" activePane="bottomRight" state="frozen"/>
      <selection pane="topRight" activeCell="B1" sqref="B1"/>
      <selection pane="bottomLeft" activeCell="A9" sqref="A9"/>
      <selection pane="bottomRight"/>
    </sheetView>
  </sheetViews>
  <sheetFormatPr defaultColWidth="8.85546875" defaultRowHeight="15"/>
  <cols>
    <col min="1" max="1" width="22.7109375" style="200" customWidth="1"/>
    <col min="2" max="3" width="13.140625" style="306" customWidth="1"/>
    <col min="4" max="4" width="14.85546875" style="306" customWidth="1"/>
    <col min="5" max="5" width="22.7109375" style="200" customWidth="1"/>
    <col min="6" max="6" width="11.5703125" style="305" bestFit="1" customWidth="1"/>
    <col min="7" max="8" width="8.85546875" style="200"/>
    <col min="9" max="9" width="12.7109375" style="200" customWidth="1"/>
    <col min="10" max="16384" width="8.85546875" style="200"/>
  </cols>
  <sheetData>
    <row r="1" spans="1:15" s="175" customFormat="1" ht="14.25">
      <c r="A1" s="174" t="s">
        <v>1686</v>
      </c>
      <c r="B1" s="190"/>
      <c r="C1" s="188"/>
      <c r="D1" s="188"/>
      <c r="F1" s="165"/>
    </row>
    <row r="2" spans="1:15" s="162" customFormat="1" ht="14.25">
      <c r="A2" s="344" t="s">
        <v>1931</v>
      </c>
      <c r="B2" s="161"/>
      <c r="C2" s="161"/>
      <c r="D2" s="161"/>
      <c r="F2" s="148"/>
    </row>
    <row r="3" spans="1:15" ht="25.9" customHeight="1">
      <c r="A3" s="586" t="s">
        <v>1216</v>
      </c>
      <c r="B3" s="648" t="s">
        <v>1238</v>
      </c>
      <c r="C3" s="648"/>
      <c r="D3" s="648" t="s">
        <v>1608</v>
      </c>
      <c r="E3" s="641" t="s">
        <v>1506</v>
      </c>
      <c r="F3" s="593" t="s">
        <v>1199</v>
      </c>
      <c r="G3" s="593"/>
    </row>
    <row r="4" spans="1:15">
      <c r="A4" s="587"/>
      <c r="B4" s="648"/>
      <c r="C4" s="648"/>
      <c r="D4" s="648"/>
      <c r="E4" s="641"/>
    </row>
    <row r="5" spans="1:15">
      <c r="A5" s="587"/>
      <c r="B5" s="648"/>
      <c r="C5" s="648"/>
      <c r="D5" s="648"/>
      <c r="E5" s="641"/>
    </row>
    <row r="6" spans="1:15">
      <c r="A6" s="587"/>
      <c r="B6" s="648" t="s">
        <v>1607</v>
      </c>
      <c r="C6" s="648" t="s">
        <v>1359</v>
      </c>
      <c r="D6" s="648"/>
      <c r="E6" s="641"/>
    </row>
    <row r="7" spans="1:15" ht="21" customHeight="1">
      <c r="A7" s="588"/>
      <c r="B7" s="648"/>
      <c r="C7" s="648"/>
      <c r="D7" s="648"/>
      <c r="E7" s="641"/>
    </row>
    <row r="8" spans="1:15">
      <c r="A8" s="45" t="s">
        <v>114</v>
      </c>
      <c r="B8" s="98">
        <v>160349.4</v>
      </c>
      <c r="C8" s="98">
        <v>100</v>
      </c>
      <c r="D8" s="98">
        <v>159126.9</v>
      </c>
      <c r="E8" s="363" t="s">
        <v>115</v>
      </c>
      <c r="F8" s="330"/>
      <c r="G8" s="330"/>
      <c r="H8" s="330"/>
      <c r="I8" s="330"/>
    </row>
    <row r="9" spans="1:15">
      <c r="A9" s="46" t="s">
        <v>116</v>
      </c>
      <c r="B9" s="85">
        <v>50449.4</v>
      </c>
      <c r="C9" s="85">
        <v>31.5</v>
      </c>
      <c r="D9" s="85">
        <v>49233.2</v>
      </c>
      <c r="E9" s="219" t="s">
        <v>117</v>
      </c>
      <c r="F9" s="330"/>
      <c r="G9" s="306"/>
      <c r="H9" s="330"/>
      <c r="I9" s="330"/>
    </row>
    <row r="10" spans="1:15">
      <c r="A10" s="46" t="s">
        <v>118</v>
      </c>
      <c r="B10" s="85">
        <v>109899.9</v>
      </c>
      <c r="C10" s="85">
        <v>68.5</v>
      </c>
      <c r="D10" s="85">
        <v>109893.7</v>
      </c>
      <c r="E10" s="219" t="s">
        <v>119</v>
      </c>
      <c r="F10" s="330"/>
      <c r="G10" s="306"/>
      <c r="H10" s="330"/>
      <c r="I10" s="306"/>
      <c r="J10" s="306"/>
      <c r="K10" s="306"/>
    </row>
    <row r="11" spans="1:15" ht="34.5">
      <c r="A11" s="40" t="s">
        <v>918</v>
      </c>
      <c r="B11" s="85">
        <v>392</v>
      </c>
      <c r="C11" s="85">
        <v>0.2</v>
      </c>
      <c r="D11" s="85">
        <v>391.2</v>
      </c>
      <c r="E11" s="294" t="s">
        <v>120</v>
      </c>
      <c r="F11" s="330"/>
      <c r="G11" s="306"/>
      <c r="H11" s="378"/>
      <c r="I11" s="306"/>
      <c r="J11" s="306"/>
      <c r="K11" s="306"/>
      <c r="L11" s="306"/>
      <c r="M11" s="306"/>
      <c r="N11" s="306"/>
      <c r="O11" s="306"/>
    </row>
    <row r="12" spans="1:15">
      <c r="A12" s="40" t="s">
        <v>121</v>
      </c>
      <c r="B12" s="85">
        <v>25652.6</v>
      </c>
      <c r="C12" s="85">
        <v>16</v>
      </c>
      <c r="D12" s="85">
        <v>25626.799999999999</v>
      </c>
      <c r="E12" s="294" t="s">
        <v>122</v>
      </c>
      <c r="F12" s="330"/>
      <c r="G12" s="306"/>
      <c r="H12" s="378"/>
      <c r="I12" s="306"/>
      <c r="J12" s="306"/>
      <c r="K12" s="306"/>
      <c r="L12" s="306"/>
      <c r="M12" s="306"/>
      <c r="N12" s="306"/>
      <c r="O12" s="306"/>
    </row>
    <row r="13" spans="1:15" ht="23.25">
      <c r="A13" s="38" t="s">
        <v>927</v>
      </c>
      <c r="B13" s="85">
        <v>21522.1</v>
      </c>
      <c r="C13" s="85">
        <v>13.4</v>
      </c>
      <c r="D13" s="109" t="s">
        <v>1531</v>
      </c>
      <c r="E13" s="219" t="s">
        <v>123</v>
      </c>
      <c r="F13" s="330"/>
      <c r="G13" s="306"/>
      <c r="H13" s="378"/>
      <c r="I13" s="306"/>
      <c r="J13" s="306"/>
      <c r="K13" s="306"/>
      <c r="L13" s="306"/>
      <c r="M13" s="306"/>
      <c r="N13" s="306"/>
      <c r="O13" s="306"/>
    </row>
    <row r="14" spans="1:15">
      <c r="A14" s="40" t="s">
        <v>124</v>
      </c>
      <c r="B14" s="85">
        <v>6575.3</v>
      </c>
      <c r="C14" s="85">
        <v>4.0999999999999996</v>
      </c>
      <c r="D14" s="109" t="s">
        <v>1531</v>
      </c>
      <c r="E14" s="294" t="s">
        <v>125</v>
      </c>
      <c r="F14" s="330"/>
      <c r="G14" s="306"/>
      <c r="H14" s="378"/>
      <c r="I14" s="306"/>
      <c r="J14" s="306"/>
      <c r="K14" s="306"/>
      <c r="L14" s="306"/>
      <c r="M14" s="306"/>
      <c r="N14" s="306"/>
      <c r="O14" s="306"/>
    </row>
    <row r="15" spans="1:15" ht="23.25">
      <c r="A15" s="40" t="s">
        <v>905</v>
      </c>
      <c r="B15" s="85">
        <v>25807.3</v>
      </c>
      <c r="C15" s="85">
        <v>16.100000000000001</v>
      </c>
      <c r="D15" s="79">
        <v>25806.6</v>
      </c>
      <c r="E15" s="294" t="s">
        <v>1063</v>
      </c>
      <c r="F15" s="330"/>
      <c r="G15" s="306"/>
      <c r="H15" s="378"/>
      <c r="I15" s="306"/>
      <c r="J15" s="306"/>
      <c r="K15" s="306"/>
      <c r="L15" s="306"/>
      <c r="M15" s="306"/>
      <c r="N15" s="306"/>
      <c r="O15" s="306"/>
    </row>
    <row r="16" spans="1:15" ht="23.25">
      <c r="A16" s="40" t="s">
        <v>889</v>
      </c>
      <c r="B16" s="85">
        <v>16906.5</v>
      </c>
      <c r="C16" s="85">
        <v>10.5</v>
      </c>
      <c r="D16" s="79">
        <v>16886.5</v>
      </c>
      <c r="E16" s="294" t="s">
        <v>127</v>
      </c>
      <c r="F16" s="330"/>
      <c r="G16" s="306"/>
      <c r="H16" s="378"/>
      <c r="I16" s="306"/>
      <c r="J16" s="306"/>
      <c r="K16" s="306"/>
      <c r="L16" s="306"/>
      <c r="M16" s="306"/>
      <c r="N16" s="306"/>
      <c r="O16" s="306"/>
    </row>
    <row r="17" spans="1:15" ht="23.25">
      <c r="A17" s="40" t="s">
        <v>128</v>
      </c>
      <c r="B17" s="85">
        <v>1813</v>
      </c>
      <c r="C17" s="85">
        <v>1.1000000000000001</v>
      </c>
      <c r="D17" s="85">
        <v>1810.7</v>
      </c>
      <c r="E17" s="294" t="s">
        <v>1104</v>
      </c>
      <c r="F17" s="330"/>
      <c r="G17" s="306"/>
      <c r="H17" s="378"/>
      <c r="I17" s="306"/>
      <c r="J17" s="306"/>
      <c r="K17" s="306"/>
      <c r="L17" s="306"/>
      <c r="M17" s="306"/>
      <c r="N17" s="306"/>
      <c r="O17" s="306"/>
    </row>
    <row r="18" spans="1:15" ht="14.45" customHeight="1">
      <c r="A18" s="40" t="s">
        <v>129</v>
      </c>
      <c r="B18" s="85">
        <v>12964.8</v>
      </c>
      <c r="C18" s="85">
        <v>8.1</v>
      </c>
      <c r="D18" s="85">
        <v>12958.9</v>
      </c>
      <c r="E18" s="294" t="s">
        <v>130</v>
      </c>
      <c r="F18" s="330"/>
      <c r="G18" s="306"/>
      <c r="H18" s="378"/>
      <c r="I18" s="306"/>
      <c r="J18" s="306"/>
      <c r="K18" s="306"/>
      <c r="L18" s="306"/>
      <c r="M18" s="306"/>
      <c r="N18" s="306"/>
      <c r="O18" s="306"/>
    </row>
    <row r="19" spans="1:15" ht="23.25">
      <c r="A19" s="40" t="s">
        <v>920</v>
      </c>
      <c r="B19" s="85">
        <v>15290</v>
      </c>
      <c r="C19" s="85">
        <v>9.5</v>
      </c>
      <c r="D19" s="109" t="s">
        <v>1531</v>
      </c>
      <c r="E19" s="294" t="s">
        <v>892</v>
      </c>
      <c r="F19" s="330"/>
      <c r="G19" s="306"/>
      <c r="H19" s="378"/>
      <c r="I19" s="306"/>
      <c r="J19" s="306"/>
      <c r="K19" s="306"/>
      <c r="L19" s="306"/>
      <c r="M19" s="306"/>
      <c r="N19" s="306"/>
      <c r="O19" s="306"/>
    </row>
    <row r="20" spans="1:15" ht="23.25">
      <c r="A20" s="40" t="s">
        <v>133</v>
      </c>
      <c r="B20" s="85">
        <v>2261.1</v>
      </c>
      <c r="C20" s="85">
        <v>1.4</v>
      </c>
      <c r="D20" s="85">
        <v>2246.5</v>
      </c>
      <c r="E20" s="294" t="s">
        <v>134</v>
      </c>
      <c r="F20" s="330"/>
      <c r="G20" s="306"/>
      <c r="H20" s="378"/>
      <c r="I20" s="306"/>
      <c r="J20" s="306"/>
      <c r="K20" s="306"/>
      <c r="L20" s="306"/>
      <c r="M20" s="306"/>
      <c r="N20" s="306"/>
      <c r="O20" s="306"/>
    </row>
    <row r="21" spans="1:15" ht="23.25">
      <c r="A21" s="40" t="s">
        <v>914</v>
      </c>
      <c r="B21" s="85">
        <v>14111.9</v>
      </c>
      <c r="C21" s="85">
        <v>8.8000000000000007</v>
      </c>
      <c r="D21" s="85">
        <v>14097.2</v>
      </c>
      <c r="E21" s="294" t="s">
        <v>894</v>
      </c>
      <c r="F21" s="330"/>
      <c r="G21" s="306"/>
      <c r="H21" s="378"/>
      <c r="I21" s="306"/>
      <c r="J21" s="306"/>
      <c r="K21" s="306"/>
      <c r="L21" s="306"/>
      <c r="M21" s="306"/>
      <c r="N21" s="306"/>
      <c r="O21" s="306"/>
    </row>
    <row r="22" spans="1:15" ht="34.5">
      <c r="A22" s="40" t="s">
        <v>921</v>
      </c>
      <c r="B22" s="85">
        <v>7055.4</v>
      </c>
      <c r="C22" s="85">
        <v>4.4000000000000004</v>
      </c>
      <c r="D22" s="85">
        <v>7053.2</v>
      </c>
      <c r="E22" s="294" t="s">
        <v>896</v>
      </c>
      <c r="F22" s="330"/>
      <c r="G22" s="306"/>
      <c r="H22" s="378"/>
      <c r="I22" s="306"/>
      <c r="J22" s="306"/>
      <c r="K22" s="306"/>
      <c r="L22" s="306"/>
      <c r="M22" s="306"/>
      <c r="N22" s="306"/>
      <c r="O22" s="306"/>
    </row>
    <row r="23" spans="1:15" ht="45.75">
      <c r="A23" s="260" t="s">
        <v>1930</v>
      </c>
      <c r="B23" s="85">
        <v>11661.1</v>
      </c>
      <c r="C23" s="85">
        <v>7.3</v>
      </c>
      <c r="D23" s="85">
        <v>11090.7</v>
      </c>
      <c r="E23" s="294" t="s">
        <v>924</v>
      </c>
      <c r="F23" s="330"/>
      <c r="G23" s="306"/>
      <c r="H23" s="378"/>
      <c r="I23" s="306"/>
      <c r="J23" s="306"/>
      <c r="K23" s="306"/>
      <c r="L23" s="306"/>
      <c r="M23" s="306"/>
      <c r="N23" s="306"/>
      <c r="O23" s="306"/>
    </row>
    <row r="24" spans="1:15">
      <c r="A24" s="40" t="s">
        <v>136</v>
      </c>
      <c r="B24" s="85">
        <v>11004.6</v>
      </c>
      <c r="C24" s="85">
        <v>6.9</v>
      </c>
      <c r="D24" s="85">
        <v>10544.6</v>
      </c>
      <c r="E24" s="294" t="s">
        <v>137</v>
      </c>
      <c r="F24" s="330"/>
      <c r="G24" s="306"/>
      <c r="H24" s="378"/>
      <c r="I24" s="306"/>
      <c r="J24" s="306"/>
      <c r="K24" s="306"/>
      <c r="L24" s="306"/>
      <c r="M24" s="306"/>
      <c r="N24" s="306"/>
      <c r="O24" s="306"/>
    </row>
    <row r="25" spans="1:15" ht="27.75" customHeight="1">
      <c r="A25" s="40" t="s">
        <v>906</v>
      </c>
      <c r="B25" s="85">
        <v>6542.8</v>
      </c>
      <c r="C25" s="85">
        <v>4.0999999999999996</v>
      </c>
      <c r="D25" s="85">
        <v>6470.1</v>
      </c>
      <c r="E25" s="294" t="s">
        <v>917</v>
      </c>
      <c r="F25" s="330"/>
      <c r="G25" s="306"/>
      <c r="H25" s="378"/>
      <c r="I25" s="306"/>
      <c r="J25" s="306"/>
      <c r="K25" s="306"/>
      <c r="L25" s="306"/>
      <c r="M25" s="306"/>
      <c r="N25" s="306"/>
      <c r="O25" s="306"/>
    </row>
    <row r="26" spans="1:15" ht="34.5">
      <c r="A26" s="40" t="s">
        <v>1685</v>
      </c>
      <c r="B26" s="85">
        <v>1748.4</v>
      </c>
      <c r="C26" s="85">
        <v>1.1000000000000001</v>
      </c>
      <c r="D26" s="85">
        <v>1722.1</v>
      </c>
      <c r="E26" s="294" t="s">
        <v>925</v>
      </c>
      <c r="F26" s="330"/>
      <c r="G26" s="306"/>
      <c r="H26" s="378"/>
      <c r="I26" s="306"/>
      <c r="J26" s="306"/>
      <c r="K26" s="306"/>
      <c r="L26" s="306"/>
      <c r="M26" s="306"/>
      <c r="N26" s="306"/>
      <c r="O26" s="306"/>
    </row>
    <row r="27" spans="1:15" ht="23.25">
      <c r="A27" s="40" t="s">
        <v>903</v>
      </c>
      <c r="B27" s="85">
        <v>562.6</v>
      </c>
      <c r="C27" s="85">
        <v>0.4</v>
      </c>
      <c r="D27" s="79">
        <v>561.79999999999995</v>
      </c>
      <c r="E27" s="294" t="s">
        <v>140</v>
      </c>
      <c r="F27" s="330"/>
      <c r="G27" s="306"/>
      <c r="H27" s="378"/>
      <c r="I27" s="306"/>
      <c r="J27" s="306"/>
      <c r="K27" s="306"/>
      <c r="L27" s="306"/>
      <c r="M27" s="306"/>
      <c r="N27" s="306"/>
      <c r="O27" s="306"/>
    </row>
    <row r="28" spans="1:15">
      <c r="A28" s="40"/>
      <c r="B28" s="48"/>
      <c r="C28" s="48"/>
      <c r="D28" s="6"/>
      <c r="E28" s="51"/>
      <c r="G28" s="306"/>
    </row>
    <row r="29" spans="1:15" s="17" customFormat="1" ht="43.9" customHeight="1">
      <c r="A29" s="665" t="s">
        <v>1098</v>
      </c>
      <c r="B29" s="665"/>
      <c r="C29" s="665"/>
      <c r="D29" s="665"/>
      <c r="E29" s="665"/>
      <c r="F29" s="199"/>
      <c r="G29" s="306"/>
    </row>
    <row r="30" spans="1:15" s="155" customFormat="1" ht="43.9" customHeight="1">
      <c r="A30" s="542" t="s">
        <v>1097</v>
      </c>
      <c r="B30" s="542"/>
      <c r="C30" s="542"/>
      <c r="D30" s="542"/>
      <c r="E30" s="542"/>
      <c r="F30" s="142"/>
      <c r="G30" s="306"/>
    </row>
  </sheetData>
  <mergeCells count="9">
    <mergeCell ref="F3:G3"/>
    <mergeCell ref="D3:D7"/>
    <mergeCell ref="E3:E7"/>
    <mergeCell ref="A29:E29"/>
    <mergeCell ref="A30:E30"/>
    <mergeCell ref="A3:A7"/>
    <mergeCell ref="B3:C5"/>
    <mergeCell ref="B6:B7"/>
    <mergeCell ref="C6:C7"/>
  </mergeCells>
  <hyperlinks>
    <hyperlink ref="F3" location="'SPIS TABLIC'!A1" display="'SPIS TABLIC'!A1"/>
    <hyperlink ref="F3:G3" location="'Spis tablic   List of tables'!A1" display="'Spis tablic   List of tables'!A1"/>
  </hyperlink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zoomScale="99" zoomScaleNormal="99" workbookViewId="0">
      <pane xSplit="1" ySplit="7" topLeftCell="B8" activePane="bottomRight" state="frozen"/>
      <selection pane="topRight" activeCell="B1" sqref="B1"/>
      <selection pane="bottomLeft" activeCell="A9" sqref="A9"/>
      <selection pane="bottomRight" activeCell="A2" sqref="A2"/>
    </sheetView>
  </sheetViews>
  <sheetFormatPr defaultColWidth="8.85546875" defaultRowHeight="15"/>
  <cols>
    <col min="1" max="1" width="22.7109375" style="200" customWidth="1"/>
    <col min="2" max="2" width="12.7109375" style="310" customWidth="1"/>
    <col min="3" max="3" width="12.7109375" style="306" customWidth="1"/>
    <col min="4" max="4" width="14.140625" style="310" customWidth="1"/>
    <col min="5" max="5" width="23.140625" style="200" customWidth="1"/>
    <col min="6" max="6" width="8.85546875" style="200"/>
    <col min="7" max="7" width="11.5703125" style="200" customWidth="1"/>
    <col min="8" max="16384" width="8.85546875" style="200"/>
  </cols>
  <sheetData>
    <row r="1" spans="1:7" s="175" customFormat="1" ht="15" customHeight="1">
      <c r="A1" s="266" t="s">
        <v>1687</v>
      </c>
      <c r="B1" s="191"/>
      <c r="C1" s="188"/>
      <c r="D1" s="192"/>
    </row>
    <row r="2" spans="1:7" s="162" customFormat="1" ht="15" customHeight="1">
      <c r="A2" s="344" t="s">
        <v>1932</v>
      </c>
      <c r="B2" s="163"/>
      <c r="C2" s="161"/>
      <c r="D2" s="163"/>
    </row>
    <row r="3" spans="1:7">
      <c r="A3" s="586" t="s">
        <v>0</v>
      </c>
      <c r="B3" s="585" t="s">
        <v>1238</v>
      </c>
      <c r="C3" s="585"/>
      <c r="D3" s="666" t="s">
        <v>1523</v>
      </c>
      <c r="E3" s="641" t="s">
        <v>1</v>
      </c>
    </row>
    <row r="4" spans="1:7">
      <c r="A4" s="587"/>
      <c r="B4" s="585"/>
      <c r="C4" s="585"/>
      <c r="D4" s="666"/>
      <c r="E4" s="641"/>
      <c r="F4" s="305"/>
    </row>
    <row r="5" spans="1:7" ht="21.75" customHeight="1">
      <c r="A5" s="587"/>
      <c r="B5" s="666" t="s">
        <v>1522</v>
      </c>
      <c r="C5" s="648" t="s">
        <v>1507</v>
      </c>
      <c r="D5" s="666"/>
      <c r="E5" s="641"/>
      <c r="F5" s="584" t="s">
        <v>1199</v>
      </c>
      <c r="G5" s="584"/>
    </row>
    <row r="6" spans="1:7">
      <c r="A6" s="587"/>
      <c r="B6" s="666"/>
      <c r="C6" s="648"/>
      <c r="D6" s="666"/>
      <c r="E6" s="641"/>
      <c r="F6" s="305"/>
    </row>
    <row r="7" spans="1:7" ht="57.75" customHeight="1">
      <c r="A7" s="588"/>
      <c r="B7" s="666"/>
      <c r="C7" s="648"/>
      <c r="D7" s="666"/>
      <c r="E7" s="641"/>
      <c r="F7" s="305"/>
    </row>
    <row r="8" spans="1:7">
      <c r="A8" s="45" t="s">
        <v>827</v>
      </c>
      <c r="B8" s="100">
        <v>6248.47</v>
      </c>
      <c r="C8" s="98">
        <v>100</v>
      </c>
      <c r="D8" s="100">
        <v>6200.83</v>
      </c>
      <c r="E8" s="363" t="s">
        <v>115</v>
      </c>
      <c r="F8" s="306"/>
    </row>
    <row r="9" spans="1:7">
      <c r="A9" s="46" t="s">
        <v>116</v>
      </c>
      <c r="B9" s="96">
        <v>6032.38</v>
      </c>
      <c r="C9" s="85">
        <v>96.5</v>
      </c>
      <c r="D9" s="96">
        <v>5886.95</v>
      </c>
      <c r="E9" s="219" t="s">
        <v>117</v>
      </c>
      <c r="F9" s="306"/>
    </row>
    <row r="10" spans="1:7">
      <c r="A10" s="46" t="s">
        <v>118</v>
      </c>
      <c r="B10" s="96">
        <v>6352.94</v>
      </c>
      <c r="C10" s="85">
        <v>101.7</v>
      </c>
      <c r="D10" s="96">
        <v>6352.58</v>
      </c>
      <c r="E10" s="219" t="s">
        <v>119</v>
      </c>
      <c r="F10" s="306"/>
    </row>
    <row r="11" spans="1:7" ht="34.5">
      <c r="A11" s="40" t="s">
        <v>918</v>
      </c>
      <c r="B11" s="96">
        <v>5422.76</v>
      </c>
      <c r="C11" s="85">
        <v>86.8</v>
      </c>
      <c r="D11" s="96">
        <v>5411.79</v>
      </c>
      <c r="E11" s="294" t="s">
        <v>120</v>
      </c>
      <c r="F11" s="306"/>
    </row>
    <row r="12" spans="1:7">
      <c r="A12" s="40" t="s">
        <v>121</v>
      </c>
      <c r="B12" s="96">
        <v>5724.72</v>
      </c>
      <c r="C12" s="85">
        <v>91.6</v>
      </c>
      <c r="D12" s="96">
        <v>5718.98</v>
      </c>
      <c r="E12" s="294" t="s">
        <v>122</v>
      </c>
      <c r="F12" s="306"/>
    </row>
    <row r="13" spans="1:7" ht="23.25">
      <c r="A13" s="38" t="s">
        <v>926</v>
      </c>
      <c r="B13" s="96">
        <v>5520.32</v>
      </c>
      <c r="C13" s="85">
        <v>88.3</v>
      </c>
      <c r="D13" s="96">
        <v>5515.75</v>
      </c>
      <c r="E13" s="219" t="s">
        <v>123</v>
      </c>
      <c r="F13" s="306"/>
    </row>
    <row r="14" spans="1:7">
      <c r="A14" s="40" t="s">
        <v>124</v>
      </c>
      <c r="B14" s="96">
        <v>6144.68</v>
      </c>
      <c r="C14" s="85">
        <v>98.3</v>
      </c>
      <c r="D14" s="96">
        <v>6141.93</v>
      </c>
      <c r="E14" s="294" t="s">
        <v>125</v>
      </c>
      <c r="F14" s="306"/>
    </row>
    <row r="15" spans="1:7" ht="23.25">
      <c r="A15" s="40" t="s">
        <v>905</v>
      </c>
      <c r="B15" s="96">
        <v>6237.42</v>
      </c>
      <c r="C15" s="85">
        <v>99.8</v>
      </c>
      <c r="D15" s="96">
        <v>6237.26</v>
      </c>
      <c r="E15" s="294" t="s">
        <v>1063</v>
      </c>
      <c r="F15" s="306"/>
    </row>
    <row r="16" spans="1:7" ht="23.25">
      <c r="A16" s="40" t="s">
        <v>889</v>
      </c>
      <c r="B16" s="96">
        <v>5086.8</v>
      </c>
      <c r="C16" s="85">
        <v>81.400000000000006</v>
      </c>
      <c r="D16" s="96">
        <v>5080.8</v>
      </c>
      <c r="E16" s="294" t="s">
        <v>127</v>
      </c>
      <c r="F16" s="306"/>
    </row>
    <row r="17" spans="1:6" ht="14.45" customHeight="1">
      <c r="A17" s="40" t="s">
        <v>128</v>
      </c>
      <c r="B17" s="96">
        <v>4124.5</v>
      </c>
      <c r="C17" s="85">
        <v>66</v>
      </c>
      <c r="D17" s="96">
        <v>4119.13</v>
      </c>
      <c r="E17" s="294" t="s">
        <v>1104</v>
      </c>
      <c r="F17" s="306"/>
    </row>
    <row r="18" spans="1:6" ht="14.45" customHeight="1">
      <c r="A18" s="40" t="s">
        <v>129</v>
      </c>
      <c r="B18" s="96">
        <v>9455.98</v>
      </c>
      <c r="C18" s="85">
        <v>151.30000000000001</v>
      </c>
      <c r="D18" s="96">
        <v>9451.64</v>
      </c>
      <c r="E18" s="294" t="s">
        <v>130</v>
      </c>
      <c r="F18" s="306"/>
    </row>
    <row r="19" spans="1:6" ht="23.25">
      <c r="A19" s="40" t="s">
        <v>920</v>
      </c>
      <c r="B19" s="96">
        <v>9531.02</v>
      </c>
      <c r="C19" s="85">
        <v>152.5</v>
      </c>
      <c r="D19" s="96">
        <v>9529.6299999999992</v>
      </c>
      <c r="E19" s="294" t="s">
        <v>892</v>
      </c>
      <c r="F19" s="306"/>
    </row>
    <row r="20" spans="1:6" ht="23.25">
      <c r="A20" s="40" t="s">
        <v>133</v>
      </c>
      <c r="B20" s="96">
        <v>7142.5</v>
      </c>
      <c r="C20" s="85">
        <v>114.3</v>
      </c>
      <c r="D20" s="96">
        <v>7096.25</v>
      </c>
      <c r="E20" s="294" t="s">
        <v>134</v>
      </c>
      <c r="F20" s="306"/>
    </row>
    <row r="21" spans="1:6" ht="23.25">
      <c r="A21" s="40" t="s">
        <v>914</v>
      </c>
      <c r="B21" s="96">
        <v>8513.18</v>
      </c>
      <c r="C21" s="85">
        <v>136.19999999999999</v>
      </c>
      <c r="D21" s="96">
        <v>8504.2900000000009</v>
      </c>
      <c r="E21" s="294" t="s">
        <v>894</v>
      </c>
      <c r="F21" s="306"/>
    </row>
    <row r="22" spans="1:6" ht="34.5">
      <c r="A22" s="40" t="s">
        <v>921</v>
      </c>
      <c r="B22" s="96">
        <v>4191.66</v>
      </c>
      <c r="C22" s="85">
        <v>67.099999999999994</v>
      </c>
      <c r="D22" s="96">
        <v>4190.37</v>
      </c>
      <c r="E22" s="294" t="s">
        <v>896</v>
      </c>
      <c r="F22" s="306"/>
    </row>
    <row r="23" spans="1:6" ht="57">
      <c r="A23" s="260" t="s">
        <v>939</v>
      </c>
      <c r="B23" s="96">
        <v>6821.75</v>
      </c>
      <c r="C23" s="85">
        <v>109.2</v>
      </c>
      <c r="D23" s="96">
        <v>6488.06</v>
      </c>
      <c r="E23" s="294" t="s">
        <v>924</v>
      </c>
      <c r="F23" s="306"/>
    </row>
    <row r="24" spans="1:6">
      <c r="A24" s="40" t="s">
        <v>136</v>
      </c>
      <c r="B24" s="96">
        <v>5105.51</v>
      </c>
      <c r="C24" s="85">
        <v>81.7</v>
      </c>
      <c r="D24" s="96">
        <v>4892.07</v>
      </c>
      <c r="E24" s="294" t="s">
        <v>137</v>
      </c>
      <c r="F24" s="306"/>
    </row>
    <row r="25" spans="1:6" ht="27" customHeight="1">
      <c r="A25" s="40" t="s">
        <v>906</v>
      </c>
      <c r="B25" s="96">
        <v>5416.6</v>
      </c>
      <c r="C25" s="85">
        <v>86.7</v>
      </c>
      <c r="D25" s="96">
        <v>5356.42</v>
      </c>
      <c r="E25" s="294" t="s">
        <v>917</v>
      </c>
      <c r="F25" s="306"/>
    </row>
    <row r="26" spans="1:6" ht="34.5">
      <c r="A26" s="40" t="s">
        <v>1689</v>
      </c>
      <c r="B26" s="96">
        <v>5356.16</v>
      </c>
      <c r="C26" s="85">
        <v>85.7</v>
      </c>
      <c r="D26" s="96">
        <v>5275.41</v>
      </c>
      <c r="E26" s="294" t="s">
        <v>925</v>
      </c>
      <c r="F26" s="306"/>
    </row>
    <row r="27" spans="1:6" ht="27" customHeight="1">
      <c r="A27" s="234" t="s">
        <v>1690</v>
      </c>
      <c r="B27" s="96">
        <v>5296.36</v>
      </c>
      <c r="C27" s="85">
        <v>84.8</v>
      </c>
      <c r="D27" s="96">
        <v>5289.2</v>
      </c>
      <c r="E27" s="294" t="s">
        <v>140</v>
      </c>
      <c r="F27" s="306"/>
    </row>
    <row r="28" spans="1:6" ht="7.15" customHeight="1">
      <c r="A28" s="40"/>
      <c r="B28" s="50"/>
      <c r="C28" s="48"/>
      <c r="D28" s="7"/>
      <c r="E28" s="51"/>
    </row>
    <row r="29" spans="1:6" s="17" customFormat="1" ht="33" customHeight="1">
      <c r="A29" s="592" t="s">
        <v>1100</v>
      </c>
      <c r="B29" s="592"/>
      <c r="C29" s="592"/>
      <c r="D29" s="592"/>
      <c r="E29" s="592"/>
    </row>
    <row r="30" spans="1:6" s="155" customFormat="1" ht="24.75" customHeight="1">
      <c r="A30" s="542" t="s">
        <v>1099</v>
      </c>
      <c r="B30" s="542"/>
      <c r="C30" s="542"/>
      <c r="D30" s="542"/>
      <c r="E30" s="542"/>
    </row>
  </sheetData>
  <mergeCells count="9">
    <mergeCell ref="F5:G5"/>
    <mergeCell ref="A29:E29"/>
    <mergeCell ref="A30:E30"/>
    <mergeCell ref="A3:A7"/>
    <mergeCell ref="E3:E7"/>
    <mergeCell ref="B3:C4"/>
    <mergeCell ref="B5:B7"/>
    <mergeCell ref="C5:C7"/>
    <mergeCell ref="D3:D7"/>
  </mergeCells>
  <hyperlinks>
    <hyperlink ref="F5" location="'SPIS TABLIC'!A1" display="'SPIS TABLIC'!A1"/>
    <hyperlink ref="F5:G5" location="'Spis tablic   List of tables'!A1" display="'Spis tablic   List of tables'!A1"/>
  </hyperlinks>
  <pageMargins left="0.7" right="0.7" top="0.75" bottom="0.75" header="0.3" footer="0.3"/>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zoomScaleNormal="100" workbookViewId="0">
      <pane xSplit="2" ySplit="7" topLeftCell="C8" activePane="bottomRight" state="frozen"/>
      <selection pane="topRight" activeCell="C1" sqref="C1"/>
      <selection pane="bottomLeft" activeCell="A9" sqref="A9"/>
      <selection pane="bottomRight" activeCell="A2" sqref="A2"/>
    </sheetView>
  </sheetViews>
  <sheetFormatPr defaultColWidth="8.85546875" defaultRowHeight="15"/>
  <cols>
    <col min="1" max="1" width="8.85546875" style="200"/>
    <col min="2" max="2" width="20.140625" style="200" customWidth="1"/>
    <col min="3" max="4" width="11.7109375" style="200" customWidth="1"/>
    <col min="5" max="5" width="13.5703125" style="200" customWidth="1"/>
    <col min="6" max="7" width="11.7109375" style="200" customWidth="1"/>
    <col min="8" max="8" width="8.85546875" style="200"/>
    <col min="9" max="9" width="13.5703125" style="200" bestFit="1" customWidth="1"/>
    <col min="10" max="16384" width="8.85546875" style="200"/>
  </cols>
  <sheetData>
    <row r="1" spans="1:16" s="175" customFormat="1" ht="14.25">
      <c r="A1" s="266" t="s">
        <v>1688</v>
      </c>
      <c r="B1" s="180"/>
    </row>
    <row r="2" spans="1:16" s="162" customFormat="1" ht="15" customHeight="1">
      <c r="A2" s="525" t="s">
        <v>1933</v>
      </c>
      <c r="B2" s="211"/>
      <c r="C2" s="211"/>
      <c r="D2" s="211"/>
      <c r="E2" s="211"/>
      <c r="F2" s="211"/>
      <c r="G2" s="211"/>
      <c r="H2" s="211"/>
      <c r="J2" s="211"/>
      <c r="K2" s="193"/>
    </row>
    <row r="3" spans="1:16" ht="24" customHeight="1">
      <c r="A3" s="586" t="s">
        <v>1215</v>
      </c>
      <c r="B3" s="586" t="s">
        <v>1216</v>
      </c>
      <c r="C3" s="585" t="s">
        <v>1238</v>
      </c>
      <c r="D3" s="585" t="s">
        <v>1508</v>
      </c>
      <c r="E3" s="585"/>
      <c r="F3" s="585"/>
      <c r="G3" s="596"/>
      <c r="H3" s="593" t="s">
        <v>1199</v>
      </c>
      <c r="I3" s="593"/>
      <c r="J3" s="593"/>
    </row>
    <row r="4" spans="1:16">
      <c r="A4" s="647"/>
      <c r="B4" s="587"/>
      <c r="C4" s="585"/>
      <c r="D4" s="585" t="s">
        <v>1240</v>
      </c>
      <c r="E4" s="585" t="s">
        <v>1509</v>
      </c>
      <c r="F4" s="585" t="s">
        <v>1242</v>
      </c>
      <c r="G4" s="596" t="s">
        <v>1510</v>
      </c>
      <c r="H4" s="305"/>
    </row>
    <row r="5" spans="1:16">
      <c r="A5" s="647"/>
      <c r="B5" s="587"/>
      <c r="C5" s="585"/>
      <c r="D5" s="585"/>
      <c r="E5" s="585"/>
      <c r="F5" s="585"/>
      <c r="G5" s="596"/>
      <c r="H5" s="305"/>
    </row>
    <row r="6" spans="1:16" ht="38.25" customHeight="1">
      <c r="A6" s="647"/>
      <c r="B6" s="587"/>
      <c r="C6" s="585"/>
      <c r="D6" s="585"/>
      <c r="E6" s="585"/>
      <c r="F6" s="585"/>
      <c r="G6" s="596"/>
      <c r="H6" s="305"/>
    </row>
    <row r="7" spans="1:16" ht="20.45" customHeight="1">
      <c r="A7" s="603"/>
      <c r="B7" s="588"/>
      <c r="C7" s="585" t="s">
        <v>1524</v>
      </c>
      <c r="D7" s="585"/>
      <c r="E7" s="585"/>
      <c r="F7" s="585"/>
      <c r="G7" s="596"/>
      <c r="H7" s="305"/>
      <c r="I7" s="62"/>
    </row>
    <row r="8" spans="1:16" ht="13.9" customHeight="1">
      <c r="A8" s="242" t="s">
        <v>1136</v>
      </c>
      <c r="B8" s="274" t="s">
        <v>64</v>
      </c>
      <c r="C8" s="373">
        <v>6248.47</v>
      </c>
      <c r="D8" s="373">
        <v>5520.32</v>
      </c>
      <c r="E8" s="373">
        <v>6237.42</v>
      </c>
      <c r="F8" s="373">
        <v>5105.51</v>
      </c>
      <c r="G8" s="373">
        <v>5416.6</v>
      </c>
      <c r="I8" s="115"/>
    </row>
    <row r="9" spans="1:16" s="154" customFormat="1" ht="13.9" customHeight="1">
      <c r="A9" s="340"/>
      <c r="B9" s="321" t="s">
        <v>65</v>
      </c>
      <c r="C9" s="112"/>
      <c r="D9" s="112"/>
      <c r="E9" s="112"/>
      <c r="F9" s="434"/>
      <c r="G9" s="434"/>
      <c r="I9" s="142"/>
      <c r="M9" s="200"/>
      <c r="N9" s="200"/>
      <c r="O9" s="200"/>
      <c r="P9" s="200"/>
    </row>
    <row r="10" spans="1:16" ht="13.9" customHeight="1">
      <c r="A10" s="340"/>
      <c r="B10" s="235" t="s">
        <v>66</v>
      </c>
      <c r="C10" s="112"/>
      <c r="D10" s="112"/>
      <c r="E10" s="112"/>
      <c r="F10" s="434"/>
      <c r="G10" s="434"/>
      <c r="I10" s="115"/>
    </row>
    <row r="11" spans="1:16" s="154" customFormat="1" ht="13.9" customHeight="1">
      <c r="A11" s="238"/>
      <c r="B11" s="308" t="s">
        <v>67</v>
      </c>
      <c r="C11" s="112"/>
      <c r="D11" s="112"/>
      <c r="E11" s="112"/>
      <c r="F11" s="434"/>
      <c r="G11" s="434"/>
      <c r="I11" s="157"/>
      <c r="M11" s="200"/>
      <c r="N11" s="200"/>
      <c r="O11" s="200"/>
      <c r="P11" s="200"/>
    </row>
    <row r="12" spans="1:16" ht="13.9" customHeight="1">
      <c r="A12" s="237" t="s">
        <v>1137</v>
      </c>
      <c r="B12" s="276" t="s">
        <v>68</v>
      </c>
      <c r="C12" s="112">
        <v>4119.0600000000004</v>
      </c>
      <c r="D12" s="112">
        <v>4005.21</v>
      </c>
      <c r="E12" s="112">
        <v>3154.51</v>
      </c>
      <c r="F12" s="112">
        <v>4665.2700000000004</v>
      </c>
      <c r="G12" s="112">
        <v>4418.7700000000004</v>
      </c>
      <c r="I12" s="305"/>
    </row>
    <row r="13" spans="1:16" ht="13.9" customHeight="1">
      <c r="A13" s="237" t="s">
        <v>1138</v>
      </c>
      <c r="B13" s="276" t="s">
        <v>69</v>
      </c>
      <c r="C13" s="112">
        <v>4755.95</v>
      </c>
      <c r="D13" s="112">
        <v>5049.4399999999996</v>
      </c>
      <c r="E13" s="112">
        <v>4148.2700000000004</v>
      </c>
      <c r="F13" s="112">
        <v>4801</v>
      </c>
      <c r="G13" s="112">
        <v>5447.76</v>
      </c>
    </row>
    <row r="14" spans="1:16" ht="13.9" customHeight="1">
      <c r="A14" s="237" t="s">
        <v>1139</v>
      </c>
      <c r="B14" s="276" t="s">
        <v>70</v>
      </c>
      <c r="C14" s="112">
        <v>4373.13</v>
      </c>
      <c r="D14" s="112">
        <v>4422.9799999999996</v>
      </c>
      <c r="E14" s="112">
        <v>3528.5</v>
      </c>
      <c r="F14" s="112">
        <v>4718.13</v>
      </c>
      <c r="G14" s="112">
        <v>5066</v>
      </c>
    </row>
    <row r="15" spans="1:16" ht="13.9" customHeight="1">
      <c r="A15" s="237" t="s">
        <v>1140</v>
      </c>
      <c r="B15" s="276" t="s">
        <v>71</v>
      </c>
      <c r="C15" s="112">
        <v>4236.1899999999996</v>
      </c>
      <c r="D15" s="112">
        <v>3683.99</v>
      </c>
      <c r="E15" s="112">
        <v>3828.95</v>
      </c>
      <c r="F15" s="112">
        <v>4810.41</v>
      </c>
      <c r="G15" s="112">
        <v>4850.01</v>
      </c>
    </row>
    <row r="16" spans="1:16" ht="13.9" customHeight="1">
      <c r="A16" s="237" t="s">
        <v>1141</v>
      </c>
      <c r="B16" s="276" t="s">
        <v>72</v>
      </c>
      <c r="C16" s="112">
        <v>5395.42</v>
      </c>
      <c r="D16" s="112">
        <v>6269.23</v>
      </c>
      <c r="E16" s="112">
        <v>6021.96</v>
      </c>
      <c r="F16" s="112">
        <v>4731.18</v>
      </c>
      <c r="G16" s="112">
        <v>5583.08</v>
      </c>
    </row>
    <row r="17" spans="1:7" ht="13.9" customHeight="1">
      <c r="A17" s="237" t="s">
        <v>1142</v>
      </c>
      <c r="B17" s="276" t="s">
        <v>73</v>
      </c>
      <c r="C17" s="112">
        <v>4854.2700000000004</v>
      </c>
      <c r="D17" s="112">
        <v>5203.43</v>
      </c>
      <c r="E17" s="112">
        <v>4420.54</v>
      </c>
      <c r="F17" s="112">
        <v>4520.7</v>
      </c>
      <c r="G17" s="112">
        <v>4770.49</v>
      </c>
    </row>
    <row r="18" spans="1:7" ht="13.9" customHeight="1">
      <c r="A18" s="237" t="s">
        <v>1143</v>
      </c>
      <c r="B18" s="276" t="s">
        <v>74</v>
      </c>
      <c r="C18" s="112">
        <v>5673.51</v>
      </c>
      <c r="D18" s="112">
        <v>4510.79</v>
      </c>
      <c r="E18" s="112">
        <v>4053.58</v>
      </c>
      <c r="F18" s="112">
        <v>4767.83</v>
      </c>
      <c r="G18" s="112">
        <v>4444.21</v>
      </c>
    </row>
    <row r="19" spans="1:7" ht="13.9" customHeight="1">
      <c r="A19" s="237" t="s">
        <v>1144</v>
      </c>
      <c r="B19" s="276" t="s">
        <v>75</v>
      </c>
      <c r="C19" s="112">
        <v>4722.05</v>
      </c>
      <c r="D19" s="112">
        <v>4894.0600000000004</v>
      </c>
      <c r="E19" s="112">
        <v>4994.24</v>
      </c>
      <c r="F19" s="112">
        <v>4308.87</v>
      </c>
      <c r="G19" s="112">
        <v>4292.3599999999997</v>
      </c>
    </row>
    <row r="20" spans="1:7" ht="13.9" customHeight="1">
      <c r="A20" s="237" t="s">
        <v>1145</v>
      </c>
      <c r="B20" s="276" t="s">
        <v>76</v>
      </c>
      <c r="C20" s="112">
        <v>4257.08</v>
      </c>
      <c r="D20" s="112">
        <v>4304.92</v>
      </c>
      <c r="E20" s="112">
        <v>3424.88</v>
      </c>
      <c r="F20" s="112">
        <v>4327.57</v>
      </c>
      <c r="G20" s="112">
        <v>4334.76</v>
      </c>
    </row>
    <row r="21" spans="1:7" ht="13.9" customHeight="1">
      <c r="A21" s="237" t="s">
        <v>1146</v>
      </c>
      <c r="B21" s="276" t="s">
        <v>77</v>
      </c>
      <c r="C21" s="112">
        <v>3991.2</v>
      </c>
      <c r="D21" s="112">
        <v>3399.09</v>
      </c>
      <c r="E21" s="112">
        <v>3594.38</v>
      </c>
      <c r="F21" s="112">
        <v>4359.62</v>
      </c>
      <c r="G21" s="112">
        <v>4390.2299999999996</v>
      </c>
    </row>
    <row r="22" spans="1:7" ht="13.9" customHeight="1">
      <c r="A22" s="237" t="s">
        <v>1147</v>
      </c>
      <c r="B22" s="276" t="s">
        <v>78</v>
      </c>
      <c r="C22" s="112">
        <v>4093.31</v>
      </c>
      <c r="D22" s="112">
        <v>3739.45</v>
      </c>
      <c r="E22" s="112">
        <v>4254.8500000000004</v>
      </c>
      <c r="F22" s="112">
        <v>4519.6400000000003</v>
      </c>
      <c r="G22" s="112">
        <v>4293.46</v>
      </c>
    </row>
    <row r="23" spans="1:7" ht="13.9" customHeight="1">
      <c r="A23" s="237" t="s">
        <v>1148</v>
      </c>
      <c r="B23" s="276" t="s">
        <v>79</v>
      </c>
      <c r="C23" s="112">
        <v>4373.7700000000004</v>
      </c>
      <c r="D23" s="112">
        <v>4322.28</v>
      </c>
      <c r="E23" s="112">
        <v>4289.1499999999996</v>
      </c>
      <c r="F23" s="112">
        <v>4548.13</v>
      </c>
      <c r="G23" s="112">
        <v>4557.75</v>
      </c>
    </row>
    <row r="24" spans="1:7" ht="13.9" customHeight="1">
      <c r="A24" s="237" t="s">
        <v>1149</v>
      </c>
      <c r="B24" s="276" t="s">
        <v>80</v>
      </c>
      <c r="C24" s="112">
        <v>4244.24</v>
      </c>
      <c r="D24" s="112">
        <v>4169.75</v>
      </c>
      <c r="E24" s="112">
        <v>3706.86</v>
      </c>
      <c r="F24" s="112">
        <v>4630.6099999999997</v>
      </c>
      <c r="G24" s="112">
        <v>4713.07</v>
      </c>
    </row>
    <row r="25" spans="1:7" ht="13.9" customHeight="1">
      <c r="A25" s="237" t="s">
        <v>1150</v>
      </c>
      <c r="B25" s="276" t="s">
        <v>81</v>
      </c>
      <c r="C25" s="112">
        <v>5781.86</v>
      </c>
      <c r="D25" s="112">
        <v>6339.42</v>
      </c>
      <c r="E25" s="112">
        <v>7614.65</v>
      </c>
      <c r="F25" s="112">
        <v>4838.1899999999996</v>
      </c>
      <c r="G25" s="112">
        <v>4681.54</v>
      </c>
    </row>
    <row r="26" spans="1:7" ht="13.9" customHeight="1">
      <c r="A26" s="237" t="s">
        <v>1151</v>
      </c>
      <c r="B26" s="276" t="s">
        <v>82</v>
      </c>
      <c r="C26" s="112">
        <v>4281.28</v>
      </c>
      <c r="D26" s="112">
        <v>4564.97</v>
      </c>
      <c r="E26" s="112">
        <v>3690.03</v>
      </c>
      <c r="F26" s="112">
        <v>4744.74</v>
      </c>
      <c r="G26" s="112">
        <v>4625.29</v>
      </c>
    </row>
    <row r="27" spans="1:7" ht="13.9" customHeight="1">
      <c r="A27" s="237" t="s">
        <v>1152</v>
      </c>
      <c r="B27" s="276" t="s">
        <v>83</v>
      </c>
      <c r="C27" s="112">
        <v>4308.21</v>
      </c>
      <c r="D27" s="112">
        <v>4280.01</v>
      </c>
      <c r="E27" s="112">
        <v>3593.75</v>
      </c>
      <c r="F27" s="112">
        <v>4764.0600000000004</v>
      </c>
      <c r="G27" s="112">
        <v>4655.5600000000004</v>
      </c>
    </row>
    <row r="28" spans="1:7" ht="13.9" customHeight="1">
      <c r="A28" s="237" t="s">
        <v>1153</v>
      </c>
      <c r="B28" s="276" t="s">
        <v>84</v>
      </c>
      <c r="C28" s="112">
        <v>4983.6000000000004</v>
      </c>
      <c r="D28" s="112">
        <v>5104.43</v>
      </c>
      <c r="E28" s="112">
        <v>4190.9799999999996</v>
      </c>
      <c r="F28" s="112">
        <v>4733.1499999999996</v>
      </c>
      <c r="G28" s="112">
        <v>5813.27</v>
      </c>
    </row>
    <row r="29" spans="1:7" ht="13.9" customHeight="1">
      <c r="A29" s="237" t="s">
        <v>1154</v>
      </c>
      <c r="B29" s="276" t="s">
        <v>85</v>
      </c>
      <c r="C29" s="112">
        <v>5120.47</v>
      </c>
      <c r="D29" s="112">
        <v>5350.04</v>
      </c>
      <c r="E29" s="112">
        <v>4485.32</v>
      </c>
      <c r="F29" s="112">
        <v>4818.1499999999996</v>
      </c>
      <c r="G29" s="112">
        <v>5046.6899999999996</v>
      </c>
    </row>
    <row r="30" spans="1:7" ht="13.9" customHeight="1">
      <c r="A30" s="237" t="s">
        <v>1155</v>
      </c>
      <c r="B30" s="276" t="s">
        <v>86</v>
      </c>
      <c r="C30" s="112">
        <v>4332.92</v>
      </c>
      <c r="D30" s="112">
        <v>4240.1499999999996</v>
      </c>
      <c r="E30" s="112">
        <v>4264.79</v>
      </c>
      <c r="F30" s="112">
        <v>4444.57</v>
      </c>
      <c r="G30" s="112">
        <v>4181.92</v>
      </c>
    </row>
    <row r="31" spans="1:7" ht="13.9" customHeight="1">
      <c r="A31" s="237" t="s">
        <v>1156</v>
      </c>
      <c r="B31" s="276" t="s">
        <v>87</v>
      </c>
      <c r="C31" s="112">
        <v>4421.5600000000004</v>
      </c>
      <c r="D31" s="112">
        <v>4343.53</v>
      </c>
      <c r="E31" s="112">
        <v>4124.5</v>
      </c>
      <c r="F31" s="112">
        <v>4768.9399999999996</v>
      </c>
      <c r="G31" s="112">
        <v>4342.07</v>
      </c>
    </row>
    <row r="32" spans="1:7" ht="13.9" customHeight="1">
      <c r="A32" s="237" t="s">
        <v>1157</v>
      </c>
      <c r="B32" s="276" t="s">
        <v>88</v>
      </c>
      <c r="C32" s="112">
        <v>6124.57</v>
      </c>
      <c r="D32" s="112">
        <v>5322.87</v>
      </c>
      <c r="E32" s="112">
        <v>7351.8</v>
      </c>
      <c r="F32" s="112">
        <v>4828.76</v>
      </c>
      <c r="G32" s="112">
        <v>4706.33</v>
      </c>
    </row>
    <row r="33" spans="1:7" ht="13.9" customHeight="1">
      <c r="A33" s="237" t="s">
        <v>1158</v>
      </c>
      <c r="B33" s="276" t="s">
        <v>89</v>
      </c>
      <c r="C33" s="112">
        <v>4282.28</v>
      </c>
      <c r="D33" s="112">
        <v>4351.71</v>
      </c>
      <c r="E33" s="112">
        <v>3939.5</v>
      </c>
      <c r="F33" s="112">
        <v>4723.63</v>
      </c>
      <c r="G33" s="112">
        <v>4545.16</v>
      </c>
    </row>
    <row r="34" spans="1:7" ht="13.9" customHeight="1">
      <c r="A34" s="237" t="s">
        <v>1159</v>
      </c>
      <c r="B34" s="276" t="s">
        <v>90</v>
      </c>
      <c r="C34" s="112">
        <v>4148.8900000000003</v>
      </c>
      <c r="D34" s="112">
        <v>3541.13</v>
      </c>
      <c r="E34" s="112">
        <v>3804.59</v>
      </c>
      <c r="F34" s="112">
        <v>4659.46</v>
      </c>
      <c r="G34" s="112">
        <v>4240.5200000000004</v>
      </c>
    </row>
    <row r="35" spans="1:7" ht="13.9" customHeight="1">
      <c r="A35" s="237" t="s">
        <v>1160</v>
      </c>
      <c r="B35" s="276" t="s">
        <v>91</v>
      </c>
      <c r="C35" s="112">
        <v>4195.24</v>
      </c>
      <c r="D35" s="112">
        <v>3988.58</v>
      </c>
      <c r="E35" s="112">
        <v>3236.02</v>
      </c>
      <c r="F35" s="112">
        <v>4592.04</v>
      </c>
      <c r="G35" s="112">
        <v>4049.13</v>
      </c>
    </row>
    <row r="36" spans="1:7" ht="13.9" customHeight="1">
      <c r="A36" s="237" t="s">
        <v>1161</v>
      </c>
      <c r="B36" s="276" t="s">
        <v>92</v>
      </c>
      <c r="C36" s="112">
        <v>4018.68</v>
      </c>
      <c r="D36" s="112">
        <v>3493.19</v>
      </c>
      <c r="E36" s="112">
        <v>3971.97</v>
      </c>
      <c r="F36" s="112">
        <v>4723.3599999999997</v>
      </c>
      <c r="G36" s="112">
        <v>4772.28</v>
      </c>
    </row>
    <row r="37" spans="1:7" ht="13.9" customHeight="1">
      <c r="A37" s="237" t="s">
        <v>1162</v>
      </c>
      <c r="B37" s="276" t="s">
        <v>93</v>
      </c>
      <c r="C37" s="112">
        <v>4073.76</v>
      </c>
      <c r="D37" s="112">
        <v>4191.1499999999996</v>
      </c>
      <c r="E37" s="112">
        <v>3581.04</v>
      </c>
      <c r="F37" s="112">
        <v>4696.4399999999996</v>
      </c>
      <c r="G37" s="112">
        <v>4713.3999999999996</v>
      </c>
    </row>
    <row r="38" spans="1:7" ht="13.9" customHeight="1">
      <c r="A38" s="237" t="s">
        <v>1163</v>
      </c>
      <c r="B38" s="276" t="s">
        <v>94</v>
      </c>
      <c r="C38" s="112">
        <v>4163.16</v>
      </c>
      <c r="D38" s="112">
        <v>4301.6099999999997</v>
      </c>
      <c r="E38" s="112">
        <v>3120.46</v>
      </c>
      <c r="F38" s="112">
        <v>4397.42</v>
      </c>
      <c r="G38" s="112">
        <v>4167.24</v>
      </c>
    </row>
    <row r="39" spans="1:7" ht="13.9" customHeight="1">
      <c r="A39" s="237" t="s">
        <v>1164</v>
      </c>
      <c r="B39" s="276" t="s">
        <v>95</v>
      </c>
      <c r="C39" s="112">
        <v>5098.8900000000003</v>
      </c>
      <c r="D39" s="112">
        <v>6810.97</v>
      </c>
      <c r="E39" s="112">
        <v>4137.01</v>
      </c>
      <c r="F39" s="112">
        <v>4594.4799999999996</v>
      </c>
      <c r="G39" s="112">
        <v>4427</v>
      </c>
    </row>
    <row r="40" spans="1:7" ht="13.9" customHeight="1">
      <c r="A40" s="237" t="s">
        <v>1165</v>
      </c>
      <c r="B40" s="276" t="s">
        <v>96</v>
      </c>
      <c r="C40" s="112">
        <v>4242.82</v>
      </c>
      <c r="D40" s="112">
        <v>4544.37</v>
      </c>
      <c r="E40" s="112">
        <v>3249.84</v>
      </c>
      <c r="F40" s="112">
        <v>4669.8599999999997</v>
      </c>
      <c r="G40" s="112">
        <v>4556.8999999999996</v>
      </c>
    </row>
    <row r="41" spans="1:7" ht="13.9" customHeight="1">
      <c r="A41" s="237" t="s">
        <v>1166</v>
      </c>
      <c r="B41" s="276" t="s">
        <v>97</v>
      </c>
      <c r="C41" s="112">
        <v>3859.09</v>
      </c>
      <c r="D41" s="112">
        <v>3423.21</v>
      </c>
      <c r="E41" s="112">
        <v>2915</v>
      </c>
      <c r="F41" s="112">
        <v>4528</v>
      </c>
      <c r="G41" s="112">
        <v>4186.6499999999996</v>
      </c>
    </row>
    <row r="42" spans="1:7" ht="13.9" customHeight="1">
      <c r="A42" s="237" t="s">
        <v>1167</v>
      </c>
      <c r="B42" s="276" t="s">
        <v>98</v>
      </c>
      <c r="C42" s="112">
        <v>5730.95</v>
      </c>
      <c r="D42" s="112">
        <v>5573.22</v>
      </c>
      <c r="E42" s="112">
        <v>6512.44</v>
      </c>
      <c r="F42" s="112">
        <v>4720.8599999999997</v>
      </c>
      <c r="G42" s="112">
        <v>5249.5</v>
      </c>
    </row>
    <row r="43" spans="1:7" ht="13.9" customHeight="1">
      <c r="A43" s="237" t="s">
        <v>1168</v>
      </c>
      <c r="B43" s="276" t="s">
        <v>99</v>
      </c>
      <c r="C43" s="112">
        <v>4188.07</v>
      </c>
      <c r="D43" s="112">
        <v>3993.77</v>
      </c>
      <c r="E43" s="112">
        <v>3274.43</v>
      </c>
      <c r="F43" s="112">
        <v>4653.1499999999996</v>
      </c>
      <c r="G43" s="112">
        <v>4512.12</v>
      </c>
    </row>
    <row r="44" spans="1:7" ht="13.9" customHeight="1">
      <c r="A44" s="237" t="s">
        <v>1169</v>
      </c>
      <c r="B44" s="276" t="s">
        <v>100</v>
      </c>
      <c r="C44" s="112">
        <v>4790.5600000000004</v>
      </c>
      <c r="D44" s="112">
        <v>4844.7</v>
      </c>
      <c r="E44" s="112">
        <v>5223.76</v>
      </c>
      <c r="F44" s="112">
        <v>4485.49</v>
      </c>
      <c r="G44" s="112">
        <v>4859.04</v>
      </c>
    </row>
    <row r="45" spans="1:7" ht="13.9" customHeight="1">
      <c r="A45" s="237" t="s">
        <v>1170</v>
      </c>
      <c r="B45" s="276" t="s">
        <v>101</v>
      </c>
      <c r="C45" s="112">
        <v>4110.84</v>
      </c>
      <c r="D45" s="112">
        <v>4461.5200000000004</v>
      </c>
      <c r="E45" s="112">
        <v>3684.53</v>
      </c>
      <c r="F45" s="112">
        <v>4495.99</v>
      </c>
      <c r="G45" s="112">
        <v>4281.37</v>
      </c>
    </row>
    <row r="46" spans="1:7" ht="13.9" customHeight="1">
      <c r="A46" s="237" t="s">
        <v>1171</v>
      </c>
      <c r="B46" s="276" t="s">
        <v>102</v>
      </c>
      <c r="C46" s="112">
        <v>4181.55</v>
      </c>
      <c r="D46" s="112">
        <v>3445.99</v>
      </c>
      <c r="E46" s="112">
        <v>3538.59</v>
      </c>
      <c r="F46" s="112">
        <v>4660.25</v>
      </c>
      <c r="G46" s="112">
        <v>4400.92</v>
      </c>
    </row>
    <row r="47" spans="1:7" ht="13.9" customHeight="1">
      <c r="A47" s="237" t="s">
        <v>1172</v>
      </c>
      <c r="B47" s="276" t="s">
        <v>103</v>
      </c>
      <c r="C47" s="112">
        <v>3855.91</v>
      </c>
      <c r="D47" s="112">
        <v>2932.02</v>
      </c>
      <c r="E47" s="112">
        <v>2986.34</v>
      </c>
      <c r="F47" s="112">
        <v>4620.4399999999996</v>
      </c>
      <c r="G47" s="112">
        <v>4219.57</v>
      </c>
    </row>
    <row r="48" spans="1:7" ht="13.9" customHeight="1">
      <c r="A48" s="237" t="s">
        <v>1173</v>
      </c>
      <c r="B48" s="276" t="s">
        <v>104</v>
      </c>
      <c r="C48" s="112">
        <v>4745.1400000000003</v>
      </c>
      <c r="D48" s="112">
        <v>5924.78</v>
      </c>
      <c r="E48" s="112">
        <v>5144.59</v>
      </c>
      <c r="F48" s="112">
        <v>4457.6499999999996</v>
      </c>
      <c r="G48" s="112">
        <v>4595.67</v>
      </c>
    </row>
    <row r="49" spans="1:7" ht="22.5">
      <c r="A49" s="340"/>
      <c r="B49" s="234" t="s">
        <v>979</v>
      </c>
      <c r="C49" s="112"/>
      <c r="D49" s="112"/>
      <c r="E49" s="112"/>
      <c r="F49" s="434"/>
      <c r="G49" s="434"/>
    </row>
    <row r="50" spans="1:7" ht="22.5">
      <c r="A50" s="340"/>
      <c r="B50" s="309" t="s">
        <v>980</v>
      </c>
      <c r="C50" s="112"/>
      <c r="D50" s="112"/>
      <c r="E50" s="112"/>
      <c r="F50" s="434"/>
      <c r="G50" s="434"/>
    </row>
    <row r="51" spans="1:7" ht="13.9" customHeight="1">
      <c r="A51" s="237" t="s">
        <v>1174</v>
      </c>
      <c r="B51" s="276" t="s">
        <v>107</v>
      </c>
      <c r="C51" s="112">
        <v>5175.6499999999996</v>
      </c>
      <c r="D51" s="112">
        <v>5813.39</v>
      </c>
      <c r="E51" s="112">
        <v>3934.75</v>
      </c>
      <c r="F51" s="112">
        <v>4695.22</v>
      </c>
      <c r="G51" s="112">
        <v>5741.27</v>
      </c>
    </row>
    <row r="52" spans="1:7" ht="13.9" customHeight="1">
      <c r="A52" s="237" t="s">
        <v>1175</v>
      </c>
      <c r="B52" s="276" t="s">
        <v>108</v>
      </c>
      <c r="C52" s="112">
        <v>6091.56</v>
      </c>
      <c r="D52" s="112">
        <v>7767.96</v>
      </c>
      <c r="E52" s="112">
        <v>4688.8</v>
      </c>
      <c r="F52" s="112">
        <v>5014.99</v>
      </c>
      <c r="G52" s="112">
        <v>5473.11</v>
      </c>
    </row>
    <row r="53" spans="1:7" ht="13.9" customHeight="1">
      <c r="A53" s="237" t="s">
        <v>1176</v>
      </c>
      <c r="B53" s="276" t="s">
        <v>109</v>
      </c>
      <c r="C53" s="112">
        <v>4684.6400000000003</v>
      </c>
      <c r="D53" s="112">
        <v>4215.6499999999996</v>
      </c>
      <c r="E53" s="112">
        <v>4207.54</v>
      </c>
      <c r="F53" s="112">
        <v>4698.58</v>
      </c>
      <c r="G53" s="112">
        <v>5144.8599999999997</v>
      </c>
    </row>
    <row r="54" spans="1:7" ht="13.9" customHeight="1">
      <c r="A54" s="237" t="s">
        <v>1177</v>
      </c>
      <c r="B54" s="276" t="s">
        <v>110</v>
      </c>
      <c r="C54" s="112">
        <v>4857.6899999999996</v>
      </c>
      <c r="D54" s="112">
        <v>4915.0200000000004</v>
      </c>
      <c r="E54" s="112">
        <v>4781.16</v>
      </c>
      <c r="F54" s="112">
        <v>4912.3500000000004</v>
      </c>
      <c r="G54" s="112">
        <v>5044.29</v>
      </c>
    </row>
    <row r="55" spans="1:7" ht="13.9" customHeight="1">
      <c r="A55" s="237" t="s">
        <v>1178</v>
      </c>
      <c r="B55" s="276" t="s">
        <v>111</v>
      </c>
      <c r="C55" s="112">
        <v>6802.6</v>
      </c>
      <c r="D55" s="112">
        <v>6055.81</v>
      </c>
      <c r="E55" s="112">
        <v>6792.77</v>
      </c>
      <c r="F55" s="112">
        <v>5587.85</v>
      </c>
      <c r="G55" s="112">
        <v>5894.92</v>
      </c>
    </row>
    <row r="56" spans="1:7" ht="7.9" customHeight="1">
      <c r="B56" s="276"/>
      <c r="C56" s="53"/>
      <c r="D56" s="53"/>
      <c r="E56" s="53"/>
      <c r="F56" s="53"/>
      <c r="G56" s="8"/>
    </row>
    <row r="57" spans="1:7" s="17" customFormat="1" ht="14.25">
      <c r="A57" s="56" t="s">
        <v>1102</v>
      </c>
    </row>
    <row r="58" spans="1:7" s="155" customFormat="1" ht="14.25">
      <c r="A58" s="206" t="s">
        <v>1101</v>
      </c>
    </row>
  </sheetData>
  <mergeCells count="10">
    <mergeCell ref="A3:A7"/>
    <mergeCell ref="H3:J3"/>
    <mergeCell ref="G4:G6"/>
    <mergeCell ref="D3:G3"/>
    <mergeCell ref="C7:G7"/>
    <mergeCell ref="B3:B7"/>
    <mergeCell ref="C3:C6"/>
    <mergeCell ref="D4:D6"/>
    <mergeCell ref="E4:E6"/>
    <mergeCell ref="F4:F6"/>
  </mergeCells>
  <hyperlinks>
    <hyperlink ref="H3" location="'SPIS TABLIC'!A1" display="'SPIS TABLIC'!A1"/>
    <hyperlink ref="H3:I3" location="'Spis tablic List of tables'!A1" display="'Spis tablic List of tables'!A1"/>
    <hyperlink ref="H3:J3" location="'Spis tablic   List of tables'!A1" display="'Spis tablic   List of tables'!A1"/>
  </hyperlinks>
  <pageMargins left="0.7" right="0.7" top="0.75" bottom="0.75" header="0.3" footer="0.3"/>
  <pageSetup paperSize="9" scale="87"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
  <sheetViews>
    <sheetView zoomScaleNormal="100" workbookViewId="0">
      <pane xSplit="2" ySplit="4" topLeftCell="C5" activePane="bottomRight" state="frozen"/>
      <selection pane="topRight" activeCell="C1" sqref="C1"/>
      <selection pane="bottomLeft" activeCell="A6" sqref="A6"/>
      <selection pane="bottomRight" activeCell="B1" sqref="B1"/>
    </sheetView>
  </sheetViews>
  <sheetFormatPr defaultColWidth="8.85546875" defaultRowHeight="15"/>
  <cols>
    <col min="1" max="1" width="8.85546875" style="200"/>
    <col min="2" max="2" width="16.28515625" style="200" customWidth="1"/>
    <col min="3" max="3" width="15.42578125" style="310" customWidth="1"/>
    <col min="4" max="4" width="15.42578125" style="68" customWidth="1"/>
    <col min="5" max="5" width="15.42578125" style="310" customWidth="1"/>
    <col min="6" max="6" width="23.140625" style="310" customWidth="1"/>
    <col min="7" max="7" width="20.7109375" style="310" customWidth="1"/>
    <col min="8" max="8" width="8.85546875" style="200"/>
    <col min="9" max="9" width="11.140625" style="200" customWidth="1"/>
    <col min="10" max="16384" width="8.85546875" style="200"/>
  </cols>
  <sheetData>
    <row r="1" spans="1:18" s="175" customFormat="1" ht="15" customHeight="1">
      <c r="A1" s="176" t="s">
        <v>1684</v>
      </c>
      <c r="B1" s="176"/>
      <c r="C1" s="176"/>
      <c r="D1" s="176"/>
      <c r="E1" s="176"/>
      <c r="F1" s="176"/>
      <c r="G1" s="176"/>
      <c r="H1" s="265"/>
    </row>
    <row r="2" spans="1:18" s="162" customFormat="1" ht="15" customHeight="1">
      <c r="A2" s="534" t="s">
        <v>1934</v>
      </c>
      <c r="B2" s="533"/>
      <c r="C2" s="533"/>
      <c r="D2" s="533"/>
      <c r="E2" s="533"/>
      <c r="F2" s="533"/>
      <c r="H2" s="212"/>
    </row>
    <row r="3" spans="1:18" ht="129.6" customHeight="1">
      <c r="A3" s="586" t="s">
        <v>1215</v>
      </c>
      <c r="B3" s="586" t="s">
        <v>1216</v>
      </c>
      <c r="C3" s="280" t="s">
        <v>1238</v>
      </c>
      <c r="D3" s="202" t="s">
        <v>1511</v>
      </c>
      <c r="E3" s="280" t="s">
        <v>1245</v>
      </c>
      <c r="F3" s="280" t="s">
        <v>1512</v>
      </c>
      <c r="G3" s="281" t="s">
        <v>1513</v>
      </c>
      <c r="H3" s="657" t="s">
        <v>1199</v>
      </c>
      <c r="I3" s="657"/>
    </row>
    <row r="4" spans="1:18" ht="15" customHeight="1">
      <c r="A4" s="603"/>
      <c r="B4" s="588"/>
      <c r="C4" s="666" t="s">
        <v>1525</v>
      </c>
      <c r="D4" s="666"/>
      <c r="E4" s="666"/>
      <c r="F4" s="666"/>
      <c r="G4" s="667"/>
    </row>
    <row r="5" spans="1:18">
      <c r="A5" s="242" t="s">
        <v>1136</v>
      </c>
      <c r="B5" s="274" t="s">
        <v>64</v>
      </c>
      <c r="C5" s="100">
        <v>6248.47</v>
      </c>
      <c r="D5" s="373">
        <v>5422.76</v>
      </c>
      <c r="E5" s="100">
        <v>5805.68</v>
      </c>
      <c r="F5" s="100">
        <v>6200.73</v>
      </c>
      <c r="G5" s="100">
        <v>6523.41</v>
      </c>
    </row>
    <row r="6" spans="1:18" s="154" customFormat="1" ht="14.45" customHeight="1">
      <c r="A6" s="340"/>
      <c r="B6" s="321" t="s">
        <v>65</v>
      </c>
      <c r="C6" s="365"/>
      <c r="D6" s="365"/>
      <c r="E6" s="365"/>
      <c r="F6" s="365"/>
      <c r="G6" s="365"/>
      <c r="N6" s="200"/>
      <c r="O6" s="200"/>
      <c r="P6" s="200"/>
      <c r="Q6" s="200"/>
      <c r="R6" s="200"/>
    </row>
    <row r="7" spans="1:18">
      <c r="A7" s="340"/>
      <c r="B7" s="235" t="s">
        <v>66</v>
      </c>
      <c r="C7" s="96"/>
      <c r="D7" s="112"/>
      <c r="E7" s="96"/>
      <c r="F7" s="96"/>
      <c r="G7" s="96"/>
    </row>
    <row r="8" spans="1:18" s="154" customFormat="1" ht="14.45" customHeight="1">
      <c r="A8" s="238"/>
      <c r="B8" s="308" t="s">
        <v>67</v>
      </c>
      <c r="C8" s="365"/>
      <c r="D8" s="365"/>
      <c r="E8" s="365"/>
      <c r="F8" s="365"/>
      <c r="G8" s="365"/>
      <c r="N8" s="200"/>
      <c r="O8" s="200"/>
      <c r="P8" s="200"/>
      <c r="Q8" s="200"/>
      <c r="R8" s="200"/>
    </row>
    <row r="9" spans="1:18">
      <c r="A9" s="237" t="s">
        <v>1137</v>
      </c>
      <c r="B9" s="276" t="s">
        <v>68</v>
      </c>
      <c r="C9" s="96">
        <v>4119.0600000000004</v>
      </c>
      <c r="D9" s="112">
        <v>5602.03</v>
      </c>
      <c r="E9" s="96">
        <v>3942.94</v>
      </c>
      <c r="F9" s="96">
        <v>3239.47</v>
      </c>
      <c r="G9" s="96">
        <v>4637.63</v>
      </c>
    </row>
    <row r="10" spans="1:18">
      <c r="A10" s="237" t="s">
        <v>1138</v>
      </c>
      <c r="B10" s="276" t="s">
        <v>69</v>
      </c>
      <c r="C10" s="96">
        <v>4755.95</v>
      </c>
      <c r="D10" s="112">
        <v>5247.22</v>
      </c>
      <c r="E10" s="96">
        <v>4883.57</v>
      </c>
      <c r="F10" s="96">
        <v>3859.7</v>
      </c>
      <c r="G10" s="96">
        <v>5019.37</v>
      </c>
    </row>
    <row r="11" spans="1:18">
      <c r="A11" s="237" t="s">
        <v>1139</v>
      </c>
      <c r="B11" s="276" t="s">
        <v>70</v>
      </c>
      <c r="C11" s="96">
        <v>4373.13</v>
      </c>
      <c r="D11" s="112">
        <v>6048.83</v>
      </c>
      <c r="E11" s="96">
        <v>4282.54</v>
      </c>
      <c r="F11" s="96">
        <v>3440.31</v>
      </c>
      <c r="G11" s="96">
        <v>4895.1499999999996</v>
      </c>
    </row>
    <row r="12" spans="1:18">
      <c r="A12" s="237" t="s">
        <v>1140</v>
      </c>
      <c r="B12" s="276" t="s">
        <v>71</v>
      </c>
      <c r="C12" s="96">
        <v>4236.1899999999996</v>
      </c>
      <c r="D12" s="112">
        <v>5672.14</v>
      </c>
      <c r="E12" s="96">
        <v>3797.69</v>
      </c>
      <c r="F12" s="96">
        <v>3495.29</v>
      </c>
      <c r="G12" s="96">
        <v>4707.28</v>
      </c>
    </row>
    <row r="13" spans="1:18">
      <c r="A13" s="237" t="s">
        <v>1141</v>
      </c>
      <c r="B13" s="276" t="s">
        <v>72</v>
      </c>
      <c r="C13" s="96">
        <v>5395.42</v>
      </c>
      <c r="D13" s="112">
        <v>5413.73</v>
      </c>
      <c r="E13" s="96">
        <v>5997.39</v>
      </c>
      <c r="F13" s="96">
        <v>5070.1499999999996</v>
      </c>
      <c r="G13" s="96">
        <v>4939.33</v>
      </c>
    </row>
    <row r="14" spans="1:18">
      <c r="A14" s="237" t="s">
        <v>1142</v>
      </c>
      <c r="B14" s="276" t="s">
        <v>73</v>
      </c>
      <c r="C14" s="96">
        <v>4854.2700000000004</v>
      </c>
      <c r="D14" s="112">
        <v>4912.68</v>
      </c>
      <c r="E14" s="96">
        <v>5032.83</v>
      </c>
      <c r="F14" s="96">
        <v>4133.68</v>
      </c>
      <c r="G14" s="96">
        <v>5077.16</v>
      </c>
    </row>
    <row r="15" spans="1:18">
      <c r="A15" s="237" t="s">
        <v>1143</v>
      </c>
      <c r="B15" s="276" t="s">
        <v>74</v>
      </c>
      <c r="C15" s="96">
        <v>5673.51</v>
      </c>
      <c r="D15" s="112">
        <v>5538.43</v>
      </c>
      <c r="E15" s="96">
        <v>6616.27</v>
      </c>
      <c r="F15" s="96">
        <v>3564.97</v>
      </c>
      <c r="G15" s="96">
        <v>4820.78</v>
      </c>
    </row>
    <row r="16" spans="1:18">
      <c r="A16" s="237" t="s">
        <v>1144</v>
      </c>
      <c r="B16" s="276" t="s">
        <v>75</v>
      </c>
      <c r="C16" s="96">
        <v>4722.05</v>
      </c>
      <c r="D16" s="112">
        <v>7276.17</v>
      </c>
      <c r="E16" s="96">
        <v>4872.51</v>
      </c>
      <c r="F16" s="96">
        <v>4674.57</v>
      </c>
      <c r="G16" s="96">
        <v>4660.05</v>
      </c>
    </row>
    <row r="17" spans="1:7">
      <c r="A17" s="237" t="s">
        <v>1145</v>
      </c>
      <c r="B17" s="276" t="s">
        <v>76</v>
      </c>
      <c r="C17" s="96">
        <v>4257.08</v>
      </c>
      <c r="D17" s="112" t="s">
        <v>44</v>
      </c>
      <c r="E17" s="96">
        <v>4240.8599999999997</v>
      </c>
      <c r="F17" s="96">
        <v>3318.03</v>
      </c>
      <c r="G17" s="96">
        <v>4414.46</v>
      </c>
    </row>
    <row r="18" spans="1:7">
      <c r="A18" s="237" t="s">
        <v>1146</v>
      </c>
      <c r="B18" s="276" t="s">
        <v>77</v>
      </c>
      <c r="C18" s="96">
        <v>3991.2</v>
      </c>
      <c r="D18" s="112">
        <v>5307.42</v>
      </c>
      <c r="E18" s="96">
        <v>3685.74</v>
      </c>
      <c r="F18" s="96">
        <v>3400.9</v>
      </c>
      <c r="G18" s="96">
        <v>4511.1400000000003</v>
      </c>
    </row>
    <row r="19" spans="1:7">
      <c r="A19" s="237" t="s">
        <v>1147</v>
      </c>
      <c r="B19" s="276" t="s">
        <v>78</v>
      </c>
      <c r="C19" s="96">
        <v>4093.31</v>
      </c>
      <c r="D19" s="112">
        <v>3000.3</v>
      </c>
      <c r="E19" s="96">
        <v>3762.36</v>
      </c>
      <c r="F19" s="96">
        <v>3483.49</v>
      </c>
      <c r="G19" s="96">
        <v>4465.1499999999996</v>
      </c>
    </row>
    <row r="20" spans="1:7">
      <c r="A20" s="237" t="s">
        <v>1148</v>
      </c>
      <c r="B20" s="276" t="s">
        <v>79</v>
      </c>
      <c r="C20" s="96">
        <v>4373.7700000000004</v>
      </c>
      <c r="D20" s="112">
        <v>5094.63</v>
      </c>
      <c r="E20" s="96">
        <v>4326.18</v>
      </c>
      <c r="F20" s="96">
        <v>3836.63</v>
      </c>
      <c r="G20" s="96">
        <v>4719.09</v>
      </c>
    </row>
    <row r="21" spans="1:7">
      <c r="A21" s="237" t="s">
        <v>1149</v>
      </c>
      <c r="B21" s="276" t="s">
        <v>80</v>
      </c>
      <c r="C21" s="96">
        <v>4244.24</v>
      </c>
      <c r="D21" s="112">
        <v>3994.77</v>
      </c>
      <c r="E21" s="96">
        <v>4159.79</v>
      </c>
      <c r="F21" s="96">
        <v>3358.26</v>
      </c>
      <c r="G21" s="96">
        <v>4783.8100000000004</v>
      </c>
    </row>
    <row r="22" spans="1:7">
      <c r="A22" s="237" t="s">
        <v>1150</v>
      </c>
      <c r="B22" s="276" t="s">
        <v>81</v>
      </c>
      <c r="C22" s="96">
        <v>5781.86</v>
      </c>
      <c r="D22" s="112">
        <v>4234.4399999999996</v>
      </c>
      <c r="E22" s="96">
        <v>5939.01</v>
      </c>
      <c r="F22" s="96">
        <v>6318.61</v>
      </c>
      <c r="G22" s="96">
        <v>4893.18</v>
      </c>
    </row>
    <row r="23" spans="1:7">
      <c r="A23" s="237" t="s">
        <v>1151</v>
      </c>
      <c r="B23" s="276" t="s">
        <v>82</v>
      </c>
      <c r="C23" s="96">
        <v>4281.28</v>
      </c>
      <c r="D23" s="112">
        <v>6387.91</v>
      </c>
      <c r="E23" s="96">
        <v>4488.24</v>
      </c>
      <c r="F23" s="96">
        <v>3197.98</v>
      </c>
      <c r="G23" s="96">
        <v>4713.9799999999996</v>
      </c>
    </row>
    <row r="24" spans="1:7">
      <c r="A24" s="237" t="s">
        <v>1152</v>
      </c>
      <c r="B24" s="276" t="s">
        <v>83</v>
      </c>
      <c r="C24" s="96">
        <v>4308.21</v>
      </c>
      <c r="D24" s="112">
        <v>6045.95</v>
      </c>
      <c r="E24" s="96">
        <v>4255.55</v>
      </c>
      <c r="F24" s="96">
        <v>3649.15</v>
      </c>
      <c r="G24" s="96">
        <v>4735.47</v>
      </c>
    </row>
    <row r="25" spans="1:7">
      <c r="A25" s="237" t="s">
        <v>1153</v>
      </c>
      <c r="B25" s="276" t="s">
        <v>84</v>
      </c>
      <c r="C25" s="96">
        <v>4983.6000000000004</v>
      </c>
      <c r="D25" s="112">
        <v>5515.18</v>
      </c>
      <c r="E25" s="96">
        <v>4976.54</v>
      </c>
      <c r="F25" s="96">
        <v>4173.1000000000004</v>
      </c>
      <c r="G25" s="96">
        <v>5470.35</v>
      </c>
    </row>
    <row r="26" spans="1:7">
      <c r="A26" s="237" t="s">
        <v>1154</v>
      </c>
      <c r="B26" s="276" t="s">
        <v>85</v>
      </c>
      <c r="C26" s="96">
        <v>5120.47</v>
      </c>
      <c r="D26" s="112">
        <v>6609.33</v>
      </c>
      <c r="E26" s="96">
        <v>6610.46</v>
      </c>
      <c r="F26" s="96">
        <v>4497.25</v>
      </c>
      <c r="G26" s="96">
        <v>5107.78</v>
      </c>
    </row>
    <row r="27" spans="1:7">
      <c r="A27" s="237" t="s">
        <v>1155</v>
      </c>
      <c r="B27" s="276" t="s">
        <v>86</v>
      </c>
      <c r="C27" s="96">
        <v>4332.92</v>
      </c>
      <c r="D27" s="112">
        <v>4526.47</v>
      </c>
      <c r="E27" s="96">
        <v>4141.26</v>
      </c>
      <c r="F27" s="96">
        <v>3919.74</v>
      </c>
      <c r="G27" s="96">
        <v>4744.9799999999996</v>
      </c>
    </row>
    <row r="28" spans="1:7">
      <c r="A28" s="237" t="s">
        <v>1156</v>
      </c>
      <c r="B28" s="276" t="s">
        <v>87</v>
      </c>
      <c r="C28" s="96">
        <v>4421.5600000000004</v>
      </c>
      <c r="D28" s="112">
        <v>5272.24</v>
      </c>
      <c r="E28" s="96">
        <v>4257.54</v>
      </c>
      <c r="F28" s="96">
        <v>3884.69</v>
      </c>
      <c r="G28" s="96">
        <v>4683.79</v>
      </c>
    </row>
    <row r="29" spans="1:7">
      <c r="A29" s="237" t="s">
        <v>1157</v>
      </c>
      <c r="B29" s="276" t="s">
        <v>88</v>
      </c>
      <c r="C29" s="96">
        <v>6124.57</v>
      </c>
      <c r="D29" s="112">
        <v>6865.95</v>
      </c>
      <c r="E29" s="96">
        <v>6010.62</v>
      </c>
      <c r="F29" s="96">
        <v>6634.95</v>
      </c>
      <c r="G29" s="96">
        <v>5545.2</v>
      </c>
    </row>
    <row r="30" spans="1:7">
      <c r="A30" s="237" t="s">
        <v>1158</v>
      </c>
      <c r="B30" s="276" t="s">
        <v>89</v>
      </c>
      <c r="C30" s="96">
        <v>4282.28</v>
      </c>
      <c r="D30" s="112">
        <v>5767.51</v>
      </c>
      <c r="E30" s="96">
        <v>4267.91</v>
      </c>
      <c r="F30" s="96">
        <v>3449.08</v>
      </c>
      <c r="G30" s="96">
        <v>4600.99</v>
      </c>
    </row>
    <row r="31" spans="1:7">
      <c r="A31" s="237" t="s">
        <v>1159</v>
      </c>
      <c r="B31" s="276" t="s">
        <v>90</v>
      </c>
      <c r="C31" s="96">
        <v>4148.8900000000003</v>
      </c>
      <c r="D31" s="112">
        <v>7409.56</v>
      </c>
      <c r="E31" s="96">
        <v>3593.01</v>
      </c>
      <c r="F31" s="96">
        <v>3215.53</v>
      </c>
      <c r="G31" s="96">
        <v>4456.83</v>
      </c>
    </row>
    <row r="32" spans="1:7">
      <c r="A32" s="237" t="s">
        <v>1160</v>
      </c>
      <c r="B32" s="276" t="s">
        <v>91</v>
      </c>
      <c r="C32" s="96">
        <v>4195.24</v>
      </c>
      <c r="D32" s="112">
        <v>7248.27</v>
      </c>
      <c r="E32" s="96">
        <v>3969.58</v>
      </c>
      <c r="F32" s="96">
        <v>3321.82</v>
      </c>
      <c r="G32" s="96">
        <v>4489.41</v>
      </c>
    </row>
    <row r="33" spans="1:18">
      <c r="A33" s="237" t="s">
        <v>1161</v>
      </c>
      <c r="B33" s="276" t="s">
        <v>92</v>
      </c>
      <c r="C33" s="96">
        <v>4018.68</v>
      </c>
      <c r="D33" s="112">
        <v>7638.4</v>
      </c>
      <c r="E33" s="96">
        <v>3509.75</v>
      </c>
      <c r="F33" s="96">
        <v>3618.05</v>
      </c>
      <c r="G33" s="96">
        <v>4708.45</v>
      </c>
    </row>
    <row r="34" spans="1:18">
      <c r="A34" s="237" t="s">
        <v>1162</v>
      </c>
      <c r="B34" s="276" t="s">
        <v>93</v>
      </c>
      <c r="C34" s="96">
        <v>4073.76</v>
      </c>
      <c r="D34" s="112">
        <v>3273.59</v>
      </c>
      <c r="E34" s="96">
        <v>4087.03</v>
      </c>
      <c r="F34" s="96">
        <v>3332.55</v>
      </c>
      <c r="G34" s="96">
        <v>4761.3100000000004</v>
      </c>
    </row>
    <row r="35" spans="1:18">
      <c r="A35" s="237" t="s">
        <v>1163</v>
      </c>
      <c r="B35" s="276" t="s">
        <v>94</v>
      </c>
      <c r="C35" s="96">
        <v>4163.16</v>
      </c>
      <c r="D35" s="112">
        <v>3526.32</v>
      </c>
      <c r="E35" s="96">
        <v>4133.1000000000004</v>
      </c>
      <c r="F35" s="96">
        <v>3499.66</v>
      </c>
      <c r="G35" s="96">
        <v>4425.7700000000004</v>
      </c>
    </row>
    <row r="36" spans="1:18">
      <c r="A36" s="237" t="s">
        <v>1164</v>
      </c>
      <c r="B36" s="276" t="s">
        <v>95</v>
      </c>
      <c r="C36" s="96">
        <v>5098.8900000000003</v>
      </c>
      <c r="D36" s="112">
        <v>3316.67</v>
      </c>
      <c r="E36" s="96">
        <v>6739.82</v>
      </c>
      <c r="F36" s="96">
        <v>3391.38</v>
      </c>
      <c r="G36" s="96">
        <v>4422.34</v>
      </c>
    </row>
    <row r="37" spans="1:18">
      <c r="A37" s="237" t="s">
        <v>1165</v>
      </c>
      <c r="B37" s="276" t="s">
        <v>96</v>
      </c>
      <c r="C37" s="96">
        <v>4242.82</v>
      </c>
      <c r="D37" s="112">
        <v>5732.72</v>
      </c>
      <c r="E37" s="112">
        <v>4505.58</v>
      </c>
      <c r="F37" s="96">
        <v>3316.5</v>
      </c>
      <c r="G37" s="96">
        <v>4615.0200000000004</v>
      </c>
    </row>
    <row r="38" spans="1:18">
      <c r="A38" s="237" t="s">
        <v>1166</v>
      </c>
      <c r="B38" s="276" t="s">
        <v>97</v>
      </c>
      <c r="C38" s="96">
        <v>3859.09</v>
      </c>
      <c r="D38" s="386" t="s">
        <v>1531</v>
      </c>
      <c r="E38" s="96">
        <v>3501.39</v>
      </c>
      <c r="F38" s="96">
        <v>3084.34</v>
      </c>
      <c r="G38" s="96">
        <v>4286.74</v>
      </c>
    </row>
    <row r="39" spans="1:18" ht="22.5">
      <c r="A39" s="237" t="s">
        <v>1167</v>
      </c>
      <c r="B39" s="276" t="s">
        <v>112</v>
      </c>
      <c r="C39" s="96">
        <v>5730.95</v>
      </c>
      <c r="D39" s="112">
        <v>4333.82</v>
      </c>
      <c r="E39" s="96">
        <v>5632.37</v>
      </c>
      <c r="F39" s="96">
        <v>5929.31</v>
      </c>
      <c r="G39" s="96">
        <v>5611.23</v>
      </c>
    </row>
    <row r="40" spans="1:18">
      <c r="A40" s="237" t="s">
        <v>1168</v>
      </c>
      <c r="B40" s="276" t="s">
        <v>99</v>
      </c>
      <c r="C40" s="96">
        <v>4188.07</v>
      </c>
      <c r="D40" s="112">
        <v>7061.43</v>
      </c>
      <c r="E40" s="96">
        <v>4001.87</v>
      </c>
      <c r="F40" s="96">
        <v>3411.48</v>
      </c>
      <c r="G40" s="96">
        <v>4631.38</v>
      </c>
    </row>
    <row r="41" spans="1:18">
      <c r="A41" s="237" t="s">
        <v>1169</v>
      </c>
      <c r="B41" s="276" t="s">
        <v>100</v>
      </c>
      <c r="C41" s="96">
        <v>4790.5600000000004</v>
      </c>
      <c r="D41" s="112">
        <v>6245.36</v>
      </c>
      <c r="E41" s="96">
        <v>4779.93</v>
      </c>
      <c r="F41" s="96">
        <v>4673.96</v>
      </c>
      <c r="G41" s="96">
        <v>4851.8</v>
      </c>
    </row>
    <row r="42" spans="1:18">
      <c r="A42" s="237" t="s">
        <v>1170</v>
      </c>
      <c r="B42" s="276" t="s">
        <v>101</v>
      </c>
      <c r="C42" s="96">
        <v>4110.84</v>
      </c>
      <c r="D42" s="112">
        <v>7012.96</v>
      </c>
      <c r="E42" s="96">
        <v>4311.2700000000004</v>
      </c>
      <c r="F42" s="96">
        <v>3225.38</v>
      </c>
      <c r="G42" s="96">
        <v>4538.74</v>
      </c>
    </row>
    <row r="43" spans="1:18">
      <c r="A43" s="237" t="s">
        <v>1171</v>
      </c>
      <c r="B43" s="276" t="s">
        <v>102</v>
      </c>
      <c r="C43" s="96">
        <v>4181.55</v>
      </c>
      <c r="D43" s="112">
        <v>6475.7</v>
      </c>
      <c r="E43" s="96">
        <v>3670.86</v>
      </c>
      <c r="F43" s="96">
        <v>3476.28</v>
      </c>
      <c r="G43" s="96">
        <v>4716.17</v>
      </c>
    </row>
    <row r="44" spans="1:18">
      <c r="A44" s="237" t="s">
        <v>1172</v>
      </c>
      <c r="B44" s="276" t="s">
        <v>103</v>
      </c>
      <c r="C44" s="96">
        <v>3855.91</v>
      </c>
      <c r="D44" s="112">
        <v>3366.18</v>
      </c>
      <c r="E44" s="96">
        <v>3100.02</v>
      </c>
      <c r="F44" s="96">
        <v>2965.3</v>
      </c>
      <c r="G44" s="96">
        <v>4480.1099999999997</v>
      </c>
    </row>
    <row r="45" spans="1:18">
      <c r="A45" s="237" t="s">
        <v>1173</v>
      </c>
      <c r="B45" s="276" t="s">
        <v>104</v>
      </c>
      <c r="C45" s="96">
        <v>4745.1400000000003</v>
      </c>
      <c r="D45" s="112">
        <v>7572.22</v>
      </c>
      <c r="E45" s="96">
        <v>5479.34</v>
      </c>
      <c r="F45" s="96">
        <v>4445.17</v>
      </c>
      <c r="G45" s="96">
        <v>4532.9799999999996</v>
      </c>
    </row>
    <row r="46" spans="1:18" ht="22.5">
      <c r="A46" s="340"/>
      <c r="B46" s="234" t="s">
        <v>979</v>
      </c>
      <c r="C46" s="96"/>
      <c r="D46" s="112"/>
      <c r="E46" s="96"/>
      <c r="F46" s="96"/>
      <c r="G46" s="96"/>
    </row>
    <row r="47" spans="1:18" s="154" customFormat="1" ht="22.5">
      <c r="A47" s="340"/>
      <c r="B47" s="309" t="s">
        <v>980</v>
      </c>
      <c r="C47" s="365"/>
      <c r="D47" s="112"/>
      <c r="E47" s="365"/>
      <c r="F47" s="365"/>
      <c r="G47" s="365"/>
      <c r="N47" s="200"/>
      <c r="O47" s="200"/>
      <c r="P47" s="200"/>
      <c r="Q47" s="200"/>
      <c r="R47" s="200"/>
    </row>
    <row r="48" spans="1:18">
      <c r="A48" s="237" t="s">
        <v>1174</v>
      </c>
      <c r="B48" s="276" t="s">
        <v>107</v>
      </c>
      <c r="C48" s="96">
        <v>5175.6499999999996</v>
      </c>
      <c r="D48" s="386" t="s">
        <v>1531</v>
      </c>
      <c r="E48" s="96">
        <v>5759.98</v>
      </c>
      <c r="F48" s="96">
        <v>3858.56</v>
      </c>
      <c r="G48" s="96">
        <v>5062.74</v>
      </c>
    </row>
    <row r="49" spans="1:7">
      <c r="A49" s="237" t="s">
        <v>1175</v>
      </c>
      <c r="B49" s="276" t="s">
        <v>108</v>
      </c>
      <c r="C49" s="96">
        <v>6091.56</v>
      </c>
      <c r="D49" s="112">
        <v>7375.26</v>
      </c>
      <c r="E49" s="96">
        <v>7190.9</v>
      </c>
      <c r="F49" s="96">
        <v>6112.99</v>
      </c>
      <c r="G49" s="96">
        <v>5005.6000000000004</v>
      </c>
    </row>
    <row r="50" spans="1:7">
      <c r="A50" s="237" t="s">
        <v>1176</v>
      </c>
      <c r="B50" s="276" t="s">
        <v>109</v>
      </c>
      <c r="C50" s="96">
        <v>4684.6400000000003</v>
      </c>
      <c r="D50" s="386" t="s">
        <v>1531</v>
      </c>
      <c r="E50" s="96">
        <v>4257.04</v>
      </c>
      <c r="F50" s="96">
        <v>4256.1899999999996</v>
      </c>
      <c r="G50" s="96">
        <v>5175.83</v>
      </c>
    </row>
    <row r="51" spans="1:7">
      <c r="A51" s="237" t="s">
        <v>1177</v>
      </c>
      <c r="B51" s="276" t="s">
        <v>110</v>
      </c>
      <c r="C51" s="96">
        <v>4857.6899999999996</v>
      </c>
      <c r="D51" s="112">
        <v>5853.38</v>
      </c>
      <c r="E51" s="96">
        <v>4951.18</v>
      </c>
      <c r="F51" s="96">
        <v>4127.37</v>
      </c>
      <c r="G51" s="96">
        <v>5062.24</v>
      </c>
    </row>
    <row r="52" spans="1:7">
      <c r="A52" s="237" t="s">
        <v>1178</v>
      </c>
      <c r="B52" s="276" t="s">
        <v>111</v>
      </c>
      <c r="C52" s="96">
        <v>6802.6</v>
      </c>
      <c r="D52" s="112">
        <v>4707.88</v>
      </c>
      <c r="E52" s="96">
        <v>6494.18</v>
      </c>
      <c r="F52" s="96">
        <v>6611.8</v>
      </c>
      <c r="G52" s="96">
        <v>7086.04</v>
      </c>
    </row>
    <row r="53" spans="1:7" ht="7.15" customHeight="1">
      <c r="B53" s="276"/>
      <c r="C53" s="53"/>
      <c r="D53" s="67"/>
      <c r="E53" s="53"/>
      <c r="F53" s="53"/>
      <c r="G53" s="8"/>
    </row>
    <row r="54" spans="1:7" s="17" customFormat="1" ht="14.25">
      <c r="A54" s="56" t="s">
        <v>1102</v>
      </c>
      <c r="C54" s="69"/>
    </row>
    <row r="55" spans="1:7" s="155" customFormat="1" ht="14.25">
      <c r="A55" s="206" t="s">
        <v>1101</v>
      </c>
    </row>
  </sheetData>
  <mergeCells count="4">
    <mergeCell ref="A3:A4"/>
    <mergeCell ref="C4:G4"/>
    <mergeCell ref="B3:B4"/>
    <mergeCell ref="H3:I3"/>
  </mergeCells>
  <hyperlinks>
    <hyperlink ref="H3" location="'SPIS TABLIC'!A1" display="'SPIS TABLIC'!A1"/>
    <hyperlink ref="H3:I3" location="'Spis tablic   List of tables'!A1" display="'Spis tablic   List of tables'!A1"/>
  </hyperlinks>
  <pageMargins left="0.7" right="0.7" top="0.75" bottom="0.75" header="0.3" footer="0.3"/>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65</vt:i4>
      </vt:variant>
      <vt:variant>
        <vt:lpstr>Zakresy nazwane</vt:lpstr>
      </vt:variant>
      <vt:variant>
        <vt:i4>10</vt:i4>
      </vt:variant>
    </vt:vector>
  </HeadingPairs>
  <TitlesOfParts>
    <vt:vector size="75" baseType="lpstr">
      <vt:lpstr>Spis tablic   List of tables</vt:lpstr>
      <vt:lpstr>I. Tablice przeglądowe</vt:lpstr>
      <vt:lpstr>II.</vt:lpstr>
      <vt:lpstr>III.</vt:lpstr>
      <vt:lpstr>IV.</vt:lpstr>
      <vt:lpstr>1. PRACUJĄCY</vt:lpstr>
      <vt:lpstr>2</vt:lpstr>
      <vt:lpstr>3</vt:lpstr>
      <vt:lpstr>4</vt:lpstr>
      <vt:lpstr>5</vt:lpstr>
      <vt:lpstr>6</vt:lpstr>
      <vt:lpstr>7</vt:lpstr>
      <vt:lpstr>8</vt:lpstr>
      <vt:lpstr>9</vt:lpstr>
      <vt:lpstr>10</vt:lpstr>
      <vt:lpstr>1(11) BEZROBOCIE</vt:lpstr>
      <vt:lpstr>2(12)</vt:lpstr>
      <vt:lpstr>3(13)</vt:lpstr>
      <vt:lpstr>4(14)</vt:lpstr>
      <vt:lpstr>5(15)</vt:lpstr>
      <vt:lpstr>6(16)</vt:lpstr>
      <vt:lpstr>7(17)</vt:lpstr>
      <vt:lpstr>8(18)</vt:lpstr>
      <vt:lpstr>9(19)</vt:lpstr>
      <vt:lpstr>10(20)</vt:lpstr>
      <vt:lpstr>11(21)</vt:lpstr>
      <vt:lpstr>12(22)</vt:lpstr>
      <vt:lpstr>13(23)</vt:lpstr>
      <vt:lpstr>14(24)</vt:lpstr>
      <vt:lpstr>15(25)</vt:lpstr>
      <vt:lpstr>16(26)</vt:lpstr>
      <vt:lpstr>17(27)</vt:lpstr>
      <vt:lpstr>18(28)</vt:lpstr>
      <vt:lpstr>19(29)</vt:lpstr>
      <vt:lpstr>20(30)</vt:lpstr>
      <vt:lpstr>21(31)</vt:lpstr>
      <vt:lpstr>22(32)</vt:lpstr>
      <vt:lpstr>23(33)</vt:lpstr>
      <vt:lpstr>24(34)</vt:lpstr>
      <vt:lpstr>1(35). WARUNKI PRACY</vt:lpstr>
      <vt:lpstr>2(36)</vt:lpstr>
      <vt:lpstr>3(37)</vt:lpstr>
      <vt:lpstr>4(38)</vt:lpstr>
      <vt:lpstr>5(39)</vt:lpstr>
      <vt:lpstr>6(40)</vt:lpstr>
      <vt:lpstr>7(41)</vt:lpstr>
      <vt:lpstr>8(42)</vt:lpstr>
      <vt:lpstr>9(43)</vt:lpstr>
      <vt:lpstr>10(44)</vt:lpstr>
      <vt:lpstr>11(45)</vt:lpstr>
      <vt:lpstr>12(46)</vt:lpstr>
      <vt:lpstr>13(47)</vt:lpstr>
      <vt:lpstr>14(48)</vt:lpstr>
      <vt:lpstr>15(49)</vt:lpstr>
      <vt:lpstr>16(50)</vt:lpstr>
      <vt:lpstr>17(51)</vt:lpstr>
      <vt:lpstr>18(52)</vt:lpstr>
      <vt:lpstr>19(53)</vt:lpstr>
      <vt:lpstr>20(54)</vt:lpstr>
      <vt:lpstr>21(55)</vt:lpstr>
      <vt:lpstr>22(56)</vt:lpstr>
      <vt:lpstr>1(57) WYNAGRODZENIA</vt:lpstr>
      <vt:lpstr>2(58)</vt:lpstr>
      <vt:lpstr>3(59)</vt:lpstr>
      <vt:lpstr>4(60)</vt:lpstr>
      <vt:lpstr>'4'!_Hlk306695588</vt:lpstr>
      <vt:lpstr>'14(48)'!OLE_LINK10</vt:lpstr>
      <vt:lpstr>'1(11) BEZROBOCIE'!OLE_LINK14</vt:lpstr>
      <vt:lpstr>'16(50)'!OLE_LINK15</vt:lpstr>
      <vt:lpstr>'11(21)'!OLE_LINK163</vt:lpstr>
      <vt:lpstr>'12(22)'!OLE_LINK169</vt:lpstr>
      <vt:lpstr>'1. PRACUJĄCY'!OLE_LINK22</vt:lpstr>
      <vt:lpstr>'12(46)'!OLE_LINK38</vt:lpstr>
      <vt:lpstr>'19(53)'!OLE_LINK6</vt:lpstr>
      <vt:lpstr>'7'!OLE_LINK9</vt:lpstr>
    </vt:vector>
  </TitlesOfParts>
  <Company>US Warszawa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Czyżkowska Aneta</dc:creator>
  <cp:lastModifiedBy>US Warszawa</cp:lastModifiedBy>
  <cp:lastPrinted>2020-10-30T13:34:24Z</cp:lastPrinted>
  <dcterms:created xsi:type="dcterms:W3CDTF">2016-09-30T06:45:31Z</dcterms:created>
  <dcterms:modified xsi:type="dcterms:W3CDTF">2020-11-12T06:18:11Z</dcterms:modified>
</cp:coreProperties>
</file>