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ozminskid\Documents\Praca\Internet Edito\Publikacje\"/>
    </mc:Choice>
  </mc:AlternateContent>
  <bookViews>
    <workbookView xWindow="0" yWindow="0" windowWidth="20160" windowHeight="9030" tabRatio="674"/>
  </bookViews>
  <sheets>
    <sheet name="SPIS TABLIC" sheetId="79" r:id="rId1"/>
    <sheet name="LIST OF TABLES" sheetId="80" r:id="rId2"/>
    <sheet name="I. TABL. PRZEGLĄDOWE" sheetId="1" r:id="rId3"/>
    <sheet name="II." sheetId="2" r:id="rId4"/>
    <sheet name="II. dok." sheetId="3" r:id="rId5"/>
    <sheet name="III." sheetId="4" r:id="rId6"/>
    <sheet name="III. dok." sheetId="5" r:id="rId7"/>
    <sheet name="IV." sheetId="6" r:id="rId8"/>
    <sheet name="IV. dok." sheetId="7" r:id="rId9"/>
    <sheet name="I. 1. PRACUJĄCY" sheetId="8" r:id="rId10"/>
    <sheet name="2" sheetId="9" r:id="rId11"/>
    <sheet name="3" sheetId="11" r:id="rId12"/>
    <sheet name="4" sheetId="14" r:id="rId13"/>
    <sheet name="5" sheetId="15" r:id="rId14"/>
    <sheet name="6" sheetId="16" r:id="rId15"/>
    <sheet name="7" sheetId="17" r:id="rId16"/>
    <sheet name="8" sheetId="18" r:id="rId17"/>
    <sheet name="9" sheetId="19" r:id="rId18"/>
    <sheet name="10" sheetId="20" r:id="rId19"/>
    <sheet name="1(11). BEZROBOCIE" sheetId="22" r:id="rId20"/>
    <sheet name="2(12)" sheetId="23" r:id="rId21"/>
    <sheet name="3(13)" sheetId="24" r:id="rId22"/>
    <sheet name="4(14)" sheetId="25" r:id="rId23"/>
    <sheet name="5(15)" sheetId="26" r:id="rId24"/>
    <sheet name="6(16)" sheetId="27" r:id="rId25"/>
    <sheet name="7(17)" sheetId="28" r:id="rId26"/>
    <sheet name="8(18)" sheetId="29" r:id="rId27"/>
    <sheet name="9(19)" sheetId="30" r:id="rId28"/>
    <sheet name="10(20)" sheetId="31" r:id="rId29"/>
    <sheet name="11(21)" sheetId="32" r:id="rId30"/>
    <sheet name="12(22)" sheetId="33" r:id="rId31"/>
    <sheet name="13(23)" sheetId="34" r:id="rId32"/>
    <sheet name="14(24)" sheetId="35" r:id="rId33"/>
    <sheet name="15(25)" sheetId="36" r:id="rId34"/>
    <sheet name="16(26)" sheetId="37" r:id="rId35"/>
    <sheet name="17(27)" sheetId="38" r:id="rId36"/>
    <sheet name="18(28)" sheetId="39" r:id="rId37"/>
    <sheet name="19(29)" sheetId="40" r:id="rId38"/>
    <sheet name="20(30)" sheetId="41" r:id="rId39"/>
    <sheet name="21(31)" sheetId="42" r:id="rId40"/>
    <sheet name="22(32)" sheetId="43" r:id="rId41"/>
    <sheet name="23(33)" sheetId="44" r:id="rId42"/>
    <sheet name="24(34)" sheetId="45" r:id="rId43"/>
    <sheet name="1(35). WARUNKI PRACY" sheetId="46" r:id="rId44"/>
    <sheet name="2(36)" sheetId="47" r:id="rId45"/>
    <sheet name="3(37)" sheetId="48" r:id="rId46"/>
    <sheet name="4(38)" sheetId="49" r:id="rId47"/>
    <sheet name="5(39)" sheetId="50" r:id="rId48"/>
    <sheet name="6(40)" sheetId="51" r:id="rId49"/>
    <sheet name="7(41)" sheetId="52" r:id="rId50"/>
    <sheet name="8(42)" sheetId="53" r:id="rId51"/>
    <sheet name="9(43)" sheetId="54" r:id="rId52"/>
    <sheet name="10(44)" sheetId="55" r:id="rId53"/>
    <sheet name="11(45)" sheetId="56" r:id="rId54"/>
    <sheet name="12(46)" sheetId="57" r:id="rId55"/>
    <sheet name="13(47)" sheetId="58" r:id="rId56"/>
    <sheet name="14(48)" sheetId="59" r:id="rId57"/>
    <sheet name="15(49)" sheetId="60" r:id="rId58"/>
    <sheet name="16(50)" sheetId="62" r:id="rId59"/>
    <sheet name="17(51)" sheetId="64" r:id="rId60"/>
    <sheet name="18(52)" sheetId="65" r:id="rId61"/>
    <sheet name="19(53)" sheetId="66" r:id="rId62"/>
    <sheet name="20(54)" sheetId="67" r:id="rId63"/>
    <sheet name="21(55)" sheetId="68" r:id="rId64"/>
    <sheet name="22(56)" sheetId="69" r:id="rId65"/>
    <sheet name="23(57)" sheetId="71" r:id="rId66"/>
    <sheet name="1(58) WYNAGRODZENIA" sheetId="72" r:id="rId67"/>
    <sheet name="2(59)" sheetId="73" r:id="rId68"/>
    <sheet name="3(60)" sheetId="74" r:id="rId69"/>
    <sheet name="4(61)" sheetId="75" r:id="rId70"/>
  </sheets>
  <definedNames>
    <definedName name="_Hlk306695588" localSheetId="12">'4'!$A$8</definedName>
    <definedName name="OLE_LINK10" localSheetId="56">'14(48)'!$A$44</definedName>
    <definedName name="OLE_LINK14" localSheetId="19">'1(11). BEZROBOCIE'!$A$1</definedName>
    <definedName name="OLE_LINK15" localSheetId="58">'16(50)'!$G$1</definedName>
    <definedName name="OLE_LINK163" localSheetId="29">'11(21)'!$A$1</definedName>
    <definedName name="OLE_LINK169" localSheetId="30">'12(22)'!$A$28</definedName>
    <definedName name="OLE_LINK22" localSheetId="9">'I. 1. PRACUJĄCY'!$A$1</definedName>
    <definedName name="OLE_LINK38" localSheetId="54">'12(46)'!$A$25</definedName>
    <definedName name="OLE_LINK6" localSheetId="61">'19(53)'!$A$13</definedName>
    <definedName name="OLE_LINK9" localSheetId="15">'7'!$A$31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4" i="47" l="1"/>
  <c r="D34" i="47"/>
  <c r="E34" i="47"/>
  <c r="F34" i="47"/>
  <c r="G34" i="47"/>
  <c r="H34" i="47"/>
  <c r="I34" i="47"/>
  <c r="B34" i="47"/>
  <c r="F13" i="46"/>
  <c r="E13" i="46"/>
  <c r="D13" i="46"/>
  <c r="C13" i="46"/>
  <c r="B13" i="46"/>
</calcChain>
</file>

<file path=xl/sharedStrings.xml><?xml version="1.0" encoding="utf-8"?>
<sst xmlns="http://schemas.openxmlformats.org/spreadsheetml/2006/main" count="6476" uniqueCount="1834">
  <si>
    <t>WYSZCZEGÓLNIENIE</t>
  </si>
  <si>
    <t>SPECIFICATION</t>
  </si>
  <si>
    <t>PRACUJĄCY</t>
  </si>
  <si>
    <r>
      <t>Employed persons</t>
    </r>
    <r>
      <rPr>
        <i/>
        <vertAlign val="superscript"/>
        <sz val="8"/>
        <color theme="1"/>
        <rFont val="Arial"/>
        <family val="2"/>
        <charset val="238"/>
      </rPr>
      <t xml:space="preserve"> </t>
    </r>
    <r>
      <rPr>
        <i/>
        <vertAlign val="superscript"/>
        <sz val="8"/>
        <color theme="1"/>
        <rFont val="Times New Roman"/>
        <family val="1"/>
        <charset val="238"/>
      </rPr>
      <t>a</t>
    </r>
    <r>
      <rPr>
        <i/>
        <sz val="8"/>
        <color theme="1"/>
        <rFont val="Arial"/>
        <family val="2"/>
        <charset val="238"/>
      </rPr>
      <t xml:space="preserve"> (as of 31 XII)</t>
    </r>
  </si>
  <si>
    <t xml:space="preserve">w tym kobiety </t>
  </si>
  <si>
    <t>of which women</t>
  </si>
  <si>
    <t xml:space="preserve">na 1000 ludności </t>
  </si>
  <si>
    <t>per 1000 population</t>
  </si>
  <si>
    <t>UNEMPLOYMENT</t>
  </si>
  <si>
    <t xml:space="preserve">Bezrobotni zarejestrowani (stan w dniu 31 XII) </t>
  </si>
  <si>
    <t>Registered unemployed persons (as of 31 XII)</t>
  </si>
  <si>
    <t>z liczby bezrobotnych w %:</t>
  </si>
  <si>
    <t>of number of unemployed persons in %:</t>
  </si>
  <si>
    <t xml:space="preserve">kobiety </t>
  </si>
  <si>
    <t>x</t>
  </si>
  <si>
    <t>women</t>
  </si>
  <si>
    <t xml:space="preserve">nieposiadający prawa do zasiłku </t>
  </si>
  <si>
    <t>not possessing benefit rights</t>
  </si>
  <si>
    <t xml:space="preserve">pozostający bez pracy dłużej niż 1 rok </t>
  </si>
  <si>
    <t>out of work for longer than 1 year</t>
  </si>
  <si>
    <t>aged 24 years and less</t>
  </si>
  <si>
    <t>Registered unemployment rate (as of 31 XII) in %</t>
  </si>
  <si>
    <t>WARUNKI  PRACY</t>
  </si>
  <si>
    <t>WORK  CONDITIONS</t>
  </si>
  <si>
    <t xml:space="preserve">śmiertelnych </t>
  </si>
  <si>
    <t>fatal</t>
  </si>
  <si>
    <t xml:space="preserve">ciężkich </t>
  </si>
  <si>
    <t>serious</t>
  </si>
  <si>
    <t xml:space="preserve">lżejszych </t>
  </si>
  <si>
    <t>lighter</t>
  </si>
  <si>
    <t>WYNAGRODZENIA</t>
  </si>
  <si>
    <t>WAGES  AND  SALARIES</t>
  </si>
  <si>
    <r>
      <t xml:space="preserve">Average monthly gross wages and salaries </t>
    </r>
    <r>
      <rPr>
        <i/>
        <vertAlign val="superscript"/>
        <sz val="8"/>
        <color theme="1"/>
        <rFont val="Times New Roman"/>
        <family val="1"/>
        <charset val="238"/>
      </rPr>
      <t>d</t>
    </r>
    <r>
      <rPr>
        <i/>
        <sz val="8"/>
        <color theme="1"/>
        <rFont val="Arial"/>
        <family val="2"/>
        <charset val="238"/>
      </rPr>
      <t xml:space="preserve"> in zl</t>
    </r>
    <r>
      <rPr>
        <i/>
        <vertAlign val="superscript"/>
        <sz val="10"/>
        <color theme="1"/>
        <rFont val="Times New Roman"/>
        <family val="1"/>
        <charset val="238"/>
      </rPr>
      <t xml:space="preserve"> </t>
    </r>
  </si>
  <si>
    <t>BEZROBOCIE</t>
  </si>
  <si>
    <t>SELECTED  DATA  ON  VOIVODSHIP</t>
  </si>
  <si>
    <r>
      <t>Pracujący</t>
    </r>
    <r>
      <rPr>
        <vertAlign val="superscript"/>
        <sz val="8"/>
        <color theme="1"/>
        <rFont val="Arial"/>
        <family val="2"/>
        <charset val="238"/>
      </rPr>
      <t xml:space="preserve"> </t>
    </r>
    <r>
      <rPr>
        <i/>
        <vertAlign val="superscript"/>
        <sz val="8"/>
        <color theme="1"/>
        <rFont val="Times New Roman"/>
        <family val="1"/>
        <charset val="238"/>
      </rPr>
      <t>a</t>
    </r>
    <r>
      <rPr>
        <sz val="8"/>
        <color theme="1"/>
        <rFont val="Arial"/>
        <family val="2"/>
        <charset val="238"/>
      </rPr>
      <t xml:space="preserve"> (stan w dniu 31 XII) </t>
    </r>
  </si>
  <si>
    <t xml:space="preserve">mężczyźni </t>
  </si>
  <si>
    <t xml:space="preserve">miasta </t>
  </si>
  <si>
    <t xml:space="preserve">wieś </t>
  </si>
  <si>
    <t>z liczby pracujących w %:</t>
  </si>
  <si>
    <t xml:space="preserve">przemysł i budownictwo </t>
  </si>
  <si>
    <t>z liczby bezrobotnych:</t>
  </si>
  <si>
    <t xml:space="preserve">co najmniej średnim </t>
  </si>
  <si>
    <t xml:space="preserve">zasadniczym zawodowym </t>
  </si>
  <si>
    <t xml:space="preserve">w wieku 24 lata i mniej </t>
  </si>
  <si>
    <r>
      <t>Employed persons</t>
    </r>
    <r>
      <rPr>
        <vertAlign val="superscript"/>
        <sz val="8"/>
        <color theme="1"/>
        <rFont val="Times New Roman"/>
        <family val="1"/>
        <charset val="238"/>
      </rPr>
      <t xml:space="preserve"> </t>
    </r>
    <r>
      <rPr>
        <i/>
        <vertAlign val="superscript"/>
        <sz val="8"/>
        <color theme="1"/>
        <rFont val="Times New Roman"/>
        <family val="1"/>
        <charset val="238"/>
      </rPr>
      <t>a</t>
    </r>
    <r>
      <rPr>
        <sz val="8"/>
        <color theme="1"/>
        <rFont val="Arial"/>
        <family val="2"/>
        <charset val="238"/>
      </rPr>
      <t xml:space="preserve"> </t>
    </r>
    <r>
      <rPr>
        <i/>
        <sz val="8"/>
        <color theme="1"/>
        <rFont val="Arial"/>
        <family val="2"/>
        <charset val="238"/>
      </rPr>
      <t>(as of 31 XII)</t>
    </r>
  </si>
  <si>
    <t>men</t>
  </si>
  <si>
    <t>urban areas</t>
  </si>
  <si>
    <t>rural areas</t>
  </si>
  <si>
    <t>of number of employed persons in %:</t>
  </si>
  <si>
    <t>agriculture, forestry and fishing</t>
  </si>
  <si>
    <t>industry and construction</t>
  </si>
  <si>
    <t>employed persons in private sector</t>
  </si>
  <si>
    <t>of number of unemployed persons:</t>
  </si>
  <si>
    <t>living in rural areas</t>
  </si>
  <si>
    <t>disabled persons</t>
  </si>
  <si>
    <t>terminated for company reasons</t>
  </si>
  <si>
    <t>at least secondary</t>
  </si>
  <si>
    <t>basic vocational</t>
  </si>
  <si>
    <t>II.  WYBRANE  DANE  O  WOJEWÓDZTWIE</t>
  </si>
  <si>
    <r>
      <t>a</t>
    </r>
    <r>
      <rPr>
        <sz val="7.5"/>
        <color theme="1"/>
        <rFont val="Arial"/>
        <family val="2"/>
        <charset val="238"/>
      </rPr>
      <t xml:space="preserve"> Według faktycznego miejsca pracy i rodzaju działalności; bez podmiotów gospodarczych o liczbie pracujących do 9 osób oraz gospodarstw indywidualnych w rolnictwie.</t>
    </r>
    <r>
      <rPr>
        <i/>
        <sz val="7.5"/>
        <color theme="1"/>
        <rFont val="Times New Roman"/>
        <family val="1"/>
        <charset val="238"/>
      </rPr>
      <t xml:space="preserve"> b</t>
    </r>
    <r>
      <rPr>
        <sz val="7.5"/>
        <color theme="1"/>
        <rFont val="Arial"/>
        <family val="2"/>
        <charset val="238"/>
      </rPr>
      <t xml:space="preserve"> Do przeliczeń przyjęto liczbę ludności opracowaną: dla lat 2005—2009 na bazie Narodowego Spisu Powszechnego Ludności i Mieszkań 2002, od 2010 r. na bazie Narodowego Spisu Powszechnego Ludności</t>
    </r>
    <r>
      <rPr>
        <sz val="8"/>
        <color theme="1"/>
        <rFont val="Arial"/>
        <family val="2"/>
        <charset val="238"/>
      </rPr>
      <t xml:space="preserve"> i Mieszkań 2011.</t>
    </r>
  </si>
  <si>
    <r>
      <t>a</t>
    </r>
    <r>
      <rPr>
        <i/>
        <sz val="7.5"/>
        <color theme="1"/>
        <rFont val="Arial"/>
        <family val="2"/>
        <charset val="238"/>
      </rPr>
      <t xml:space="preserve"> By actual workplace and kind of activity; excluding economic entities employing up to 9 persons as well as private farms in agriculture. </t>
    </r>
    <r>
      <rPr>
        <i/>
        <sz val="7.5"/>
        <color theme="1"/>
        <rFont val="Times New Roman"/>
        <family val="1"/>
        <charset val="238"/>
      </rPr>
      <t>b</t>
    </r>
    <r>
      <rPr>
        <i/>
        <sz val="7.5"/>
        <color theme="1"/>
        <rFont val="Arial"/>
        <family val="2"/>
        <charset val="238"/>
      </rPr>
      <t xml:space="preserve"> For calculation was used the number of population compiled: for 2005—2009 on the basis of the Population and  Housing Census 2002, since 2010 on the basis of the Population and Housing Census 2011. </t>
    </r>
  </si>
  <si>
    <t>SELECTED  DATA  ON  VOIVODSHIP  (cont.)</t>
  </si>
  <si>
    <t>—</t>
  </si>
  <si>
    <t xml:space="preserve">związanego: ze środowiskiem pracy </t>
  </si>
  <si>
    <t xml:space="preserve">z uciążliwością pracy </t>
  </si>
  <si>
    <t xml:space="preserve">z czynnikami mechanicznymi </t>
  </si>
  <si>
    <r>
      <t>Poszkodowani w wypadkach przy pracy</t>
    </r>
    <r>
      <rPr>
        <vertAlign val="superscript"/>
        <sz val="8"/>
        <color theme="1"/>
        <rFont val="Arial"/>
        <family val="2"/>
        <charset val="238"/>
      </rPr>
      <t xml:space="preserve"> </t>
    </r>
    <r>
      <rPr>
        <i/>
        <vertAlign val="superscript"/>
        <sz val="8"/>
        <color theme="1"/>
        <rFont val="Times New Roman"/>
        <family val="1"/>
        <charset val="238"/>
      </rPr>
      <t>c</t>
    </r>
    <r>
      <rPr>
        <sz val="8"/>
        <color theme="1"/>
        <rFont val="Arial"/>
        <family val="2"/>
        <charset val="238"/>
      </rPr>
      <t xml:space="preserve"> </t>
    </r>
  </si>
  <si>
    <t xml:space="preserve">Liczba dni niezdolności do pracy </t>
  </si>
  <si>
    <r>
      <t>na 1 poszkodowanego</t>
    </r>
    <r>
      <rPr>
        <vertAlign val="superscript"/>
        <sz val="8"/>
        <color theme="1"/>
        <rFont val="Arial"/>
        <family val="2"/>
        <charset val="238"/>
      </rPr>
      <t xml:space="preserve"> </t>
    </r>
    <r>
      <rPr>
        <i/>
        <vertAlign val="superscript"/>
        <sz val="8"/>
        <color theme="1"/>
        <rFont val="Times New Roman"/>
        <family val="1"/>
        <charset val="238"/>
      </rPr>
      <t>d</t>
    </r>
    <r>
      <rPr>
        <sz val="8"/>
        <color theme="1"/>
        <rFont val="Arial"/>
        <family val="2"/>
        <charset val="238"/>
      </rPr>
      <t xml:space="preserve"> </t>
    </r>
  </si>
  <si>
    <t>w tym:</t>
  </si>
  <si>
    <t xml:space="preserve">przemysł </t>
  </si>
  <si>
    <t xml:space="preserve">budownictwo </t>
  </si>
  <si>
    <t>persons starting training or traineeship</t>
  </si>
  <si>
    <t>persons starting a social useful works</t>
  </si>
  <si>
    <t>with mechanical factors</t>
  </si>
  <si>
    <t xml:space="preserve">per 1000 paid employees of total surveyed </t>
  </si>
  <si>
    <r>
      <t>Persons injured in accidents at work</t>
    </r>
    <r>
      <rPr>
        <i/>
        <vertAlign val="superscript"/>
        <sz val="8"/>
        <color theme="1"/>
        <rFont val="Arial"/>
        <family val="2"/>
        <charset val="238"/>
      </rPr>
      <t xml:space="preserve"> </t>
    </r>
    <r>
      <rPr>
        <i/>
        <vertAlign val="superscript"/>
        <sz val="8"/>
        <color theme="1"/>
        <rFont val="Times New Roman"/>
        <family val="1"/>
        <charset val="238"/>
      </rPr>
      <t>c</t>
    </r>
  </si>
  <si>
    <t>Number of days of inability to work</t>
  </si>
  <si>
    <r>
      <t>per 1 person injured</t>
    </r>
    <r>
      <rPr>
        <i/>
        <vertAlign val="superscript"/>
        <sz val="8"/>
        <color theme="1"/>
        <rFont val="Arial"/>
        <family val="2"/>
        <charset val="238"/>
      </rPr>
      <t xml:space="preserve"> </t>
    </r>
    <r>
      <rPr>
        <i/>
        <vertAlign val="superscript"/>
        <sz val="8"/>
        <color theme="1"/>
        <rFont val="Times New Roman"/>
        <family val="1"/>
        <charset val="238"/>
      </rPr>
      <t>d</t>
    </r>
  </si>
  <si>
    <t>of which:</t>
  </si>
  <si>
    <t>industry</t>
  </si>
  <si>
    <t>construction</t>
  </si>
  <si>
    <t>II.  WYBRANE  DANE  O WOJEWÓDZTWIE  (dok.)</t>
  </si>
  <si>
    <t>BEZROBOCIE (dok.)</t>
  </si>
  <si>
    <t>UNEMPLOYMENT (cont.)</t>
  </si>
  <si>
    <t xml:space="preserve">BEZROBOCIE </t>
  </si>
  <si>
    <t xml:space="preserve">UNEMPLOYMENT </t>
  </si>
  <si>
    <t>EMPLOYMENT</t>
  </si>
  <si>
    <t>UNEMPLOYMENT  (cont.)</t>
  </si>
  <si>
    <t>związanego:</t>
  </si>
  <si>
    <t>connected:</t>
  </si>
  <si>
    <t xml:space="preserve">ze środowiskiem pracy </t>
  </si>
  <si>
    <t>with work environment</t>
  </si>
  <si>
    <t>with strenuous conditions</t>
  </si>
  <si>
    <r>
      <t>Poszkodowani w wypadkach przy pracy</t>
    </r>
    <r>
      <rPr>
        <vertAlign val="superscript"/>
        <sz val="8"/>
        <color theme="1"/>
        <rFont val="Arial"/>
        <family val="2"/>
        <charset val="238"/>
      </rPr>
      <t xml:space="preserve"> </t>
    </r>
    <r>
      <rPr>
        <i/>
        <vertAlign val="superscript"/>
        <sz val="8"/>
        <color theme="1"/>
        <rFont val="Times New Roman"/>
        <family val="1"/>
        <charset val="238"/>
      </rPr>
      <t>b</t>
    </r>
    <r>
      <rPr>
        <i/>
        <sz val="8"/>
        <color theme="1"/>
        <rFont val="Arial"/>
        <family val="2"/>
        <charset val="238"/>
      </rPr>
      <t xml:space="preserve"> </t>
    </r>
  </si>
  <si>
    <r>
      <t>Persons injured in accidents at work</t>
    </r>
    <r>
      <rPr>
        <i/>
        <vertAlign val="superscript"/>
        <sz val="8"/>
        <color theme="1"/>
        <rFont val="Arial"/>
        <family val="2"/>
        <charset val="238"/>
      </rPr>
      <t xml:space="preserve"> </t>
    </r>
    <r>
      <rPr>
        <i/>
        <vertAlign val="superscript"/>
        <sz val="8"/>
        <color theme="1"/>
        <rFont val="Times New Roman"/>
        <family val="1"/>
        <charset val="238"/>
      </rPr>
      <t>b</t>
    </r>
  </si>
  <si>
    <r>
      <t>na 1 poszkodowanego</t>
    </r>
    <r>
      <rPr>
        <vertAlign val="superscript"/>
        <sz val="8"/>
        <color theme="1"/>
        <rFont val="Arial"/>
        <family val="2"/>
        <charset val="238"/>
      </rPr>
      <t xml:space="preserve"> </t>
    </r>
    <r>
      <rPr>
        <i/>
        <vertAlign val="superscript"/>
        <sz val="8"/>
        <color theme="1"/>
        <rFont val="Times New Roman"/>
        <family val="1"/>
        <charset val="238"/>
      </rPr>
      <t>c</t>
    </r>
    <r>
      <rPr>
        <sz val="8"/>
        <color theme="1"/>
        <rFont val="Arial"/>
        <family val="2"/>
        <charset val="238"/>
      </rPr>
      <t xml:space="preserve"> </t>
    </r>
  </si>
  <si>
    <r>
      <t>per 1 person injured</t>
    </r>
    <r>
      <rPr>
        <i/>
        <vertAlign val="superscript"/>
        <sz val="8"/>
        <color theme="1"/>
        <rFont val="Arial"/>
        <family val="2"/>
        <charset val="238"/>
      </rPr>
      <t xml:space="preserve"> </t>
    </r>
    <r>
      <rPr>
        <i/>
        <vertAlign val="superscript"/>
        <sz val="8"/>
        <color theme="1"/>
        <rFont val="Times New Roman"/>
        <family val="1"/>
        <charset val="238"/>
      </rPr>
      <t>c</t>
    </r>
  </si>
  <si>
    <r>
      <t>a</t>
    </r>
    <r>
      <rPr>
        <sz val="7.5"/>
        <color theme="1"/>
        <rFont val="Arial"/>
        <family val="2"/>
        <charset val="238"/>
      </rPr>
      <t xml:space="preserve"> Liczeni tylko jeden raz w grupie czynnika przeważającego, tzn. mającego największe szkodliwe znaczenie na danym stanowisku pracy. </t>
    </r>
    <r>
      <rPr>
        <i/>
        <sz val="7.5"/>
        <color theme="1"/>
        <rFont val="Times New Roman"/>
        <family val="1"/>
        <charset val="238"/>
      </rPr>
      <t>b</t>
    </r>
    <r>
      <rPr>
        <i/>
        <sz val="7.5"/>
        <color theme="1"/>
        <rFont val="Arial"/>
        <family val="2"/>
        <charset val="238"/>
      </rPr>
      <t xml:space="preserve"> </t>
    </r>
    <r>
      <rPr>
        <sz val="7.5"/>
        <color theme="1"/>
        <rFont val="Arial"/>
        <family val="2"/>
        <charset val="238"/>
      </rPr>
      <t>Bez wypadków w gospodarstwach indywidualnych w rolnictwie.</t>
    </r>
    <r>
      <rPr>
        <i/>
        <sz val="7.5"/>
        <color theme="1"/>
        <rFont val="Arial"/>
        <family val="2"/>
        <charset val="238"/>
      </rPr>
      <t xml:space="preserve"> </t>
    </r>
    <r>
      <rPr>
        <i/>
        <sz val="7.5"/>
        <color theme="1"/>
        <rFont val="Times New Roman"/>
        <family val="1"/>
        <charset val="238"/>
      </rPr>
      <t>c</t>
    </r>
    <r>
      <rPr>
        <i/>
        <sz val="7.5"/>
        <color theme="1"/>
        <rFont val="Arial"/>
        <family val="2"/>
        <charset val="238"/>
      </rPr>
      <t xml:space="preserve"> </t>
    </r>
    <r>
      <rPr>
        <sz val="7.5"/>
        <color theme="1"/>
        <rFont val="Arial"/>
        <family val="2"/>
        <charset val="238"/>
      </rPr>
      <t xml:space="preserve">Bez osób poszkodowanych w wypadkach śmiertelnych oraz bez liczby dni niezdolności do pracy dla tych osób. </t>
    </r>
    <r>
      <rPr>
        <i/>
        <sz val="7.5"/>
        <color theme="1"/>
        <rFont val="Times New Roman"/>
        <family val="1"/>
        <charset val="238"/>
      </rPr>
      <t xml:space="preserve">d </t>
    </r>
    <r>
      <rPr>
        <sz val="7.5"/>
        <color theme="1"/>
        <rFont val="Arial"/>
        <family val="2"/>
        <charset val="238"/>
      </rPr>
      <t>Bez podmiotów gospodarczych o liczbie pracujących do 9 osób.</t>
    </r>
  </si>
  <si>
    <r>
      <t>a</t>
    </r>
    <r>
      <rPr>
        <i/>
        <sz val="7.5"/>
        <color theme="1"/>
        <rFont val="Arial"/>
        <family val="2"/>
        <charset val="238"/>
      </rPr>
      <t xml:space="preserve"> Listed only once by predominant factor, i.e., the factor having the most hazardous effect at a given work post. </t>
    </r>
    <r>
      <rPr>
        <i/>
        <sz val="7.5"/>
        <color theme="1"/>
        <rFont val="Times New Roman"/>
        <family val="1"/>
        <charset val="238"/>
      </rPr>
      <t>b</t>
    </r>
    <r>
      <rPr>
        <i/>
        <sz val="7.5"/>
        <color theme="1"/>
        <rFont val="Arial"/>
        <family val="2"/>
        <charset val="238"/>
      </rPr>
      <t xml:space="preserve"> Excluding accidents in private farms in agriculture. </t>
    </r>
    <r>
      <rPr>
        <i/>
        <sz val="7.5"/>
        <color theme="1"/>
        <rFont val="Times New Roman"/>
        <family val="1"/>
        <charset val="238"/>
      </rPr>
      <t xml:space="preserve">c </t>
    </r>
    <r>
      <rPr>
        <i/>
        <sz val="7.5"/>
        <color theme="1"/>
        <rFont val="Arial"/>
        <family val="2"/>
        <charset val="238"/>
      </rPr>
      <t xml:space="preserve">Excluding persons injured in fatal accidents and without the number of days of inability to work of this persons. </t>
    </r>
    <r>
      <rPr>
        <i/>
        <sz val="7.5"/>
        <color theme="1"/>
        <rFont val="Times New Roman"/>
        <family val="1"/>
        <charset val="238"/>
      </rPr>
      <t>d</t>
    </r>
    <r>
      <rPr>
        <i/>
        <sz val="7.5"/>
        <color theme="1"/>
        <rFont val="Arial"/>
        <family val="2"/>
        <charset val="238"/>
      </rPr>
      <t xml:space="preserve"> Excluding economic entities employing up to 9 persons. </t>
    </r>
  </si>
  <si>
    <r>
      <t>Pracujący</t>
    </r>
    <r>
      <rPr>
        <i/>
        <vertAlign val="superscript"/>
        <sz val="7"/>
        <color theme="1"/>
        <rFont val="Arial"/>
        <family val="2"/>
        <charset val="238"/>
      </rPr>
      <t xml:space="preserve"> </t>
    </r>
    <r>
      <rPr>
        <i/>
        <vertAlign val="superscript"/>
        <sz val="7"/>
        <color theme="1"/>
        <rFont val="Times New Roman"/>
        <family val="1"/>
        <charset val="238"/>
      </rPr>
      <t>ab</t>
    </r>
    <r>
      <rPr>
        <i/>
        <sz val="7"/>
        <color theme="1"/>
        <rFont val="Times New Roman"/>
        <family val="1"/>
        <charset val="238"/>
      </rPr>
      <t xml:space="preserve">     </t>
    </r>
    <r>
      <rPr>
        <i/>
        <sz val="7"/>
        <color theme="1"/>
        <rFont val="Arial"/>
        <family val="2"/>
        <charset val="238"/>
      </rPr>
      <t>Employed persons</t>
    </r>
    <r>
      <rPr>
        <i/>
        <vertAlign val="superscript"/>
        <sz val="7"/>
        <color theme="1"/>
        <rFont val="Arial"/>
        <family val="2"/>
        <charset val="238"/>
      </rPr>
      <t xml:space="preserve"> </t>
    </r>
    <r>
      <rPr>
        <i/>
        <vertAlign val="superscript"/>
        <sz val="7"/>
        <color theme="1"/>
        <rFont val="Times New Roman"/>
        <family val="1"/>
        <charset val="238"/>
      </rPr>
      <t>ab</t>
    </r>
  </si>
  <si>
    <r>
      <t xml:space="preserve">w tym      </t>
    </r>
    <r>
      <rPr>
        <i/>
        <sz val="7"/>
        <color theme="1"/>
        <rFont val="Arial"/>
        <family val="2"/>
        <charset val="238"/>
      </rPr>
      <t>of which</t>
    </r>
  </si>
  <si>
    <r>
      <t>w % ogółem</t>
    </r>
    <r>
      <rPr>
        <i/>
        <sz val="7"/>
        <color theme="1"/>
        <rFont val="Arial"/>
        <family val="2"/>
        <charset val="238"/>
      </rPr>
      <t xml:space="preserve">     in % of total</t>
    </r>
  </si>
  <si>
    <r>
      <t>WOJEWÓDZTWO</t>
    </r>
    <r>
      <rPr>
        <sz val="8"/>
        <color theme="1"/>
        <rFont val="Arial"/>
        <family val="2"/>
        <charset val="238"/>
      </rPr>
      <t xml:space="preserve"> </t>
    </r>
  </si>
  <si>
    <t>VOIVODSHIP</t>
  </si>
  <si>
    <t>Powiaty:</t>
  </si>
  <si>
    <t>Powiats:</t>
  </si>
  <si>
    <t xml:space="preserve">białobrzeski </t>
  </si>
  <si>
    <t xml:space="preserve">ciechanowski </t>
  </si>
  <si>
    <t xml:space="preserve">garwoliński </t>
  </si>
  <si>
    <t xml:space="preserve">gostyniński </t>
  </si>
  <si>
    <t xml:space="preserve">grodziski </t>
  </si>
  <si>
    <t xml:space="preserve">grójecki </t>
  </si>
  <si>
    <t xml:space="preserve">kozienicki </t>
  </si>
  <si>
    <t xml:space="preserve">legionowski </t>
  </si>
  <si>
    <t xml:space="preserve">lipski </t>
  </si>
  <si>
    <t xml:space="preserve">łosicki </t>
  </si>
  <si>
    <t xml:space="preserve">makowski </t>
  </si>
  <si>
    <t xml:space="preserve">miński </t>
  </si>
  <si>
    <t xml:space="preserve">mławski </t>
  </si>
  <si>
    <t xml:space="preserve">nowodworski </t>
  </si>
  <si>
    <t xml:space="preserve">ostrołęcki </t>
  </si>
  <si>
    <t xml:space="preserve">ostrowski </t>
  </si>
  <si>
    <t xml:space="preserve">otwocki </t>
  </si>
  <si>
    <t xml:space="preserve">piaseczyński </t>
  </si>
  <si>
    <t xml:space="preserve">płocki </t>
  </si>
  <si>
    <t xml:space="preserve">płoński </t>
  </si>
  <si>
    <t xml:space="preserve">pruszkowski </t>
  </si>
  <si>
    <t xml:space="preserve">przasnyski </t>
  </si>
  <si>
    <t xml:space="preserve">przysuski </t>
  </si>
  <si>
    <t xml:space="preserve">pułtuski </t>
  </si>
  <si>
    <t xml:space="preserve">radomski </t>
  </si>
  <si>
    <t xml:space="preserve">siedlecki </t>
  </si>
  <si>
    <t xml:space="preserve">sierpecki </t>
  </si>
  <si>
    <t xml:space="preserve">sochaczewski </t>
  </si>
  <si>
    <t xml:space="preserve">sokołowski </t>
  </si>
  <si>
    <t xml:space="preserve">szydłowiecki </t>
  </si>
  <si>
    <t xml:space="preserve">warszawski zachodni </t>
  </si>
  <si>
    <t xml:space="preserve">węgrowski </t>
  </si>
  <si>
    <t xml:space="preserve">wołomiński </t>
  </si>
  <si>
    <t xml:space="preserve">wyszkowski </t>
  </si>
  <si>
    <t xml:space="preserve">zwoleński </t>
  </si>
  <si>
    <t xml:space="preserve">żuromiński </t>
  </si>
  <si>
    <t xml:space="preserve">żyrardowski </t>
  </si>
  <si>
    <t>Miasta na prawach powiatu:</t>
  </si>
  <si>
    <t>Cities with powiat status:</t>
  </si>
  <si>
    <t xml:space="preserve">Ostrołęka </t>
  </si>
  <si>
    <t xml:space="preserve">Płock </t>
  </si>
  <si>
    <t xml:space="preserve">Radom </t>
  </si>
  <si>
    <t xml:space="preserve">Siedlce </t>
  </si>
  <si>
    <t xml:space="preserve">m.st. Warszawa </t>
  </si>
  <si>
    <r>
      <t>a</t>
    </r>
    <r>
      <rPr>
        <i/>
        <sz val="7.5"/>
        <color theme="1"/>
        <rFont val="Arial"/>
        <family val="2"/>
        <charset val="238"/>
      </rPr>
      <t xml:space="preserve"> </t>
    </r>
    <r>
      <rPr>
        <sz val="7.5"/>
        <color theme="1"/>
        <rFont val="Arial"/>
        <family val="2"/>
        <charset val="238"/>
      </rPr>
      <t>Stan w dniu 31 XII.</t>
    </r>
    <r>
      <rPr>
        <i/>
        <sz val="7.5"/>
        <color theme="1"/>
        <rFont val="Arial"/>
        <family val="2"/>
        <charset val="238"/>
      </rPr>
      <t xml:space="preserve"> </t>
    </r>
    <r>
      <rPr>
        <i/>
        <sz val="7.5"/>
        <color theme="1"/>
        <rFont val="Times New Roman"/>
        <family val="1"/>
        <charset val="238"/>
      </rPr>
      <t>b</t>
    </r>
    <r>
      <rPr>
        <i/>
        <sz val="7.5"/>
        <color theme="1"/>
        <rFont val="Arial"/>
        <family val="2"/>
        <charset val="238"/>
      </rPr>
      <t xml:space="preserve"> </t>
    </r>
    <r>
      <rPr>
        <sz val="7.5"/>
        <color theme="1"/>
        <rFont val="Arial"/>
        <family val="2"/>
        <charset val="238"/>
      </rPr>
      <t>Według faktycznego miejsca pracy i rodzaju działalności; bez podmiotów gospodarczych o liczbie pracujących do 9 osób oraz gospodarstw indywidualnych w rolnictwie.</t>
    </r>
    <r>
      <rPr>
        <i/>
        <sz val="7.5"/>
        <color theme="1"/>
        <rFont val="Arial"/>
        <family val="2"/>
        <charset val="238"/>
      </rPr>
      <t xml:space="preserve"> </t>
    </r>
    <r>
      <rPr>
        <i/>
        <sz val="7.5"/>
        <color theme="1"/>
        <rFont val="Times New Roman"/>
        <family val="1"/>
        <charset val="238"/>
      </rPr>
      <t>c</t>
    </r>
    <r>
      <rPr>
        <i/>
        <sz val="7.5"/>
        <color theme="1"/>
        <rFont val="Arial"/>
        <family val="2"/>
        <charset val="238"/>
      </rPr>
      <t xml:space="preserve"> </t>
    </r>
    <r>
      <rPr>
        <sz val="7.5"/>
        <color theme="1"/>
        <rFont val="Arial"/>
        <family val="2"/>
        <charset val="238"/>
      </rPr>
      <t>Bez podmiotów gospodarczych o liczbie pracujących do 9 osób.</t>
    </r>
  </si>
  <si>
    <t>warszawski zachodni</t>
  </si>
  <si>
    <r>
      <t xml:space="preserve">WYSZCZEGÓLNIENIE
</t>
    </r>
    <r>
      <rPr>
        <i/>
        <sz val="7"/>
        <color theme="1"/>
        <rFont val="Arial"/>
        <family val="2"/>
        <charset val="238"/>
      </rPr>
      <t>SPECIFICATION</t>
    </r>
  </si>
  <si>
    <t xml:space="preserve">WORK  CONDITIONS </t>
  </si>
  <si>
    <t xml:space="preserve">WYNAGRODZENIA </t>
  </si>
  <si>
    <t>ogółem
total</t>
  </si>
  <si>
    <r>
      <rPr>
        <sz val="7"/>
        <color theme="1"/>
        <rFont val="Arial"/>
        <family val="2"/>
        <charset val="238"/>
      </rPr>
      <t>na 1000 ludności</t>
    </r>
    <r>
      <rPr>
        <i/>
        <sz val="7"/>
        <color theme="1"/>
        <rFont val="Arial"/>
        <family val="2"/>
        <charset val="238"/>
      </rPr>
      <t xml:space="preserve">
per 1000 population</t>
    </r>
  </si>
  <si>
    <r>
      <t xml:space="preserve">z liczby ogółem – w %
</t>
    </r>
    <r>
      <rPr>
        <i/>
        <sz val="7"/>
        <color theme="1"/>
        <rFont val="Arial"/>
        <family val="2"/>
        <charset val="238"/>
      </rPr>
      <t>of total number – in %</t>
    </r>
  </si>
  <si>
    <r>
      <t xml:space="preserve">ze środowiskiem pracy
</t>
    </r>
    <r>
      <rPr>
        <i/>
        <sz val="7"/>
        <color theme="1"/>
        <rFont val="Arial"/>
        <family val="2"/>
        <charset val="238"/>
      </rPr>
      <t>with work environment</t>
    </r>
  </si>
  <si>
    <r>
      <t xml:space="preserve">ogółem
</t>
    </r>
    <r>
      <rPr>
        <i/>
        <sz val="7"/>
        <color theme="1"/>
        <rFont val="Arial"/>
        <family val="2"/>
        <charset val="238"/>
      </rPr>
      <t>total</t>
    </r>
  </si>
  <si>
    <t>Stan  w  dniu  31  XII</t>
  </si>
  <si>
    <t>As  of  31  XII</t>
  </si>
  <si>
    <r>
      <t>O G Ó Ł E M</t>
    </r>
    <r>
      <rPr>
        <sz val="8"/>
        <color theme="1"/>
        <rFont val="Arial"/>
        <family val="2"/>
        <charset val="238"/>
      </rPr>
      <t xml:space="preserve"> </t>
    </r>
  </si>
  <si>
    <t>T O T A L</t>
  </si>
  <si>
    <t xml:space="preserve">sektor publiczny </t>
  </si>
  <si>
    <t>public sector</t>
  </si>
  <si>
    <t xml:space="preserve">sektor prywatny </t>
  </si>
  <si>
    <t>private sector</t>
  </si>
  <si>
    <t>Agriculture, forestry and fishing</t>
  </si>
  <si>
    <t xml:space="preserve">Przemysł </t>
  </si>
  <si>
    <t>Industry</t>
  </si>
  <si>
    <t>of which manufacturing</t>
  </si>
  <si>
    <t xml:space="preserve">Budownictwo </t>
  </si>
  <si>
    <t>Construction</t>
  </si>
  <si>
    <r>
      <t>Trade; repair of motor vehicles</t>
    </r>
    <r>
      <rPr>
        <vertAlign val="superscript"/>
        <sz val="8"/>
        <color theme="1"/>
        <rFont val="Arial"/>
        <family val="2"/>
        <charset val="238"/>
      </rPr>
      <t xml:space="preserve"> Δ</t>
    </r>
  </si>
  <si>
    <t xml:space="preserve">Transport i gospodarka magazynowa </t>
  </si>
  <si>
    <t>Transportation and storage</t>
  </si>
  <si>
    <r>
      <t>Zakwaterowanie i gastronomia</t>
    </r>
    <r>
      <rPr>
        <vertAlign val="superscript"/>
        <sz val="8"/>
        <color theme="1"/>
        <rFont val="Arial"/>
        <family val="2"/>
        <charset val="238"/>
      </rPr>
      <t xml:space="preserve"> Δ</t>
    </r>
    <r>
      <rPr>
        <sz val="8"/>
        <color theme="1"/>
        <rFont val="Arial"/>
        <family val="2"/>
        <charset val="238"/>
      </rPr>
      <t xml:space="preserve"> </t>
    </r>
  </si>
  <si>
    <r>
      <t>Accommodation and catering</t>
    </r>
    <r>
      <rPr>
        <vertAlign val="superscript"/>
        <sz val="8"/>
        <color theme="1"/>
        <rFont val="Arial"/>
        <family val="2"/>
        <charset val="238"/>
      </rPr>
      <t xml:space="preserve"> Δ</t>
    </r>
  </si>
  <si>
    <t xml:space="preserve">Informacja i komunikacja </t>
  </si>
  <si>
    <t>Information and communication</t>
  </si>
  <si>
    <t xml:space="preserve">Działalność finansowa i ubezpieczeniowa </t>
  </si>
  <si>
    <t>Financial and insurance activities</t>
  </si>
  <si>
    <r>
      <t>Obsługa rynku nieruchomości</t>
    </r>
    <r>
      <rPr>
        <vertAlign val="superscript"/>
        <sz val="8"/>
        <color theme="1"/>
        <rFont val="Arial"/>
        <family val="2"/>
        <charset val="238"/>
      </rPr>
      <t xml:space="preserve"> Δ</t>
    </r>
    <r>
      <rPr>
        <sz val="8"/>
        <color theme="1"/>
        <rFont val="Arial"/>
        <family val="2"/>
        <charset val="238"/>
      </rPr>
      <t xml:space="preserve"> </t>
    </r>
  </si>
  <si>
    <t>Real estate activities</t>
  </si>
  <si>
    <t>Administrative and support service activities</t>
  </si>
  <si>
    <t xml:space="preserve">Edukacja </t>
  </si>
  <si>
    <t>Education</t>
  </si>
  <si>
    <t>Human health and social work activities</t>
  </si>
  <si>
    <t>Arts, entertainment and recreation</t>
  </si>
  <si>
    <t xml:space="preserve">Pozostała działalność usługowa </t>
  </si>
  <si>
    <t>Other service activities</t>
  </si>
  <si>
    <r>
      <t>a</t>
    </r>
    <r>
      <rPr>
        <sz val="8"/>
        <color theme="1"/>
        <rFont val="Arial"/>
        <family val="2"/>
        <charset val="238"/>
      </rPr>
      <t xml:space="preserve"> Według faktycznego miejsca pracy i rodzaju działalności; bez podmiotów gospodarczych o liczbie pracujących do 9 osób oraz gospodarstw indywidualnych w rolnictwie. </t>
    </r>
  </si>
  <si>
    <r>
      <t>a</t>
    </r>
    <r>
      <rPr>
        <i/>
        <sz val="8"/>
        <color theme="1"/>
        <rFont val="Arial"/>
        <family val="2"/>
        <charset val="238"/>
      </rPr>
      <t xml:space="preserve"> By actual workplace and kind of activity; excluding economic entities employing up to 9 persons as well as private farms in agriculture.</t>
    </r>
    <r>
      <rPr>
        <i/>
        <sz val="7"/>
        <color theme="1"/>
        <rFont val="Times New Roman"/>
        <family val="1"/>
        <charset val="238"/>
      </rPr>
      <t xml:space="preserve"> </t>
    </r>
  </si>
  <si>
    <r>
      <t xml:space="preserve">ogółem
</t>
    </r>
    <r>
      <rPr>
        <i/>
        <sz val="7"/>
        <color theme="1"/>
        <rFont val="Arial"/>
        <family val="2"/>
        <charset val="238"/>
      </rPr>
      <t>grand total</t>
    </r>
  </si>
  <si>
    <r>
      <t xml:space="preserve">Ogółem
</t>
    </r>
    <r>
      <rPr>
        <i/>
        <sz val="7"/>
        <color theme="1"/>
        <rFont val="Arial"/>
        <family val="2"/>
        <charset val="238"/>
      </rPr>
      <t>Grand total</t>
    </r>
  </si>
  <si>
    <r>
      <t xml:space="preserve">w tym
kobiety
</t>
    </r>
    <r>
      <rPr>
        <i/>
        <sz val="7"/>
        <color theme="1"/>
        <rFont val="Arial"/>
        <family val="2"/>
        <charset val="238"/>
      </rPr>
      <t>of which women</t>
    </r>
  </si>
  <si>
    <r>
      <t xml:space="preserve">razem
</t>
    </r>
    <r>
      <rPr>
        <i/>
        <sz val="7"/>
        <color theme="1"/>
        <rFont val="Arial"/>
        <family val="2"/>
        <charset val="238"/>
      </rPr>
      <t>total</t>
    </r>
  </si>
  <si>
    <r>
      <t xml:space="preserve">w tym kobiety
</t>
    </r>
    <r>
      <rPr>
        <i/>
        <sz val="7"/>
        <color theme="1"/>
        <rFont val="Arial"/>
        <family val="2"/>
        <charset val="238"/>
      </rPr>
      <t>of which women</t>
    </r>
  </si>
  <si>
    <t>Miasta
Urban areas</t>
  </si>
  <si>
    <r>
      <t xml:space="preserve">Wieś
</t>
    </r>
    <r>
      <rPr>
        <i/>
        <sz val="7"/>
        <color theme="1"/>
        <rFont val="Arial"/>
        <family val="2"/>
        <charset val="238"/>
      </rPr>
      <t>Rural areas</t>
    </r>
  </si>
  <si>
    <t xml:space="preserve">WYSZCZEGÓLNIENIE
</t>
  </si>
  <si>
    <r>
      <t xml:space="preserve">W tym     </t>
    </r>
    <r>
      <rPr>
        <i/>
        <sz val="7"/>
        <color theme="1"/>
        <rFont val="Arial"/>
        <family val="2"/>
        <charset val="238"/>
      </rPr>
      <t>Of which</t>
    </r>
  </si>
  <si>
    <t>O G Ó Ł E M</t>
  </si>
  <si>
    <t>w  tym  KOBIETY</t>
  </si>
  <si>
    <t>of  which  WOMEN</t>
  </si>
  <si>
    <r>
      <t>Powiat białobrzeski</t>
    </r>
    <r>
      <rPr>
        <sz val="8"/>
        <color theme="1"/>
        <rFont val="Arial"/>
        <family val="2"/>
        <charset val="238"/>
      </rPr>
      <t xml:space="preserve"> </t>
    </r>
  </si>
  <si>
    <t xml:space="preserve">gm. m-w. Białobrzegi </t>
  </si>
  <si>
    <t xml:space="preserve">gm. m-w. Wyśmierzyce </t>
  </si>
  <si>
    <t xml:space="preserve">gm. w. Promna </t>
  </si>
  <si>
    <t xml:space="preserve">gm. w. Radzanów </t>
  </si>
  <si>
    <t xml:space="preserve">gm. w. Stara Błotnica </t>
  </si>
  <si>
    <t xml:space="preserve">gm. w. Stromiec </t>
  </si>
  <si>
    <r>
      <t>Powiat ciechanowski</t>
    </r>
    <r>
      <rPr>
        <sz val="8"/>
        <color theme="1"/>
        <rFont val="Arial"/>
        <family val="2"/>
        <charset val="238"/>
      </rPr>
      <t xml:space="preserve"> </t>
    </r>
  </si>
  <si>
    <t xml:space="preserve">m. Ciechanów </t>
  </si>
  <si>
    <t xml:space="preserve">gm. m-w. Glinojeck </t>
  </si>
  <si>
    <t xml:space="preserve">gm. w. Ciechanów </t>
  </si>
  <si>
    <t>gm. w. Gołymin-Ośrodek</t>
  </si>
  <si>
    <t xml:space="preserve">gm. w. Grudusk </t>
  </si>
  <si>
    <t xml:space="preserve">gm. w. Ojrzeń </t>
  </si>
  <si>
    <t>gm. w. Opinogóra Górna</t>
  </si>
  <si>
    <t xml:space="preserve">gm. w. Regimin </t>
  </si>
  <si>
    <t xml:space="preserve">gm. w. Sońsk </t>
  </si>
  <si>
    <r>
      <t>Powiat garwoliński</t>
    </r>
    <r>
      <rPr>
        <sz val="8"/>
        <color theme="1"/>
        <rFont val="Arial"/>
        <family val="2"/>
        <charset val="238"/>
      </rPr>
      <t xml:space="preserve"> </t>
    </r>
  </si>
  <si>
    <t xml:space="preserve">m. Garwolin </t>
  </si>
  <si>
    <t xml:space="preserve">m. Łaskarzew </t>
  </si>
  <si>
    <t xml:space="preserve">gm. m-w. Pilawa </t>
  </si>
  <si>
    <t xml:space="preserve">gm. m-w. Żelechów </t>
  </si>
  <si>
    <t xml:space="preserve">gm. w. Borowie </t>
  </si>
  <si>
    <t xml:space="preserve">gm. w. Garwolin </t>
  </si>
  <si>
    <t xml:space="preserve">gm. w. Górzno </t>
  </si>
  <si>
    <t xml:space="preserve">gm. w. Łaskarzew </t>
  </si>
  <si>
    <t xml:space="preserve">gm. w. Maciejowice </t>
  </si>
  <si>
    <t xml:space="preserve">gm. w. Miastków Kościelny </t>
  </si>
  <si>
    <t xml:space="preserve">gm. w. Parysów </t>
  </si>
  <si>
    <t xml:space="preserve">gm. w. Sobolew </t>
  </si>
  <si>
    <t xml:space="preserve">gm. w. Trojanów </t>
  </si>
  <si>
    <t xml:space="preserve">gm. w. Wilga </t>
  </si>
  <si>
    <r>
      <t>Powiat gostyniński</t>
    </r>
    <r>
      <rPr>
        <sz val="8"/>
        <color theme="1"/>
        <rFont val="Arial"/>
        <family val="2"/>
        <charset val="238"/>
      </rPr>
      <t xml:space="preserve"> </t>
    </r>
  </si>
  <si>
    <t xml:space="preserve">m. Gostynin </t>
  </si>
  <si>
    <t xml:space="preserve">gm. w. Gostynin </t>
  </si>
  <si>
    <t xml:space="preserve">gm. w. Pacyna </t>
  </si>
  <si>
    <t xml:space="preserve">gm. w. Sanniki </t>
  </si>
  <si>
    <t xml:space="preserve">gm. w. Szczawin Kościelny </t>
  </si>
  <si>
    <r>
      <t>Powiat grodziski</t>
    </r>
    <r>
      <rPr>
        <sz val="8"/>
        <color theme="1"/>
        <rFont val="Arial"/>
        <family val="2"/>
        <charset val="238"/>
      </rPr>
      <t xml:space="preserve"> </t>
    </r>
  </si>
  <si>
    <t xml:space="preserve">m. Milanówek </t>
  </si>
  <si>
    <t xml:space="preserve">m. Podkowa Leśna </t>
  </si>
  <si>
    <t xml:space="preserve">gm. m-w. Grodzisk Mazowiecki </t>
  </si>
  <si>
    <t xml:space="preserve">gm. w. Baranów </t>
  </si>
  <si>
    <t xml:space="preserve">gm. w. Jaktorów </t>
  </si>
  <si>
    <t xml:space="preserve">gm. w. Żabia Wola </t>
  </si>
  <si>
    <r>
      <t>Powiat grójecki</t>
    </r>
    <r>
      <rPr>
        <sz val="8"/>
        <color theme="1"/>
        <rFont val="Arial"/>
        <family val="2"/>
        <charset val="238"/>
      </rPr>
      <t xml:space="preserve"> </t>
    </r>
  </si>
  <si>
    <t xml:space="preserve">gm. m-w. Grójec </t>
  </si>
  <si>
    <t xml:space="preserve">gm. m-w. Mogielnica </t>
  </si>
  <si>
    <t xml:space="preserve">gm. m-w. Nowe Miasto nad Pilicą </t>
  </si>
  <si>
    <t xml:space="preserve">gm. m-w. Warka </t>
  </si>
  <si>
    <t xml:space="preserve">gm. w. Belsk Duży </t>
  </si>
  <si>
    <t xml:space="preserve">gm. w. Błędów </t>
  </si>
  <si>
    <t xml:space="preserve">gm. w. Chynów </t>
  </si>
  <si>
    <t xml:space="preserve">gm. w. Goszczyn </t>
  </si>
  <si>
    <t xml:space="preserve">gm. w. Jasieniec </t>
  </si>
  <si>
    <t xml:space="preserve">gm. w. Pniewy </t>
  </si>
  <si>
    <r>
      <t>Powiat kozienicki</t>
    </r>
    <r>
      <rPr>
        <sz val="8"/>
        <color theme="1"/>
        <rFont val="Arial"/>
        <family val="2"/>
        <charset val="238"/>
      </rPr>
      <t xml:space="preserve"> </t>
    </r>
  </si>
  <si>
    <t xml:space="preserve">gm. m-w. Kozienice </t>
  </si>
  <si>
    <t xml:space="preserve">gm. w. Garbatka-Letnisko </t>
  </si>
  <si>
    <t xml:space="preserve">gm. w. Głowaczów </t>
  </si>
  <si>
    <t xml:space="preserve">gm. w. Gniewoszów </t>
  </si>
  <si>
    <t xml:space="preserve">gm. w. Grabów nad Pilicą </t>
  </si>
  <si>
    <t xml:space="preserve">gm. w. Magnuszew </t>
  </si>
  <si>
    <t xml:space="preserve">gm. w. Sieciechów </t>
  </si>
  <si>
    <r>
      <t>Powiat legionowski</t>
    </r>
    <r>
      <rPr>
        <sz val="8"/>
        <color theme="1"/>
        <rFont val="Arial"/>
        <family val="2"/>
        <charset val="238"/>
      </rPr>
      <t xml:space="preserve"> </t>
    </r>
  </si>
  <si>
    <t xml:space="preserve">m. Legionowo </t>
  </si>
  <si>
    <t xml:space="preserve">gm. m-w. Serock </t>
  </si>
  <si>
    <t xml:space="preserve">gm. w. Jabłonna </t>
  </si>
  <si>
    <t xml:space="preserve">gm. w. Nieporęt </t>
  </si>
  <si>
    <t xml:space="preserve">gm. w. Wieliszew </t>
  </si>
  <si>
    <r>
      <t>Powiat lipski</t>
    </r>
    <r>
      <rPr>
        <sz val="8"/>
        <color theme="1"/>
        <rFont val="Arial"/>
        <family val="2"/>
        <charset val="238"/>
      </rPr>
      <t xml:space="preserve"> </t>
    </r>
  </si>
  <si>
    <t xml:space="preserve">gm. m-w. Lipsko </t>
  </si>
  <si>
    <t xml:space="preserve">gm. w. Chotcza </t>
  </si>
  <si>
    <t xml:space="preserve">gm. w. Ciepielów </t>
  </si>
  <si>
    <t xml:space="preserve">gm. w. Rzeczniów </t>
  </si>
  <si>
    <t xml:space="preserve">gm. w. Sienno </t>
  </si>
  <si>
    <t xml:space="preserve">gm. w. Solec nad Wisłą </t>
  </si>
  <si>
    <r>
      <t>Powiat łosicki</t>
    </r>
    <r>
      <rPr>
        <sz val="8"/>
        <color theme="1"/>
        <rFont val="Arial"/>
        <family val="2"/>
        <charset val="238"/>
      </rPr>
      <t xml:space="preserve"> </t>
    </r>
  </si>
  <si>
    <t xml:space="preserve">gm. m-w. Łosice </t>
  </si>
  <si>
    <t xml:space="preserve">gm. w. Huszlew </t>
  </si>
  <si>
    <t xml:space="preserve">gm. w. Olszanka </t>
  </si>
  <si>
    <t xml:space="preserve">gm. w. Platerów </t>
  </si>
  <si>
    <t xml:space="preserve">gm. w. Sarnaki </t>
  </si>
  <si>
    <t xml:space="preserve">gm. w. Stara Kornica </t>
  </si>
  <si>
    <r>
      <t>Powiat makowski</t>
    </r>
    <r>
      <rPr>
        <sz val="8"/>
        <color theme="1"/>
        <rFont val="Arial"/>
        <family val="2"/>
        <charset val="238"/>
      </rPr>
      <t xml:space="preserve"> </t>
    </r>
  </si>
  <si>
    <t xml:space="preserve">m. Maków Mazowiecki </t>
  </si>
  <si>
    <t xml:space="preserve">gm. m-w. Różan </t>
  </si>
  <si>
    <t xml:space="preserve">gm. w. Czerwonka </t>
  </si>
  <si>
    <t xml:space="preserve">gm. w. Karniewo </t>
  </si>
  <si>
    <t xml:space="preserve">gm. w. Krasnosielc </t>
  </si>
  <si>
    <t xml:space="preserve">gm. w. Młynarze </t>
  </si>
  <si>
    <t xml:space="preserve">gm. w. Płoniawy-Bramura </t>
  </si>
  <si>
    <t xml:space="preserve">gm. w. Rzewnie </t>
  </si>
  <si>
    <t xml:space="preserve">gm. w. Sypniewo </t>
  </si>
  <si>
    <t xml:space="preserve">gm. w. Szelków </t>
  </si>
  <si>
    <r>
      <t>Powiat miński</t>
    </r>
    <r>
      <rPr>
        <sz val="8"/>
        <color theme="1"/>
        <rFont val="Arial"/>
        <family val="2"/>
        <charset val="238"/>
      </rPr>
      <t xml:space="preserve"> </t>
    </r>
  </si>
  <si>
    <t xml:space="preserve">m. Mińsk Mazowiecki </t>
  </si>
  <si>
    <t xml:space="preserve">m. Sulejówek </t>
  </si>
  <si>
    <t xml:space="preserve">gm. m-w. Halinów </t>
  </si>
  <si>
    <t xml:space="preserve">gm. m-w. Kałuszyn </t>
  </si>
  <si>
    <t xml:space="preserve">gm. m-w. Mrozy </t>
  </si>
  <si>
    <t xml:space="preserve">gm. w. Cegłów </t>
  </si>
  <si>
    <t xml:space="preserve">gm. w. Dębe Wielkie </t>
  </si>
  <si>
    <t xml:space="preserve">gm. w. Dobre </t>
  </si>
  <si>
    <t xml:space="preserve">gm. w. Jakubów </t>
  </si>
  <si>
    <t xml:space="preserve">gm. w. Latowicz </t>
  </si>
  <si>
    <t xml:space="preserve">gm. w. Mińsk Mazowiecki </t>
  </si>
  <si>
    <t xml:space="preserve">gm. w. Siennica </t>
  </si>
  <si>
    <t xml:space="preserve">gm. w. Stanisławów </t>
  </si>
  <si>
    <r>
      <t>Powiat mławski</t>
    </r>
    <r>
      <rPr>
        <sz val="8"/>
        <color theme="1"/>
        <rFont val="Arial"/>
        <family val="2"/>
        <charset val="238"/>
      </rPr>
      <t xml:space="preserve"> </t>
    </r>
  </si>
  <si>
    <t xml:space="preserve">m. Mława </t>
  </si>
  <si>
    <t xml:space="preserve">gm. w. Dzierzgowo </t>
  </si>
  <si>
    <t xml:space="preserve">gm. w. Lipowiec Kościelny </t>
  </si>
  <si>
    <t xml:space="preserve">gm. w. Strzegowo </t>
  </si>
  <si>
    <t xml:space="preserve">gm. w. Stupsk </t>
  </si>
  <si>
    <t xml:space="preserve">gm. w. Szreńsk </t>
  </si>
  <si>
    <t xml:space="preserve">gm. w. Szydłowo </t>
  </si>
  <si>
    <t xml:space="preserve">gm. w. Wieczfnia Kościelna </t>
  </si>
  <si>
    <t xml:space="preserve">gm. w. Wiśniewo </t>
  </si>
  <si>
    <r>
      <t>Powiat nowodworski</t>
    </r>
    <r>
      <rPr>
        <sz val="8"/>
        <color theme="1"/>
        <rFont val="Arial"/>
        <family val="2"/>
        <charset val="238"/>
      </rPr>
      <t xml:space="preserve"> </t>
    </r>
  </si>
  <si>
    <t xml:space="preserve">m. Nowy Dwór Mazowiecki </t>
  </si>
  <si>
    <t xml:space="preserve">gm. m-w. Nasielsk </t>
  </si>
  <si>
    <t xml:space="preserve">gm. m-w. Zakroczym </t>
  </si>
  <si>
    <t xml:space="preserve">gm. w. Czosnów </t>
  </si>
  <si>
    <t xml:space="preserve">gm. w. Leoncin </t>
  </si>
  <si>
    <t xml:space="preserve">gm. w. Pomiechówek </t>
  </si>
  <si>
    <r>
      <t>Powiat ostrołęcki</t>
    </r>
    <r>
      <rPr>
        <sz val="8"/>
        <color theme="1"/>
        <rFont val="Arial"/>
        <family val="2"/>
        <charset val="238"/>
      </rPr>
      <t xml:space="preserve"> </t>
    </r>
  </si>
  <si>
    <t xml:space="preserve">gm. m-w. Myszyniec </t>
  </si>
  <si>
    <t xml:space="preserve">gm. w. Baranowo </t>
  </si>
  <si>
    <t xml:space="preserve">gm. w. Czarnia </t>
  </si>
  <si>
    <t xml:space="preserve">gm. w. Czerwin </t>
  </si>
  <si>
    <t xml:space="preserve">gm. w. Goworowo </t>
  </si>
  <si>
    <t xml:space="preserve">gm. w. Kadzidło </t>
  </si>
  <si>
    <t xml:space="preserve">gm. w. Lelis </t>
  </si>
  <si>
    <t xml:space="preserve">gm. w. Łyse </t>
  </si>
  <si>
    <t>#</t>
  </si>
  <si>
    <t xml:space="preserve">gm. w. Olszewo-Borki </t>
  </si>
  <si>
    <t xml:space="preserve">gm. w. Rzekuń </t>
  </si>
  <si>
    <t xml:space="preserve">gm. w. Troszyn </t>
  </si>
  <si>
    <r>
      <t>Powiat ostrowski</t>
    </r>
    <r>
      <rPr>
        <sz val="8"/>
        <color theme="1"/>
        <rFont val="Arial"/>
        <family val="2"/>
        <charset val="238"/>
      </rPr>
      <t xml:space="preserve"> </t>
    </r>
  </si>
  <si>
    <t xml:space="preserve">m. Ostrów  Mazowiecka </t>
  </si>
  <si>
    <t xml:space="preserve">gm. m-w. Brok </t>
  </si>
  <si>
    <t xml:space="preserve">gm. w. Andrzejewo </t>
  </si>
  <si>
    <t xml:space="preserve">gm. w. Boguty-Pianki </t>
  </si>
  <si>
    <t xml:space="preserve">gm. w. Małkinia Górna </t>
  </si>
  <si>
    <t xml:space="preserve">gm. w. Nur </t>
  </si>
  <si>
    <t xml:space="preserve">gm. w. Ostrów Mazowiecka </t>
  </si>
  <si>
    <t xml:space="preserve">gm. w. Stary Lubotyń </t>
  </si>
  <si>
    <t xml:space="preserve">gm. w. Szulborze Wielkie </t>
  </si>
  <si>
    <t xml:space="preserve">gm. w. Wąsewo </t>
  </si>
  <si>
    <t>gm. w. Zaręby Kościelne</t>
  </si>
  <si>
    <r>
      <t>Powiat otwocki</t>
    </r>
    <r>
      <rPr>
        <sz val="8"/>
        <color theme="1"/>
        <rFont val="Arial"/>
        <family val="2"/>
        <charset val="238"/>
      </rPr>
      <t xml:space="preserve"> </t>
    </r>
  </si>
  <si>
    <t xml:space="preserve">m. Józefów </t>
  </si>
  <si>
    <t xml:space="preserve">m. Otwock </t>
  </si>
  <si>
    <t xml:space="preserve">gm. m-w. Karczew </t>
  </si>
  <si>
    <t xml:space="preserve">gm. w. Celestynów </t>
  </si>
  <si>
    <t xml:space="preserve">gm. w. Kołbiel </t>
  </si>
  <si>
    <t xml:space="preserve">gm. w. Osieck </t>
  </si>
  <si>
    <t xml:space="preserve">gm. w. Sobienie-Jeziory </t>
  </si>
  <si>
    <t xml:space="preserve">gm. w. Wiązowna </t>
  </si>
  <si>
    <r>
      <t>Powiat piaseczyński</t>
    </r>
    <r>
      <rPr>
        <sz val="8"/>
        <color theme="1"/>
        <rFont val="Arial"/>
        <family val="2"/>
        <charset val="238"/>
      </rPr>
      <t xml:space="preserve"> </t>
    </r>
  </si>
  <si>
    <t xml:space="preserve">gm. m-w. Góra Kalwaria </t>
  </si>
  <si>
    <t xml:space="preserve">gm. m-w. Piaseczno </t>
  </si>
  <si>
    <t xml:space="preserve">gm. m-w. Tarczyn </t>
  </si>
  <si>
    <t xml:space="preserve">gm. w. Lesznowola </t>
  </si>
  <si>
    <t xml:space="preserve">gm. w. Prażmów </t>
  </si>
  <si>
    <r>
      <t>Powiat płocki</t>
    </r>
    <r>
      <rPr>
        <sz val="8"/>
        <color theme="1"/>
        <rFont val="Arial"/>
        <family val="2"/>
        <charset val="238"/>
      </rPr>
      <t xml:space="preserve"> </t>
    </r>
  </si>
  <si>
    <t xml:space="preserve">gm. m-w. Drobin </t>
  </si>
  <si>
    <t xml:space="preserve">gm. m-w. Gąbin </t>
  </si>
  <si>
    <t xml:space="preserve">gm. m-w. Wyszogród </t>
  </si>
  <si>
    <t xml:space="preserve">gm. w. Bielsk </t>
  </si>
  <si>
    <t xml:space="preserve">gm. w. Bodzanów </t>
  </si>
  <si>
    <t xml:space="preserve">gm. w. Brudzeń Duży </t>
  </si>
  <si>
    <t xml:space="preserve">gm. w. Bulkowo </t>
  </si>
  <si>
    <t xml:space="preserve">gm. w. Łąck </t>
  </si>
  <si>
    <t xml:space="preserve">gm. w. Mała Wieś </t>
  </si>
  <si>
    <t xml:space="preserve">gm. w. Nowy Duninów </t>
  </si>
  <si>
    <t xml:space="preserve">gm. w. Radzanowo </t>
  </si>
  <si>
    <t xml:space="preserve">gm. w. Słubice </t>
  </si>
  <si>
    <t xml:space="preserve">gm. w. Słupno </t>
  </si>
  <si>
    <t xml:space="preserve">gm. w. Stara Biała </t>
  </si>
  <si>
    <t xml:space="preserve">gm. w. Staroźreby </t>
  </si>
  <si>
    <r>
      <t>Powiat płoński</t>
    </r>
    <r>
      <rPr>
        <sz val="8"/>
        <color theme="1"/>
        <rFont val="Arial"/>
        <family val="2"/>
        <charset val="238"/>
      </rPr>
      <t xml:space="preserve"> </t>
    </r>
  </si>
  <si>
    <t xml:space="preserve">m. Płońsk </t>
  </si>
  <si>
    <t xml:space="preserve">m. Raciąż </t>
  </si>
  <si>
    <t xml:space="preserve">gm. w. Baboszewo </t>
  </si>
  <si>
    <t xml:space="preserve">gm. w. Czerwińsk nad Wisłą </t>
  </si>
  <si>
    <t xml:space="preserve">gm. w. Dzierzążnia </t>
  </si>
  <si>
    <t xml:space="preserve">gm. w. Joniec </t>
  </si>
  <si>
    <t xml:space="preserve">gm. w. Naruszewo </t>
  </si>
  <si>
    <t xml:space="preserve">gm. w. Nowe Miasto </t>
  </si>
  <si>
    <t xml:space="preserve">gm. w. Płońsk </t>
  </si>
  <si>
    <t xml:space="preserve">gm. w. Raciąż </t>
  </si>
  <si>
    <t xml:space="preserve">gm. w. Sochocin </t>
  </si>
  <si>
    <t xml:space="preserve">gm. w. Załuski </t>
  </si>
  <si>
    <r>
      <t>Powiat pruszkowski</t>
    </r>
    <r>
      <rPr>
        <sz val="8"/>
        <color theme="1"/>
        <rFont val="Arial"/>
        <family val="2"/>
        <charset val="238"/>
      </rPr>
      <t xml:space="preserve"> </t>
    </r>
  </si>
  <si>
    <t xml:space="preserve">m. Piastów </t>
  </si>
  <si>
    <t xml:space="preserve">m. Pruszków </t>
  </si>
  <si>
    <t xml:space="preserve">gm. m-w. Brwinów </t>
  </si>
  <si>
    <t xml:space="preserve">gm. w. Michałowice </t>
  </si>
  <si>
    <t xml:space="preserve">gm. w. Nadarzyn </t>
  </si>
  <si>
    <t xml:space="preserve">gm. w. Raszyn </t>
  </si>
  <si>
    <r>
      <t>Powiat przasnyski</t>
    </r>
    <r>
      <rPr>
        <sz val="8"/>
        <color theme="1"/>
        <rFont val="Arial"/>
        <family val="2"/>
        <charset val="238"/>
      </rPr>
      <t xml:space="preserve"> </t>
    </r>
  </si>
  <si>
    <t xml:space="preserve">m. Przasnysz </t>
  </si>
  <si>
    <t xml:space="preserve">gm. m-w. Chorzele </t>
  </si>
  <si>
    <t>gm. w. Czernice Borowe</t>
  </si>
  <si>
    <t xml:space="preserve">gm. w. Jednorożec </t>
  </si>
  <si>
    <t xml:space="preserve">gm. w. Krasne </t>
  </si>
  <si>
    <t xml:space="preserve">gm. w. Krzynowłoga Mała </t>
  </si>
  <si>
    <t xml:space="preserve">gm. w. Przasnysz </t>
  </si>
  <si>
    <r>
      <t>Powiat przysuski</t>
    </r>
    <r>
      <rPr>
        <sz val="8"/>
        <color theme="1"/>
        <rFont val="Arial"/>
        <family val="2"/>
        <charset val="238"/>
      </rPr>
      <t xml:space="preserve"> </t>
    </r>
  </si>
  <si>
    <t xml:space="preserve">gm. m-w. Przysucha </t>
  </si>
  <si>
    <t xml:space="preserve">gm. w. Borkowice </t>
  </si>
  <si>
    <t xml:space="preserve">gm. w. Gielniów </t>
  </si>
  <si>
    <t xml:space="preserve">gm. w. Klwów </t>
  </si>
  <si>
    <t xml:space="preserve">gm. w. Odrzywół </t>
  </si>
  <si>
    <t xml:space="preserve">gm. w. Potworów </t>
  </si>
  <si>
    <t xml:space="preserve">gm. w. Rusinów </t>
  </si>
  <si>
    <t xml:space="preserve">gm. w. Wieniawa </t>
  </si>
  <si>
    <r>
      <t>Powiat pułtuski</t>
    </r>
    <r>
      <rPr>
        <sz val="8"/>
        <color theme="1"/>
        <rFont val="Arial"/>
        <family val="2"/>
        <charset val="238"/>
      </rPr>
      <t xml:space="preserve"> </t>
    </r>
  </si>
  <si>
    <t xml:space="preserve">gm. m-w. Pułtusk </t>
  </si>
  <si>
    <t xml:space="preserve">gm. w. Gzy </t>
  </si>
  <si>
    <t xml:space="preserve">gm. w. Obryte </t>
  </si>
  <si>
    <t xml:space="preserve">gm. w. Pokrzywnica </t>
  </si>
  <si>
    <t xml:space="preserve">gm. w. Świercze </t>
  </si>
  <si>
    <t xml:space="preserve">gm. w. Winnica </t>
  </si>
  <si>
    <t xml:space="preserve">gm. w. Zatory </t>
  </si>
  <si>
    <r>
      <t>Powiat radomski</t>
    </r>
    <r>
      <rPr>
        <sz val="8"/>
        <color theme="1"/>
        <rFont val="Arial"/>
        <family val="2"/>
        <charset val="238"/>
      </rPr>
      <t xml:space="preserve"> </t>
    </r>
  </si>
  <si>
    <t xml:space="preserve">m. Pionki </t>
  </si>
  <si>
    <t xml:space="preserve">gm. m-w. Iłża </t>
  </si>
  <si>
    <t xml:space="preserve">gm. m-w. Skaryszew </t>
  </si>
  <si>
    <t xml:space="preserve">gm. w. Gózd </t>
  </si>
  <si>
    <t xml:space="preserve">gm. w. Jastrzębia </t>
  </si>
  <si>
    <t xml:space="preserve">gm. w. Jedlińsk </t>
  </si>
  <si>
    <t xml:space="preserve">gm. w. Jedlnia-Letnisko </t>
  </si>
  <si>
    <t xml:space="preserve">gm. w. Kowala </t>
  </si>
  <si>
    <t xml:space="preserve">gm. w. Pionki </t>
  </si>
  <si>
    <t xml:space="preserve">gm. w. Przytyk </t>
  </si>
  <si>
    <t xml:space="preserve">gm. w. Wierzbica </t>
  </si>
  <si>
    <t xml:space="preserve">gm. w. Wolanów </t>
  </si>
  <si>
    <t xml:space="preserve">gm. w. Zakrzew </t>
  </si>
  <si>
    <r>
      <t>Powiat siedlecki</t>
    </r>
    <r>
      <rPr>
        <sz val="8"/>
        <color theme="1"/>
        <rFont val="Arial"/>
        <family val="2"/>
        <charset val="238"/>
      </rPr>
      <t xml:space="preserve"> </t>
    </r>
  </si>
  <si>
    <t xml:space="preserve">gm. m-w. Mordy </t>
  </si>
  <si>
    <t xml:space="preserve">gm. w. Domanice </t>
  </si>
  <si>
    <t xml:space="preserve">gm. w. Korczew </t>
  </si>
  <si>
    <t xml:space="preserve">gm. w. Kotuń </t>
  </si>
  <si>
    <t xml:space="preserve">gm. w. Mokobody </t>
  </si>
  <si>
    <t xml:space="preserve">gm. w. Paprotnia </t>
  </si>
  <si>
    <t xml:space="preserve">gm. w. Przesmyki </t>
  </si>
  <si>
    <t xml:space="preserve">gm. w. Siedlce </t>
  </si>
  <si>
    <t xml:space="preserve">gm. w. Skórzec </t>
  </si>
  <si>
    <t xml:space="preserve">gm. w. Suchożebry </t>
  </si>
  <si>
    <t xml:space="preserve">gm. w. Wiśniew </t>
  </si>
  <si>
    <t xml:space="preserve">gm. w. Wodynie </t>
  </si>
  <si>
    <t xml:space="preserve">gm. w. Zbuczyn </t>
  </si>
  <si>
    <r>
      <t>Powiat sierpecki</t>
    </r>
    <r>
      <rPr>
        <sz val="8"/>
        <color theme="1"/>
        <rFont val="Arial"/>
        <family val="2"/>
        <charset val="238"/>
      </rPr>
      <t xml:space="preserve"> </t>
    </r>
  </si>
  <si>
    <t xml:space="preserve">m. Sierpc </t>
  </si>
  <si>
    <t xml:space="preserve">gm. w. Gozdowo </t>
  </si>
  <si>
    <t xml:space="preserve">gm. w. Mochowo </t>
  </si>
  <si>
    <t xml:space="preserve">gm. w. Rościszewo </t>
  </si>
  <si>
    <t xml:space="preserve">gm. w. Sierpc </t>
  </si>
  <si>
    <t xml:space="preserve">gm. w. Szczutowo </t>
  </si>
  <si>
    <t xml:space="preserve">gm. w. Zawidz </t>
  </si>
  <si>
    <r>
      <t>Powiat sochaczewski</t>
    </r>
    <r>
      <rPr>
        <sz val="8"/>
        <color theme="1"/>
        <rFont val="Arial"/>
        <family val="2"/>
        <charset val="238"/>
      </rPr>
      <t xml:space="preserve"> </t>
    </r>
  </si>
  <si>
    <t xml:space="preserve">m. Sochaczew </t>
  </si>
  <si>
    <t xml:space="preserve">gm. w. Brochów </t>
  </si>
  <si>
    <t xml:space="preserve">gm. w. Iłów </t>
  </si>
  <si>
    <t xml:space="preserve">gm. w. Młodzieszyn </t>
  </si>
  <si>
    <t xml:space="preserve">gm. w. Nowa Sucha </t>
  </si>
  <si>
    <t xml:space="preserve">gm. w. Rybno </t>
  </si>
  <si>
    <t xml:space="preserve">gm. w. Sochaczew </t>
  </si>
  <si>
    <t xml:space="preserve">gm. w. Teresin </t>
  </si>
  <si>
    <r>
      <t>Powiat sokołowski</t>
    </r>
    <r>
      <rPr>
        <sz val="8"/>
        <color theme="1"/>
        <rFont val="Arial"/>
        <family val="2"/>
        <charset val="238"/>
      </rPr>
      <t xml:space="preserve"> </t>
    </r>
  </si>
  <si>
    <t xml:space="preserve">m. Sokołów Podlaski </t>
  </si>
  <si>
    <t xml:space="preserve">gm. m-w. Kosów Lacki </t>
  </si>
  <si>
    <t xml:space="preserve">gm. w. Bielany </t>
  </si>
  <si>
    <t xml:space="preserve">gm. w. Ceranów </t>
  </si>
  <si>
    <t xml:space="preserve">gm. w. Jabłonna Lacka </t>
  </si>
  <si>
    <t xml:space="preserve">gm. w. Repki </t>
  </si>
  <si>
    <t xml:space="preserve">gm. w. Sabnie </t>
  </si>
  <si>
    <t>gm. w. Sokołów Podlaski</t>
  </si>
  <si>
    <t xml:space="preserve">gm. w. Sterdyń </t>
  </si>
  <si>
    <r>
      <t>Powiat szydłowiecki</t>
    </r>
    <r>
      <rPr>
        <sz val="8"/>
        <color theme="1"/>
        <rFont val="Arial"/>
        <family val="2"/>
        <charset val="238"/>
      </rPr>
      <t xml:space="preserve"> </t>
    </r>
  </si>
  <si>
    <t xml:space="preserve">gm. m-w. Szydłowiec </t>
  </si>
  <si>
    <t xml:space="preserve">gm. w. Chlewiska </t>
  </si>
  <si>
    <t xml:space="preserve">gm. w. Jastrząb </t>
  </si>
  <si>
    <t xml:space="preserve">gm. w. Mirów </t>
  </si>
  <si>
    <t xml:space="preserve">gm. w. Orońsko </t>
  </si>
  <si>
    <t xml:space="preserve">gm. m-w. Błonie </t>
  </si>
  <si>
    <t xml:space="preserve">gm. m-w. Łomianki </t>
  </si>
  <si>
    <t xml:space="preserve">gm. m-w. Ożarów Mazowiecki </t>
  </si>
  <si>
    <t xml:space="preserve">gm. w. Izabelin </t>
  </si>
  <si>
    <t xml:space="preserve">gm. w. Kampinos </t>
  </si>
  <si>
    <t xml:space="preserve">gm. w. Leszno </t>
  </si>
  <si>
    <t xml:space="preserve">gm. w. Stare Babice </t>
  </si>
  <si>
    <r>
      <t>Powiat węgrowski</t>
    </r>
    <r>
      <rPr>
        <sz val="8"/>
        <color theme="1"/>
        <rFont val="Arial"/>
        <family val="2"/>
        <charset val="238"/>
      </rPr>
      <t xml:space="preserve"> </t>
    </r>
  </si>
  <si>
    <t xml:space="preserve">m. Węgrów </t>
  </si>
  <si>
    <t xml:space="preserve">gm. m-w. Łochów </t>
  </si>
  <si>
    <t xml:space="preserve">gm. w. Grębków </t>
  </si>
  <si>
    <t xml:space="preserve">gm. w. Korytnica </t>
  </si>
  <si>
    <t xml:space="preserve">gm. w. Liw </t>
  </si>
  <si>
    <t xml:space="preserve">gm. w. Miedzna </t>
  </si>
  <si>
    <t xml:space="preserve">gm. w. Sadowne </t>
  </si>
  <si>
    <t xml:space="preserve">gm. w. Stoczek </t>
  </si>
  <si>
    <t xml:space="preserve">gm. w. Wierzbno </t>
  </si>
  <si>
    <r>
      <t>Powiat wołomiński</t>
    </r>
    <r>
      <rPr>
        <sz val="8"/>
        <color theme="1"/>
        <rFont val="Arial"/>
        <family val="2"/>
        <charset val="238"/>
      </rPr>
      <t xml:space="preserve"> </t>
    </r>
  </si>
  <si>
    <t xml:space="preserve">m. Kobyłka </t>
  </si>
  <si>
    <t xml:space="preserve">m. Marki </t>
  </si>
  <si>
    <t xml:space="preserve">m. Ząbki </t>
  </si>
  <si>
    <t xml:space="preserve">m. Zielonka </t>
  </si>
  <si>
    <t xml:space="preserve">gm. m-w. Radzymin </t>
  </si>
  <si>
    <t xml:space="preserve">gm. m-w. Tłuszcz </t>
  </si>
  <si>
    <t xml:space="preserve">gm. m-w. Wołomin </t>
  </si>
  <si>
    <t xml:space="preserve">gm. w. Dąbrówka </t>
  </si>
  <si>
    <t xml:space="preserve">gm. w. Jadów </t>
  </si>
  <si>
    <t xml:space="preserve">gm. w. Klembów </t>
  </si>
  <si>
    <t xml:space="preserve">gm. w. Poświętne </t>
  </si>
  <si>
    <t xml:space="preserve">gm. w. Strachówka </t>
  </si>
  <si>
    <r>
      <t>Powiat wyszkowski</t>
    </r>
    <r>
      <rPr>
        <sz val="8"/>
        <color theme="1"/>
        <rFont val="Arial"/>
        <family val="2"/>
        <charset val="238"/>
      </rPr>
      <t xml:space="preserve"> </t>
    </r>
  </si>
  <si>
    <t xml:space="preserve">gm. m-w. Wyszków </t>
  </si>
  <si>
    <t xml:space="preserve">gm. w. Brańszczyk </t>
  </si>
  <si>
    <t xml:space="preserve">gm. w. Długosiodło </t>
  </si>
  <si>
    <t xml:space="preserve">gm. w. Rząśnik </t>
  </si>
  <si>
    <t xml:space="preserve">gm. w. Somianka </t>
  </si>
  <si>
    <t xml:space="preserve">gm. w. Zabrodzie </t>
  </si>
  <si>
    <r>
      <t>Powiat zwoleński</t>
    </r>
    <r>
      <rPr>
        <sz val="8"/>
        <color theme="1"/>
        <rFont val="Arial"/>
        <family val="2"/>
        <charset val="238"/>
      </rPr>
      <t xml:space="preserve"> </t>
    </r>
  </si>
  <si>
    <t xml:space="preserve">gm. m-w. Zwoleń </t>
  </si>
  <si>
    <t xml:space="preserve">gm. w. Kazanów </t>
  </si>
  <si>
    <t xml:space="preserve">gm. w. Policzna </t>
  </si>
  <si>
    <t xml:space="preserve">gm. w. Przyłęk </t>
  </si>
  <si>
    <t xml:space="preserve">gm. w. Tczów </t>
  </si>
  <si>
    <r>
      <t>Powiat żuromiński</t>
    </r>
    <r>
      <rPr>
        <sz val="8"/>
        <color theme="1"/>
        <rFont val="Arial"/>
        <family val="2"/>
        <charset val="238"/>
      </rPr>
      <t xml:space="preserve"> </t>
    </r>
  </si>
  <si>
    <t xml:space="preserve">gm. m-w. Bieżuń </t>
  </si>
  <si>
    <t xml:space="preserve">gm. m-w. Żuromin </t>
  </si>
  <si>
    <t xml:space="preserve">gm. w. Kuczbork-Osada </t>
  </si>
  <si>
    <t xml:space="preserve">gm. w. Lubowidz </t>
  </si>
  <si>
    <t xml:space="preserve">gm. w. Lutocin </t>
  </si>
  <si>
    <t xml:space="preserve">gm. w. Siemiątkowo </t>
  </si>
  <si>
    <r>
      <t>Powiat żyrardowski</t>
    </r>
    <r>
      <rPr>
        <sz val="8"/>
        <color theme="1"/>
        <rFont val="Arial"/>
        <family val="2"/>
        <charset val="238"/>
      </rPr>
      <t xml:space="preserve"> </t>
    </r>
  </si>
  <si>
    <t xml:space="preserve">m. Żyrardów </t>
  </si>
  <si>
    <t xml:space="preserve">gm. m-w. Mszczonów </t>
  </si>
  <si>
    <t xml:space="preserve">gm. w. Puszcza Mariańska </t>
  </si>
  <si>
    <t xml:space="preserve">gm. w. Radziejowice </t>
  </si>
  <si>
    <t xml:space="preserve">gm. w. Wiskitki </t>
  </si>
  <si>
    <r>
      <t>Powiat m. Ostrołęka</t>
    </r>
    <r>
      <rPr>
        <sz val="8"/>
        <color theme="1"/>
        <rFont val="Arial"/>
        <family val="2"/>
        <charset val="238"/>
      </rPr>
      <t xml:space="preserve"> </t>
    </r>
  </si>
  <si>
    <r>
      <t>Powiat m. Płock</t>
    </r>
    <r>
      <rPr>
        <sz val="8"/>
        <color theme="1"/>
        <rFont val="Arial"/>
        <family val="2"/>
        <charset val="238"/>
      </rPr>
      <t xml:space="preserve"> </t>
    </r>
  </si>
  <si>
    <r>
      <t>Powiat m. Radom</t>
    </r>
    <r>
      <rPr>
        <sz val="8"/>
        <color theme="1"/>
        <rFont val="Arial"/>
        <family val="2"/>
        <charset val="238"/>
      </rPr>
      <t xml:space="preserve"> </t>
    </r>
  </si>
  <si>
    <r>
      <t>Powiat m. Siedlce</t>
    </r>
    <r>
      <rPr>
        <sz val="8"/>
        <color theme="1"/>
        <rFont val="Arial"/>
        <family val="2"/>
        <charset val="238"/>
      </rPr>
      <t xml:space="preserve"> </t>
    </r>
  </si>
  <si>
    <t>Powiat m.st. Warszawa</t>
  </si>
  <si>
    <r>
      <t xml:space="preserve">Pracujący     </t>
    </r>
    <r>
      <rPr>
        <i/>
        <sz val="7"/>
        <color theme="1"/>
        <rFont val="Arial"/>
        <family val="2"/>
        <charset val="238"/>
      </rPr>
      <t>Employed persons</t>
    </r>
  </si>
  <si>
    <r>
      <t>Accommodation and catering </t>
    </r>
    <r>
      <rPr>
        <vertAlign val="superscript"/>
        <sz val="8"/>
        <color theme="1"/>
        <rFont val="Arial"/>
        <family val="2"/>
        <charset val="238"/>
      </rPr>
      <t>Δ</t>
    </r>
  </si>
  <si>
    <t>Pozostała działalność usługowa</t>
  </si>
  <si>
    <r>
      <t>a</t>
    </r>
    <r>
      <rPr>
        <sz val="8"/>
        <color theme="1"/>
        <rFont val="Arial"/>
        <family val="2"/>
        <charset val="238"/>
      </rPr>
      <t xml:space="preserve"> Łącznie z sezonowymi i zatrudnionymi dorywczo.</t>
    </r>
  </si>
  <si>
    <r>
      <t>a</t>
    </r>
    <r>
      <rPr>
        <i/>
        <sz val="8"/>
        <color theme="1"/>
        <rFont val="Arial"/>
        <family val="2"/>
        <charset val="238"/>
      </rPr>
      <t xml:space="preserve"> Including seasonal and temporary paid employees. </t>
    </r>
  </si>
  <si>
    <r>
      <t>w %</t>
    </r>
    <r>
      <rPr>
        <i/>
        <sz val="7"/>
        <color theme="1"/>
        <rFont val="Arial"/>
        <family val="2"/>
        <charset val="238"/>
      </rPr>
      <t xml:space="preserve">     in %</t>
    </r>
  </si>
  <si>
    <r>
      <t>a</t>
    </r>
    <r>
      <rPr>
        <i/>
        <sz val="8"/>
        <color theme="1"/>
        <rFont val="Arial"/>
        <family val="2"/>
        <charset val="238"/>
      </rPr>
      <t xml:space="preserve"> </t>
    </r>
    <r>
      <rPr>
        <sz val="8"/>
        <color theme="1"/>
        <rFont val="Arial"/>
        <family val="2"/>
        <charset val="238"/>
      </rPr>
      <t xml:space="preserve">Dane obejmują pełnozatrudnionych oraz sezonowych i zatrudnionych dorywczo. </t>
    </r>
  </si>
  <si>
    <r>
      <t>a</t>
    </r>
    <r>
      <rPr>
        <i/>
        <sz val="8"/>
        <color theme="1"/>
        <rFont val="Arial"/>
        <family val="2"/>
        <charset val="238"/>
      </rPr>
      <t xml:space="preserve"> Data cover full-time paid employees as well as seasonal and temporary paid employees. </t>
    </r>
  </si>
  <si>
    <r>
      <t>W tym</t>
    </r>
    <r>
      <rPr>
        <i/>
        <sz val="7"/>
        <color theme="1"/>
        <rFont val="Arial"/>
        <family val="2"/>
        <charset val="238"/>
      </rPr>
      <t xml:space="preserve">     Of which</t>
    </r>
  </si>
  <si>
    <r>
      <t>a</t>
    </r>
    <r>
      <rPr>
        <sz val="8"/>
        <color theme="1"/>
        <rFont val="Arial"/>
        <family val="2"/>
        <charset val="238"/>
      </rPr>
      <t xml:space="preserve"> Dane obejmują pełnozatrudnionych oraz sezonowych i zatrudnionych dorywczo. </t>
    </r>
    <r>
      <rPr>
        <i/>
        <sz val="8"/>
        <color theme="1"/>
        <rFont val="Times New Roman"/>
        <family val="1"/>
        <charset val="238"/>
      </rPr>
      <t>b</t>
    </r>
    <r>
      <rPr>
        <sz val="8"/>
        <color theme="1"/>
        <rFont val="Arial"/>
        <family val="2"/>
        <charset val="238"/>
      </rPr>
      <t xml:space="preserve"> Z wykształceniem wyższym, policealnym, średnim i zasadniczym zawodowym.</t>
    </r>
  </si>
  <si>
    <r>
      <t>a</t>
    </r>
    <r>
      <rPr>
        <i/>
        <sz val="8"/>
        <color theme="1"/>
        <rFont val="Arial"/>
        <family val="2"/>
        <charset val="238"/>
      </rPr>
      <t xml:space="preserve"> Data cover full-time paid employees as well as seasonal and temporary paid employees. </t>
    </r>
    <r>
      <rPr>
        <i/>
        <sz val="8"/>
        <color theme="1"/>
        <rFont val="Times New Roman"/>
        <family val="1"/>
        <charset val="238"/>
      </rPr>
      <t>b</t>
    </r>
    <r>
      <rPr>
        <i/>
        <sz val="8"/>
        <color theme="1"/>
        <rFont val="Arial"/>
        <family val="2"/>
        <charset val="238"/>
      </rPr>
      <t xml:space="preserve"> With tertiary, post-secondary, secondary and basic vocational education. </t>
    </r>
  </si>
  <si>
    <r>
      <t>a</t>
    </r>
    <r>
      <rPr>
        <i/>
        <sz val="8"/>
        <color theme="1"/>
        <rFont val="Arial"/>
        <family val="2"/>
        <charset val="238"/>
      </rPr>
      <t xml:space="preserve"> </t>
    </r>
    <r>
      <rPr>
        <sz val="8"/>
        <color theme="1"/>
        <rFont val="Arial"/>
        <family val="2"/>
        <charset val="238"/>
      </rPr>
      <t>Zatrudnieni na podstawie stosunku pracy</t>
    </r>
    <r>
      <rPr>
        <i/>
        <sz val="8"/>
        <color theme="1"/>
        <rFont val="Arial"/>
        <family val="2"/>
        <charset val="238"/>
      </rPr>
      <t xml:space="preserve">; </t>
    </r>
    <r>
      <rPr>
        <sz val="8"/>
        <color theme="1"/>
        <rFont val="Arial"/>
        <family val="2"/>
        <charset val="238"/>
      </rPr>
      <t>dane obejmują pełnozatrudnionych oraz sezonowych i zatrudnionych dorywczo.</t>
    </r>
  </si>
  <si>
    <r>
      <t>a</t>
    </r>
    <r>
      <rPr>
        <i/>
        <sz val="8"/>
        <color theme="1"/>
        <rFont val="Arial"/>
        <family val="2"/>
        <charset val="238"/>
      </rPr>
      <t xml:space="preserve"> Employees hired on the basis of an employment contract; data cover full-time paid employees as well as seasonal and temporary paid employees. </t>
    </r>
  </si>
  <si>
    <r>
      <t>a</t>
    </r>
    <r>
      <rPr>
        <sz val="8"/>
        <color theme="1"/>
        <rFont val="Arial"/>
        <family val="2"/>
        <charset val="238"/>
      </rPr>
      <t xml:space="preserve"> Dane obejmują pełnozatrudnionych oraz sezonowych i zatrudnionych dorywczo.</t>
    </r>
  </si>
  <si>
    <r>
      <t xml:space="preserve">Ogółem
</t>
    </r>
    <r>
      <rPr>
        <i/>
        <sz val="7"/>
        <color theme="1"/>
        <rFont val="Arial"/>
        <family val="2"/>
        <charset val="238"/>
      </rPr>
      <t>Total</t>
    </r>
  </si>
  <si>
    <r>
      <t xml:space="preserve">przetwórstwo przemysłowe
</t>
    </r>
    <r>
      <rPr>
        <i/>
        <sz val="7"/>
        <color theme="1"/>
        <rFont val="Arial"/>
        <family val="2"/>
        <charset val="238"/>
      </rPr>
      <t>manufacturing</t>
    </r>
  </si>
  <si>
    <r>
      <t xml:space="preserve">opieka zdrowotna i pomoc społeczna
</t>
    </r>
    <r>
      <rPr>
        <i/>
        <sz val="7"/>
        <color theme="1"/>
        <rFont val="Arial"/>
        <family val="2"/>
        <charset val="238"/>
      </rPr>
      <t>human health and social work activities</t>
    </r>
  </si>
  <si>
    <t>Powiat warszawski zachodni</t>
  </si>
  <si>
    <r>
      <t xml:space="preserve">Mężczyźni
</t>
    </r>
    <r>
      <rPr>
        <i/>
        <sz val="7"/>
        <color theme="1"/>
        <rFont val="Arial"/>
        <family val="2"/>
        <charset val="238"/>
      </rPr>
      <t>Males</t>
    </r>
  </si>
  <si>
    <r>
      <t xml:space="preserve">Kobiety
</t>
    </r>
    <r>
      <rPr>
        <i/>
        <sz val="7"/>
        <color theme="1"/>
        <rFont val="Arial"/>
        <family val="2"/>
        <charset val="238"/>
      </rPr>
      <t>Females</t>
    </r>
  </si>
  <si>
    <t xml:space="preserve">gm. m-w. Konstancin-Jeziorna </t>
  </si>
  <si>
    <r>
      <t xml:space="preserve">Przyjęcia do pracy
</t>
    </r>
    <r>
      <rPr>
        <i/>
        <sz val="7"/>
        <color theme="1"/>
        <rFont val="Arial"/>
        <family val="2"/>
        <charset val="238"/>
      </rPr>
      <t>Hires</t>
    </r>
  </si>
  <si>
    <r>
      <t xml:space="preserve">Zwolnienia z pracy
</t>
    </r>
    <r>
      <rPr>
        <i/>
        <sz val="7"/>
        <color theme="1"/>
        <rFont val="Arial"/>
        <family val="2"/>
        <charset val="238"/>
      </rPr>
      <t>Terminations</t>
    </r>
  </si>
  <si>
    <r>
      <t>Współczynnik</t>
    </r>
    <r>
      <rPr>
        <i/>
        <sz val="7"/>
        <color theme="1"/>
        <rFont val="Arial"/>
        <family val="2"/>
        <charset val="238"/>
      </rPr>
      <t xml:space="preserve"> </t>
    </r>
    <r>
      <rPr>
        <sz val="7"/>
        <color theme="1"/>
        <rFont val="Arial"/>
        <family val="2"/>
        <charset val="238"/>
      </rPr>
      <t xml:space="preserve">przyjęć
</t>
    </r>
    <r>
      <rPr>
        <i/>
        <sz val="7"/>
        <color theme="1"/>
        <rFont val="Arial"/>
        <family val="2"/>
        <charset val="238"/>
      </rPr>
      <t xml:space="preserve">Hire rate </t>
    </r>
  </si>
  <si>
    <r>
      <t>Współczynnik</t>
    </r>
    <r>
      <rPr>
        <i/>
        <sz val="7"/>
        <color theme="1"/>
        <rFont val="Arial"/>
        <family val="2"/>
        <charset val="238"/>
      </rPr>
      <t xml:space="preserve"> </t>
    </r>
    <r>
      <rPr>
        <sz val="7"/>
        <color theme="1"/>
        <rFont val="Arial"/>
        <family val="2"/>
        <charset val="238"/>
      </rPr>
      <t xml:space="preserve">zwolnień
</t>
    </r>
    <r>
      <rPr>
        <i/>
        <sz val="7"/>
        <color theme="1"/>
        <rFont val="Arial"/>
        <family val="2"/>
        <charset val="238"/>
      </rPr>
      <t>Termination rate</t>
    </r>
  </si>
  <si>
    <r>
      <t xml:space="preserve">w liczbach bezwzględnych 
</t>
    </r>
    <r>
      <rPr>
        <i/>
        <sz val="7"/>
        <color theme="1"/>
        <rFont val="Arial"/>
        <family val="2"/>
        <charset val="238"/>
      </rPr>
      <t>in absolute numbers</t>
    </r>
  </si>
  <si>
    <r>
      <t xml:space="preserve">poprzednio
pracujący
</t>
    </r>
    <r>
      <rPr>
        <i/>
        <sz val="7"/>
        <color theme="1"/>
        <rFont val="Arial"/>
        <family val="2"/>
        <charset val="238"/>
      </rPr>
      <t>persons formerly employed</t>
    </r>
  </si>
  <si>
    <r>
      <t xml:space="preserve">powracający
z urlopów wychowawczych
</t>
    </r>
    <r>
      <rPr>
        <i/>
        <sz val="7"/>
        <color theme="1"/>
        <rFont val="Arial"/>
        <family val="2"/>
        <charset val="238"/>
      </rPr>
      <t xml:space="preserve">persons returning to work from child-care leaves </t>
    </r>
  </si>
  <si>
    <r>
      <t xml:space="preserve">Z liczby ogółem — absolwenci szkół
</t>
    </r>
    <r>
      <rPr>
        <i/>
        <sz val="7"/>
        <color theme="1"/>
        <rFont val="Arial"/>
        <family val="2"/>
        <charset val="238"/>
      </rPr>
      <t>Of total number — school leavers</t>
    </r>
  </si>
  <si>
    <r>
      <t xml:space="preserve">wyższych
</t>
    </r>
    <r>
      <rPr>
        <i/>
        <sz val="7"/>
        <color theme="1"/>
        <rFont val="Arial"/>
        <family val="2"/>
        <charset val="238"/>
      </rPr>
      <t>tertiary</t>
    </r>
  </si>
  <si>
    <r>
      <t xml:space="preserve">zasadniczych zawodowych
</t>
    </r>
    <r>
      <rPr>
        <i/>
        <sz val="7"/>
        <color theme="1"/>
        <rFont val="Arial"/>
        <family val="2"/>
        <charset val="238"/>
      </rPr>
      <t>basic vocational</t>
    </r>
  </si>
  <si>
    <r>
      <t xml:space="preserve">zwolnieni w drodze wypowiedzenia
</t>
    </r>
    <r>
      <rPr>
        <i/>
        <sz val="7"/>
        <color theme="1"/>
        <rFont val="Arial"/>
        <family val="2"/>
        <charset val="238"/>
      </rPr>
      <t>terminated due to dissolution of employment contracts</t>
    </r>
  </si>
  <si>
    <r>
      <t xml:space="preserve">przez zakład pracy
</t>
    </r>
    <r>
      <rPr>
        <i/>
        <sz val="7"/>
        <color theme="1"/>
        <rFont val="Arial"/>
        <family val="2"/>
        <charset val="238"/>
      </rPr>
      <t>by employer</t>
    </r>
  </si>
  <si>
    <r>
      <t>przez pracownika</t>
    </r>
    <r>
      <rPr>
        <i/>
        <sz val="7"/>
        <color theme="1"/>
        <rFont val="Arial"/>
        <family val="2"/>
        <charset val="238"/>
      </rPr>
      <t xml:space="preserve"> by employee</t>
    </r>
  </si>
  <si>
    <r>
      <t xml:space="preserve">przeniesieni na emeryturę, rentę z tytułu niezdolności do pracy, rehabilitację
</t>
    </r>
    <r>
      <rPr>
        <i/>
        <sz val="7"/>
        <color theme="1"/>
        <rFont val="Arial"/>
        <family val="2"/>
        <charset val="238"/>
      </rPr>
      <t xml:space="preserve">retired or granted pension due to an inability to work or due to rehabilitation </t>
    </r>
  </si>
  <si>
    <t>Stan  w  końcu  miesiąca</t>
  </si>
  <si>
    <t>As  of  the  end  of  month</t>
  </si>
  <si>
    <r>
      <t>Z liczby ogółem</t>
    </r>
    <r>
      <rPr>
        <i/>
        <sz val="7"/>
        <color theme="1"/>
        <rFont val="Arial"/>
        <family val="2"/>
        <charset val="238"/>
      </rPr>
      <t xml:space="preserve">     Of grand total number</t>
    </r>
  </si>
  <si>
    <r>
      <t>W liczbach bezwzględnych</t>
    </r>
    <r>
      <rPr>
        <i/>
        <sz val="8"/>
        <color theme="1"/>
        <rFont val="Arial"/>
        <family val="2"/>
        <charset val="238"/>
      </rPr>
      <t xml:space="preserve">     In absolute numbers</t>
    </r>
  </si>
  <si>
    <t xml:space="preserve">I </t>
  </si>
  <si>
    <t xml:space="preserve">II </t>
  </si>
  <si>
    <t xml:space="preserve">III </t>
  </si>
  <si>
    <t xml:space="preserve">IV </t>
  </si>
  <si>
    <t xml:space="preserve">V </t>
  </si>
  <si>
    <t xml:space="preserve">VI </t>
  </si>
  <si>
    <t xml:space="preserve">VII </t>
  </si>
  <si>
    <t xml:space="preserve">VIII </t>
  </si>
  <si>
    <t xml:space="preserve">IX </t>
  </si>
  <si>
    <t xml:space="preserve">X </t>
  </si>
  <si>
    <t xml:space="preserve">XI </t>
  </si>
  <si>
    <t xml:space="preserve">XII </t>
  </si>
  <si>
    <t>Miesiąc  poprzedni=100</t>
  </si>
  <si>
    <t>Previous  month=100</t>
  </si>
  <si>
    <t>W  miesiącu  sprawozdawczym</t>
  </si>
  <si>
    <t>In  reporting  month</t>
  </si>
  <si>
    <t>MĘŻCZYŹNI</t>
  </si>
  <si>
    <t>MEN</t>
  </si>
  <si>
    <t>WOMEN</t>
  </si>
  <si>
    <r>
      <t>Z liczby ogółem</t>
    </r>
    <r>
      <rPr>
        <i/>
        <sz val="7"/>
        <color theme="1"/>
        <rFont val="Arial"/>
        <family val="2"/>
        <charset val="238"/>
      </rPr>
      <t xml:space="preserve">     Of total number</t>
    </r>
  </si>
  <si>
    <r>
      <t xml:space="preserve">O G Ó Ł E M     </t>
    </r>
    <r>
      <rPr>
        <i/>
        <sz val="8"/>
        <color theme="1"/>
        <rFont val="Arial"/>
        <family val="2"/>
        <charset val="238"/>
      </rPr>
      <t>T O T A L</t>
    </r>
  </si>
  <si>
    <r>
      <t xml:space="preserve">W procentach     </t>
    </r>
    <r>
      <rPr>
        <i/>
        <sz val="8"/>
        <color theme="1"/>
        <rFont val="Arial"/>
        <family val="2"/>
        <charset val="238"/>
      </rPr>
      <t>In percent</t>
    </r>
  </si>
  <si>
    <r>
      <t xml:space="preserve">Z liczby ogółem     </t>
    </r>
    <r>
      <rPr>
        <i/>
        <sz val="7"/>
        <color theme="1"/>
        <rFont val="Arial"/>
        <family val="2"/>
        <charset val="238"/>
      </rPr>
      <t>Of total number</t>
    </r>
  </si>
  <si>
    <r>
      <t>Bezrobotni zarejestrowani</t>
    </r>
    <r>
      <rPr>
        <i/>
        <sz val="7"/>
        <color theme="1"/>
        <rFont val="Arial"/>
        <family val="2"/>
        <charset val="238"/>
      </rPr>
      <t xml:space="preserve">     Registered unemployed persons</t>
    </r>
  </si>
  <si>
    <t>Miesiąc poprzedni=100</t>
  </si>
  <si>
    <t>Previous month=100</t>
  </si>
  <si>
    <r>
      <t xml:space="preserve">W liczbach bezwzględnych     </t>
    </r>
    <r>
      <rPr>
        <i/>
        <sz val="8"/>
        <color theme="1"/>
        <rFont val="Arial"/>
        <family val="2"/>
        <charset val="238"/>
      </rPr>
      <t>In absolute numbers</t>
    </r>
  </si>
  <si>
    <t>Stan  w  końcu  kwartału</t>
  </si>
  <si>
    <t>As  of  the  end  of  quarter</t>
  </si>
  <si>
    <r>
      <t>W wieku</t>
    </r>
    <r>
      <rPr>
        <i/>
        <sz val="7"/>
        <color theme="1"/>
        <rFont val="Arial"/>
        <family val="2"/>
        <charset val="238"/>
      </rPr>
      <t xml:space="preserve">     By age</t>
    </r>
  </si>
  <si>
    <t>24 years and less</t>
  </si>
  <si>
    <t>25–34</t>
  </si>
  <si>
    <t>35–44</t>
  </si>
  <si>
    <t>45–54</t>
  </si>
  <si>
    <t>W  liczbach  bezwzględnych</t>
  </si>
  <si>
    <t>In  absolute  numbers</t>
  </si>
  <si>
    <t>w  odsetkach</t>
  </si>
  <si>
    <t>In  percent</t>
  </si>
  <si>
    <t>Kwartał  poprzedni=100</t>
  </si>
  <si>
    <t>Previous  quarter=100</t>
  </si>
  <si>
    <t>MEN  —  in  absolute  numbers</t>
  </si>
  <si>
    <t>WOMEN  —  in  absolute  numbers</t>
  </si>
  <si>
    <r>
      <t>Z wykształceniem</t>
    </r>
    <r>
      <rPr>
        <i/>
        <sz val="7"/>
        <color theme="1"/>
        <rFont val="Arial"/>
        <family val="2"/>
        <charset val="238"/>
      </rPr>
      <t xml:space="preserve">     With education</t>
    </r>
  </si>
  <si>
    <t>1–5</t>
  </si>
  <si>
    <t>5–10</t>
  </si>
  <si>
    <t>10–20</t>
  </si>
  <si>
    <t>20–30</t>
  </si>
  <si>
    <t>more than 30 years</t>
  </si>
  <si>
    <t>MĘŻCZYŹNI  —  w  liczbach  bezwzględnych</t>
  </si>
  <si>
    <r>
      <t>a</t>
    </r>
    <r>
      <rPr>
        <sz val="8"/>
        <color theme="1"/>
        <rFont val="Arial"/>
        <family val="2"/>
        <charset val="238"/>
      </rPr>
      <t xml:space="preserve"> Przedziały zostały domknięte prawostronnie, np. w przedziale 1–5 uwzględniono osoby, które pracowały 1 rok i 1 dzień do 5 lat.</t>
    </r>
  </si>
  <si>
    <r>
      <t>a</t>
    </r>
    <r>
      <rPr>
        <i/>
        <sz val="8"/>
        <color theme="1"/>
        <rFont val="Arial"/>
        <family val="2"/>
        <charset val="238"/>
      </rPr>
      <t xml:space="preserve"> Intervals were shifted upward, e.g., in the interval 1–5, persons who worked 1 year and 1 day up to 5 years were included.</t>
    </r>
  </si>
  <si>
    <r>
      <t>Według czasu pozostawania bez pracy</t>
    </r>
    <r>
      <rPr>
        <i/>
        <vertAlign val="superscript"/>
        <sz val="7"/>
        <color theme="1"/>
        <rFont val="Arial"/>
        <family val="2"/>
        <charset val="238"/>
      </rPr>
      <t xml:space="preserve"> </t>
    </r>
    <r>
      <rPr>
        <i/>
        <vertAlign val="superscript"/>
        <sz val="7"/>
        <color theme="1"/>
        <rFont val="Times New Roman"/>
        <family val="1"/>
        <charset val="238"/>
      </rPr>
      <t>a</t>
    </r>
    <r>
      <rPr>
        <i/>
        <sz val="7"/>
        <color theme="1"/>
        <rFont val="Arial"/>
        <family val="2"/>
        <charset val="238"/>
      </rPr>
      <t xml:space="preserve">    By duration of unemployment</t>
    </r>
    <r>
      <rPr>
        <i/>
        <vertAlign val="superscript"/>
        <sz val="7"/>
        <color theme="1"/>
        <rFont val="Times New Roman"/>
        <family val="1"/>
        <charset val="238"/>
      </rPr>
      <t xml:space="preserve"> a</t>
    </r>
  </si>
  <si>
    <t>1–3</t>
  </si>
  <si>
    <t>3–6</t>
  </si>
  <si>
    <t>6–12</t>
  </si>
  <si>
    <t>12–24</t>
  </si>
  <si>
    <r>
      <t>a</t>
    </r>
    <r>
      <rPr>
        <sz val="8"/>
        <color theme="1"/>
        <rFont val="Times New Roman"/>
        <family val="1"/>
        <charset val="238"/>
      </rPr>
      <t xml:space="preserve"> </t>
    </r>
    <r>
      <rPr>
        <sz val="8"/>
        <color theme="1"/>
        <rFont val="Arial"/>
        <family val="2"/>
        <charset val="238"/>
      </rPr>
      <t>Od momentu rejestracji w urzędzie pracy; przedziały zostały domknięte prawostronnie, np. w przedziale 6–12 uwzględniono osoby, które pozostawały bez pracy 6 miesięcy i 1 dzień do 12 miesięcy.</t>
    </r>
  </si>
  <si>
    <r>
      <t>a</t>
    </r>
    <r>
      <rPr>
        <i/>
        <sz val="8"/>
        <color theme="1"/>
        <rFont val="Arial"/>
        <family val="2"/>
        <charset val="238"/>
      </rPr>
      <t xml:space="preserve"> From the date of registration in a labour office; intervals were shifted upward, e.g., in the interval 6–12, persons remaining unemployed from 6 months and 1 day up to 12 months were included.</t>
    </r>
  </si>
  <si>
    <t>BY  EDUCATIONAL  LEVEL</t>
  </si>
  <si>
    <t xml:space="preserve">Wyższe </t>
  </si>
  <si>
    <t>Tertiary</t>
  </si>
  <si>
    <t xml:space="preserve">Policealne oraz średnie zawodowe </t>
  </si>
  <si>
    <t xml:space="preserve">Średnie ogólnokształcące </t>
  </si>
  <si>
    <t>General secondary</t>
  </si>
  <si>
    <t xml:space="preserve">Zasadnicze zawodowe </t>
  </si>
  <si>
    <t>Basic vocational</t>
  </si>
  <si>
    <t>BY  AGE</t>
  </si>
  <si>
    <t xml:space="preserve">25–34 </t>
  </si>
  <si>
    <t xml:space="preserve">35–44 </t>
  </si>
  <si>
    <t xml:space="preserve">45–54 </t>
  </si>
  <si>
    <r>
      <t>BY  WORK  SENIORITY</t>
    </r>
    <r>
      <rPr>
        <i/>
        <vertAlign val="superscript"/>
        <sz val="8"/>
        <color theme="1"/>
        <rFont val="Arial"/>
        <family val="2"/>
        <charset val="238"/>
      </rPr>
      <t xml:space="preserve"> </t>
    </r>
    <r>
      <rPr>
        <i/>
        <vertAlign val="superscript"/>
        <sz val="8"/>
        <color theme="1"/>
        <rFont val="Times New Roman"/>
        <family val="1"/>
        <charset val="238"/>
      </rPr>
      <t>a</t>
    </r>
  </si>
  <si>
    <t xml:space="preserve">Bez stażu pracy </t>
  </si>
  <si>
    <t>No work seniority</t>
  </si>
  <si>
    <t>Ze stażem pracy:</t>
  </si>
  <si>
    <t>With work seniority:</t>
  </si>
  <si>
    <t xml:space="preserve">  1 rok i mniej </t>
  </si>
  <si>
    <t xml:space="preserve">  1–5 </t>
  </si>
  <si>
    <t xml:space="preserve">  5–10 </t>
  </si>
  <si>
    <t xml:space="preserve">10–20 </t>
  </si>
  <si>
    <t xml:space="preserve">20–30 </t>
  </si>
  <si>
    <t xml:space="preserve">powyżej 30 lat </t>
  </si>
  <si>
    <t>1–12</t>
  </si>
  <si>
    <t>o</t>
  </si>
  <si>
    <t>k</t>
  </si>
  <si>
    <t xml:space="preserve">górnictwo i wydobywanie </t>
  </si>
  <si>
    <t>mining and quarrying</t>
  </si>
  <si>
    <t xml:space="preserve">przetwórstwo przemysłowe </t>
  </si>
  <si>
    <t>manufacturing</t>
  </si>
  <si>
    <t xml:space="preserve">Przedstawiciele władz publicznych, wyżsi urzędnicy i dyrektorzy generalni </t>
  </si>
  <si>
    <t>Chief executives, senior officials and legislators</t>
  </si>
  <si>
    <t xml:space="preserve">Kierownicy do spraw zarządzania i handlu </t>
  </si>
  <si>
    <t>Administrative and commercial managers</t>
  </si>
  <si>
    <t xml:space="preserve">Kierownicy do spraw produkcji i usług </t>
  </si>
  <si>
    <t>Production and specialised services managers</t>
  </si>
  <si>
    <t>Hospitality, retail and other services managers</t>
  </si>
  <si>
    <t>Physical and earth science professionals</t>
  </si>
  <si>
    <t xml:space="preserve">Matematycy, statystycy i pokrewni </t>
  </si>
  <si>
    <t>Mathematicians, actuaries and statisticians</t>
  </si>
  <si>
    <t xml:space="preserve">Specjaliści nauk biologicznych i pokrewni </t>
  </si>
  <si>
    <t xml:space="preserve">Life science professionals </t>
  </si>
  <si>
    <t xml:space="preserve">Inżynierowie (z wyłączeniem elektrotechnologii) </t>
  </si>
  <si>
    <t>Engineering professionals (excluding electrotechnology)</t>
  </si>
  <si>
    <t xml:space="preserve">Inżynierowie elektrotechnologii </t>
  </si>
  <si>
    <t>Electrotechnology engineers</t>
  </si>
  <si>
    <t xml:space="preserve">Architekci, geodeci, projektanci i pokrewni </t>
  </si>
  <si>
    <t>Architects, planners, surveyors and designers</t>
  </si>
  <si>
    <t xml:space="preserve">Lekarze </t>
  </si>
  <si>
    <t>Medical doctors</t>
  </si>
  <si>
    <t xml:space="preserve">Pielęgniarki </t>
  </si>
  <si>
    <t>Nursing professionals</t>
  </si>
  <si>
    <t xml:space="preserve">Położne </t>
  </si>
  <si>
    <t>Midwifery professionals</t>
  </si>
  <si>
    <t xml:space="preserve">Lekarze weterynarii </t>
  </si>
  <si>
    <t>Veterinarians</t>
  </si>
  <si>
    <t xml:space="preserve">Lekarze dentyści </t>
  </si>
  <si>
    <t>Other health professionals</t>
  </si>
  <si>
    <t xml:space="preserve">Inni specjaliści ochrony zdrowia </t>
  </si>
  <si>
    <t xml:space="preserve">Health professionals not elsewhere classified </t>
  </si>
  <si>
    <t xml:space="preserve">Nauczyciele akademiccy </t>
  </si>
  <si>
    <t>University and higher education teachers</t>
  </si>
  <si>
    <t xml:space="preserve">Nauczyciele kształcenia zawodowego </t>
  </si>
  <si>
    <t>Vocational education teachers</t>
  </si>
  <si>
    <t xml:space="preserve">Nauczyciele gimnazjów i szkół ponadgimnazjalnych (z wyjątkiem nauczycieli kształcenia zawodowego) </t>
  </si>
  <si>
    <t>Secondary education teachers</t>
  </si>
  <si>
    <t>Primary school and early childhood teachers</t>
  </si>
  <si>
    <t xml:space="preserve">Inni specjaliści nauczania i wychowania </t>
  </si>
  <si>
    <t>Other teaching professionals</t>
  </si>
  <si>
    <t xml:space="preserve">Specjaliści do spraw ekonomicznych i zarządzania </t>
  </si>
  <si>
    <t>Business and administration professionals</t>
  </si>
  <si>
    <t xml:space="preserve">Specjaliści do spraw technologii informacyjno-komunikacyjnych </t>
  </si>
  <si>
    <t>Information and communications technology professionals</t>
  </si>
  <si>
    <t xml:space="preserve">Specjaliści z dziedziny prawa </t>
  </si>
  <si>
    <t>Legal professionals</t>
  </si>
  <si>
    <t xml:space="preserve">Bibliotekoznawcy, archiwiści i muzealnicy </t>
  </si>
  <si>
    <t>Librarians, archivists and curators</t>
  </si>
  <si>
    <t xml:space="preserve">Specjaliści z dziedzin społecznych i religijnych </t>
  </si>
  <si>
    <t>Social and religious professionals</t>
  </si>
  <si>
    <t xml:space="preserve">Literaci, dziennikarze i filolodzy </t>
  </si>
  <si>
    <t>Authors, journalists and linguists</t>
  </si>
  <si>
    <t xml:space="preserve">Twórcy i artyści </t>
  </si>
  <si>
    <t>Creative and performing artists</t>
  </si>
  <si>
    <t xml:space="preserve">Technicy nauk fizycznych i technicznych </t>
  </si>
  <si>
    <t>Physical and engineering science technicians</t>
  </si>
  <si>
    <t xml:space="preserve">Mistrzowie produkcji w górnictwie, przemyśle przetwórczym i budownictwie </t>
  </si>
  <si>
    <t>Mining, manufacturing and construction supervisors</t>
  </si>
  <si>
    <t xml:space="preserve">Kontrolerzy (sterowniczy) procesów przemysłowych </t>
  </si>
  <si>
    <t>Process control technicians</t>
  </si>
  <si>
    <t>Life science technicians and related associate professionals</t>
  </si>
  <si>
    <t xml:space="preserve">Pracownicy transportu morskiego, żeglugi śródlądowej i lotnictwa </t>
  </si>
  <si>
    <t>Ship and aircraft controllers and technicians</t>
  </si>
  <si>
    <t xml:space="preserve">Średni personel do spraw zdrowia </t>
  </si>
  <si>
    <t>Health associate professionals</t>
  </si>
  <si>
    <t xml:space="preserve">Średni personel do spraw finansowych </t>
  </si>
  <si>
    <t>Financial and mathematical associate professionals</t>
  </si>
  <si>
    <t xml:space="preserve">Agenci i pośrednicy handlowi </t>
  </si>
  <si>
    <t>Sales and purchasing agents and brokers</t>
  </si>
  <si>
    <t xml:space="preserve">Pośrednicy usług biznesowych </t>
  </si>
  <si>
    <t>Business services agents</t>
  </si>
  <si>
    <t>Administrative and specialised secretaries</t>
  </si>
  <si>
    <t xml:space="preserve">Urzędnicy państwowi do spraw nadzoru </t>
  </si>
  <si>
    <t>Regulatory government associate professionals</t>
  </si>
  <si>
    <t xml:space="preserve">Średni personel z dziedziny prawa, spraw społecznych, kultury i pokrewny </t>
  </si>
  <si>
    <t>Legal, social, cultural and related associate professionals</t>
  </si>
  <si>
    <t xml:space="preserve">Technicy informatycy </t>
  </si>
  <si>
    <t>Information and communications technicians</t>
  </si>
  <si>
    <t>General and keyboard clerks</t>
  </si>
  <si>
    <t xml:space="preserve">Pracownicy obsługi klienta </t>
  </si>
  <si>
    <t>Customer services clerks</t>
  </si>
  <si>
    <t>Numerical clerks</t>
  </si>
  <si>
    <t xml:space="preserve">Pracownicy do spraw ewidencji materiałowej i transportu </t>
  </si>
  <si>
    <t>Material-recording and transport clerks</t>
  </si>
  <si>
    <t xml:space="preserve">Pozostali pracownicy obsługi biura </t>
  </si>
  <si>
    <t>Other clerical support workers</t>
  </si>
  <si>
    <t xml:space="preserve">Stewardzi, konduktorzy i przewodnicy </t>
  </si>
  <si>
    <t xml:space="preserve">Travel attendants, conductors and guides </t>
  </si>
  <si>
    <t xml:space="preserve">Kucharze </t>
  </si>
  <si>
    <t>Cooks</t>
  </si>
  <si>
    <t xml:space="preserve">Kelnerzy i barmani </t>
  </si>
  <si>
    <t>Waiters and bartenders</t>
  </si>
  <si>
    <t xml:space="preserve">Fryzjerzy, kosmetyczki i pokrewni </t>
  </si>
  <si>
    <t>Hairdressers, beauticians and related workers</t>
  </si>
  <si>
    <t xml:space="preserve">Gospodarze obiektów </t>
  </si>
  <si>
    <t>Building and housekeeping supervisors</t>
  </si>
  <si>
    <t xml:space="preserve">Pozostali pracownicy usług osobistych </t>
  </si>
  <si>
    <t>Other personal services workers</t>
  </si>
  <si>
    <t xml:space="preserve">Sprzedawcy i pokrewni </t>
  </si>
  <si>
    <t>Sales workers</t>
  </si>
  <si>
    <t xml:space="preserve">Pracownicy opieki osobistej i pokrewni </t>
  </si>
  <si>
    <t>Personal care workers</t>
  </si>
  <si>
    <t xml:space="preserve">Pracownicy usług ochrony </t>
  </si>
  <si>
    <t>Protective services workers</t>
  </si>
  <si>
    <t xml:space="preserve">Rolnicy produkcji roślinnej </t>
  </si>
  <si>
    <t>Market gardeners and crop growers</t>
  </si>
  <si>
    <t xml:space="preserve">Hodowcy zwierząt </t>
  </si>
  <si>
    <t>Animal producers</t>
  </si>
  <si>
    <t xml:space="preserve">Rolnicy produkcji roślinnej i zwierzęcej </t>
  </si>
  <si>
    <t xml:space="preserve">Mixed crop and animal producers </t>
  </si>
  <si>
    <t xml:space="preserve">Robotnicy leśni i pokrewni </t>
  </si>
  <si>
    <t>Forestry and related workers</t>
  </si>
  <si>
    <t>Farmers and fishers working for their own purposes</t>
  </si>
  <si>
    <t xml:space="preserve">Robotnicy budowlani robót stanu surowego i pokrewni </t>
  </si>
  <si>
    <t>Building frame and related trades workers</t>
  </si>
  <si>
    <t xml:space="preserve">Robotnicy budowlani robót wykończeniowych i pokrewni </t>
  </si>
  <si>
    <t>Building finishers and related trades workers</t>
  </si>
  <si>
    <t xml:space="preserve">Malarze, pracownicy czyszczący konstrukcje budowlane i pokrewni </t>
  </si>
  <si>
    <t>Painters, building structure cleaners and related trades workers</t>
  </si>
  <si>
    <t xml:space="preserve">Formierze odlewniczy, spawacze, blacharze, monterzy konstrukcji metalowych i pokrewni </t>
  </si>
  <si>
    <t>Sheet and structural metal workers, moulders and welders, and related workers</t>
  </si>
  <si>
    <t xml:space="preserve">Kowale, ślusarze i pokrewni </t>
  </si>
  <si>
    <t>Blacksmiths, tool makers and related trades workers</t>
  </si>
  <si>
    <t xml:space="preserve">Mechanicy maszyn i urządzeń </t>
  </si>
  <si>
    <t>Machinery mechanics and repairers</t>
  </si>
  <si>
    <t xml:space="preserve">Rzemieślnicy </t>
  </si>
  <si>
    <t>Handicraft workers</t>
  </si>
  <si>
    <t xml:space="preserve">Robotnicy poligraficzni </t>
  </si>
  <si>
    <t>Printing trades workers</t>
  </si>
  <si>
    <t xml:space="preserve">Elektrycy budowlani, elektromechanicy i elektromonterzy  </t>
  </si>
  <si>
    <t>Electrical equipment installers and repairers</t>
  </si>
  <si>
    <t>Electronics and telecommunications installers and repairers</t>
  </si>
  <si>
    <t xml:space="preserve">Robotnicy w przetwórstwie spożywczym i pokrewni </t>
  </si>
  <si>
    <t>Food processing and related trades workers</t>
  </si>
  <si>
    <t xml:space="preserve">Robotnicy obróbki drewna, stolarze meblowi i pokrewni </t>
  </si>
  <si>
    <t>Wood treaters, cabinet-makers and related trades workers</t>
  </si>
  <si>
    <t xml:space="preserve">Robotnicy produkcji odzieży i pokrewni </t>
  </si>
  <si>
    <t>Garment and related trades workers</t>
  </si>
  <si>
    <t xml:space="preserve">Operatorzy maszyn i urządzeń górniczych i pokrewni </t>
  </si>
  <si>
    <t>Mining and mineral processing plant operators</t>
  </si>
  <si>
    <t xml:space="preserve">Operatorzy maszyn i urządzeń do produkcji, przetwórstwa i obróbki wykończeniowej metalu </t>
  </si>
  <si>
    <t>Metal processing and finishing plant operators</t>
  </si>
  <si>
    <t xml:space="preserve">Operatorzy urządzeń do produkcji wyrobów chemicznych i fotograficznych </t>
  </si>
  <si>
    <t>Chemical and photographic products plant and machine operators</t>
  </si>
  <si>
    <t xml:space="preserve">Operatorzy maszyn do produkcji wyrobów gumowych, z tworzyw sztucznych i papierniczych </t>
  </si>
  <si>
    <t>Rubber, plastic and paper products machine operators</t>
  </si>
  <si>
    <t>Operatorzy maszyn do produkcji wyrobów włókienniczych, futrzarskich i skórzanych</t>
  </si>
  <si>
    <t>Textile, fur and leather products machine operators</t>
  </si>
  <si>
    <t xml:space="preserve">Operatorzy maszyn i urządzeń do produkcji wyrobów spożywczych i pokrewni </t>
  </si>
  <si>
    <t>Food and related products machine operators</t>
  </si>
  <si>
    <t xml:space="preserve">Operatorzy maszyn i urządzeń do obróbki drewna i produkcji papieru </t>
  </si>
  <si>
    <t>Wood processing and papermaking plant operators</t>
  </si>
  <si>
    <t xml:space="preserve">Operatorzy innych maszyn i urządzeń przetwórczych </t>
  </si>
  <si>
    <t>Other stationary plant and machine operators</t>
  </si>
  <si>
    <t xml:space="preserve">Monterzy </t>
  </si>
  <si>
    <t>Assemblers</t>
  </si>
  <si>
    <t xml:space="preserve">Maszyniści kolejowi, dyżurni ruchu i pokrewni </t>
  </si>
  <si>
    <t>Locomotive engine drivers and related workers</t>
  </si>
  <si>
    <t>Car, van and motorcycle drivers</t>
  </si>
  <si>
    <t xml:space="preserve">Kierowcy ciężarówek i autobusów </t>
  </si>
  <si>
    <t>Heavy truck and bus drivers</t>
  </si>
  <si>
    <t xml:space="preserve">Operatorzy pojazdów wolnobieżnych i pokrewni </t>
  </si>
  <si>
    <t>Mobile plant operators</t>
  </si>
  <si>
    <t xml:space="preserve">Pomoce domowe i sprzątaczki </t>
  </si>
  <si>
    <t>Cleaners and helpers</t>
  </si>
  <si>
    <t xml:space="preserve">Robotnicy pomocniczy w rolnictwie, leśnictwie i rybołówstwie </t>
  </si>
  <si>
    <t xml:space="preserve">Agricultural, forestry and fishery labourers </t>
  </si>
  <si>
    <t xml:space="preserve">Robotnicy pomocniczy w górnictwie i budownictwie </t>
  </si>
  <si>
    <t>Mining and construction labourers</t>
  </si>
  <si>
    <t xml:space="preserve">Robotnicy przy pracach prostych w przemyśle </t>
  </si>
  <si>
    <t>Manufacturing labourers</t>
  </si>
  <si>
    <t xml:space="preserve">Robotnicy pomocniczy transportu i prac magazynowych </t>
  </si>
  <si>
    <t>Transport and storage labourers</t>
  </si>
  <si>
    <t xml:space="preserve">Pracownicy pomocniczy przygotowujący posiłki </t>
  </si>
  <si>
    <t>Food preparation assistants</t>
  </si>
  <si>
    <t xml:space="preserve">Sprzedawcy uliczni i pracownicy świadczący usługi na ulicach </t>
  </si>
  <si>
    <t>Street and related sales and service workers</t>
  </si>
  <si>
    <t xml:space="preserve">Ładowacze nieczystości i pokrewni </t>
  </si>
  <si>
    <t>Refuse workers</t>
  </si>
  <si>
    <t>Pozostali pracownicy przy pracach prostych</t>
  </si>
  <si>
    <t>Other elementary workers</t>
  </si>
  <si>
    <r>
      <t xml:space="preserve">Z liczby ogółem — oferty pracy     </t>
    </r>
    <r>
      <rPr>
        <i/>
        <sz val="7"/>
        <color theme="1"/>
        <rFont val="Arial"/>
        <family val="2"/>
        <charset val="238"/>
      </rPr>
      <t>Of total number — job offers</t>
    </r>
  </si>
  <si>
    <r>
      <t>Miesiące</t>
    </r>
    <r>
      <rPr>
        <i/>
        <sz val="7"/>
        <color theme="1"/>
        <rFont val="Arial"/>
        <family val="2"/>
        <charset val="238"/>
      </rPr>
      <t xml:space="preserve">     Months</t>
    </r>
  </si>
  <si>
    <t>I</t>
  </si>
  <si>
    <t>II</t>
  </si>
  <si>
    <t>III</t>
  </si>
  <si>
    <t>IV</t>
  </si>
  <si>
    <t>V</t>
  </si>
  <si>
    <t>VI</t>
  </si>
  <si>
    <t>VII</t>
  </si>
  <si>
    <t>VIII</t>
  </si>
  <si>
    <t>IX</t>
  </si>
  <si>
    <t>X</t>
  </si>
  <si>
    <t>XI</t>
  </si>
  <si>
    <t>XII</t>
  </si>
  <si>
    <t>m.st. Warszawa</t>
  </si>
  <si>
    <t>WOJEWÓDZTWO</t>
  </si>
  <si>
    <r>
      <t>Powiat warszawski zach.</t>
    </r>
    <r>
      <rPr>
        <sz val="8"/>
        <color theme="1"/>
        <rFont val="Arial"/>
        <family val="2"/>
        <charset val="238"/>
      </rPr>
      <t xml:space="preserve"> </t>
    </r>
  </si>
  <si>
    <t>NAPŁYW</t>
  </si>
  <si>
    <t>INFLOW</t>
  </si>
  <si>
    <t>ODPŁYW</t>
  </si>
  <si>
    <t>OUTFLOW</t>
  </si>
  <si>
    <t>w  tym  BEZROBOTNI,  KTÓRZY  PODJĘLI  PRACĘ</t>
  </si>
  <si>
    <t>of  which  UNEMPLOYED  PERSONS  WHO  TOOK  WORK</t>
  </si>
  <si>
    <r>
      <t xml:space="preserve">Bezrobotni zarejestrowani     </t>
    </r>
    <r>
      <rPr>
        <i/>
        <sz val="7"/>
        <color theme="1"/>
        <rFont val="Arial"/>
        <family val="2"/>
        <charset val="238"/>
      </rPr>
      <t>Registered unemployed persons</t>
    </r>
  </si>
  <si>
    <r>
      <t>a</t>
    </r>
    <r>
      <rPr>
        <sz val="8"/>
        <color theme="1"/>
        <rFont val="Arial"/>
        <family val="2"/>
        <charset val="238"/>
      </rPr>
      <t xml:space="preserve"> Zgłoszone do urzędów pracy.</t>
    </r>
  </si>
  <si>
    <r>
      <t>a</t>
    </r>
    <r>
      <rPr>
        <i/>
        <sz val="8"/>
        <color theme="1"/>
        <rFont val="Arial"/>
        <family val="2"/>
        <charset val="238"/>
      </rPr>
      <t xml:space="preserve"> Submitted to labour offices.</t>
    </r>
  </si>
  <si>
    <r>
      <t xml:space="preserve">MIESIĄCE
</t>
    </r>
    <r>
      <rPr>
        <i/>
        <sz val="7"/>
        <color theme="1"/>
        <rFont val="Arial"/>
        <family val="2"/>
        <charset val="238"/>
      </rPr>
      <t>MONTHS</t>
    </r>
  </si>
  <si>
    <r>
      <t xml:space="preserve">poprzednio pracujący
</t>
    </r>
    <r>
      <rPr>
        <i/>
        <sz val="7"/>
        <color theme="1"/>
        <rFont val="Arial"/>
        <family val="2"/>
        <charset val="238"/>
      </rPr>
      <t>previously employed</t>
    </r>
  </si>
  <si>
    <r>
      <t xml:space="preserve">w tym zwolnieni z przyczyn dotyczących zakładu pracy
</t>
    </r>
    <r>
      <rPr>
        <i/>
        <sz val="7"/>
        <color theme="1"/>
        <rFont val="Arial"/>
        <family val="2"/>
        <charset val="238"/>
      </rPr>
      <t>of which terminated for company reasons</t>
    </r>
  </si>
  <si>
    <r>
      <t xml:space="preserve">absolwenci
</t>
    </r>
    <r>
      <rPr>
        <i/>
        <sz val="7"/>
        <color theme="1"/>
        <rFont val="Arial"/>
        <family val="2"/>
        <charset val="238"/>
      </rPr>
      <t>school-leavers</t>
    </r>
  </si>
  <si>
    <r>
      <t xml:space="preserve">bez kwalifikacji zawodowych
</t>
    </r>
    <r>
      <rPr>
        <i/>
        <sz val="7"/>
        <color theme="1"/>
        <rFont val="Arial"/>
        <family val="2"/>
        <charset val="238"/>
      </rPr>
      <t>without occupational qualifications</t>
    </r>
  </si>
  <si>
    <r>
      <t xml:space="preserve">zamieszkali na wsi
</t>
    </r>
    <r>
      <rPr>
        <i/>
        <sz val="7"/>
        <color theme="1"/>
        <rFont val="Arial"/>
        <family val="2"/>
        <charset val="238"/>
      </rPr>
      <t>living in rural areas</t>
    </r>
  </si>
  <si>
    <r>
      <t xml:space="preserve">w tym posiadający gospodarstwo rolne 
</t>
    </r>
    <r>
      <rPr>
        <i/>
        <sz val="7"/>
        <color theme="1"/>
        <rFont val="Arial"/>
        <family val="2"/>
        <charset val="238"/>
      </rPr>
      <t>of which farm ownersor holders</t>
    </r>
  </si>
  <si>
    <r>
      <t xml:space="preserve">Bezrobotni według stanu w końcu miesiąca
</t>
    </r>
    <r>
      <rPr>
        <i/>
        <sz val="7"/>
        <color theme="1"/>
        <rFont val="Arial"/>
        <family val="2"/>
        <charset val="238"/>
      </rPr>
      <t>Unemployed persons as of the end of month</t>
    </r>
  </si>
  <si>
    <r>
      <t xml:space="preserve">Napływ
</t>
    </r>
    <r>
      <rPr>
        <i/>
        <sz val="7"/>
        <color theme="1"/>
        <rFont val="Arial"/>
        <family val="2"/>
        <charset val="238"/>
      </rPr>
      <t>Inflow</t>
    </r>
  </si>
  <si>
    <r>
      <t xml:space="preserve">Odpływ
</t>
    </r>
    <r>
      <rPr>
        <i/>
        <sz val="7"/>
        <color theme="1"/>
        <rFont val="Arial"/>
        <family val="2"/>
        <charset val="238"/>
      </rPr>
      <t>Outflow</t>
    </r>
  </si>
  <si>
    <r>
      <t xml:space="preserve">w tym bezrobotni, którzy podjęli pracę
</t>
    </r>
    <r>
      <rPr>
        <i/>
        <sz val="7"/>
        <color theme="1"/>
        <rFont val="Arial"/>
        <family val="2"/>
        <charset val="238"/>
      </rPr>
      <t>of which unemployed persons who took work</t>
    </r>
  </si>
  <si>
    <r>
      <t xml:space="preserve">dotychczas niepracujący
</t>
    </r>
    <r>
      <rPr>
        <i/>
        <sz val="7"/>
        <color theme="1"/>
        <rFont val="Arial"/>
        <family val="2"/>
        <charset val="238"/>
      </rPr>
      <t xml:space="preserve">previously not employed
</t>
    </r>
  </si>
  <si>
    <r>
      <t xml:space="preserve">zwolnieni z przyczyn dotyczących zakładu pracy </t>
    </r>
    <r>
      <rPr>
        <i/>
        <sz val="7"/>
        <color theme="1"/>
        <rFont val="Arial"/>
        <family val="2"/>
        <charset val="238"/>
      </rPr>
      <t>terminated for company reasons</t>
    </r>
  </si>
  <si>
    <r>
      <t xml:space="preserve">podjęli pracę
</t>
    </r>
    <r>
      <rPr>
        <i/>
        <sz val="7"/>
        <color theme="1"/>
        <rFont val="Arial"/>
        <family val="2"/>
        <charset val="238"/>
      </rPr>
      <t>took work</t>
    </r>
  </si>
  <si>
    <r>
      <t xml:space="preserve">rozpoczęli szkolenie lub staż
</t>
    </r>
    <r>
      <rPr>
        <i/>
        <sz val="7"/>
        <color theme="1"/>
        <rFont val="Arial"/>
        <family val="2"/>
        <charset val="238"/>
      </rPr>
      <t xml:space="preserve">started training or traineeship </t>
    </r>
  </si>
  <si>
    <r>
      <t xml:space="preserve">nie potwierdzili gotowości do pracy
</t>
    </r>
    <r>
      <rPr>
        <i/>
        <sz val="7"/>
        <color theme="1"/>
        <rFont val="Arial"/>
        <family val="2"/>
        <charset val="238"/>
      </rPr>
      <t>did not confirm availability for work</t>
    </r>
  </si>
  <si>
    <r>
      <t xml:space="preserve">dobrowolnie zrezygnowali ze statusu bezrobotnego
</t>
    </r>
    <r>
      <rPr>
        <i/>
        <sz val="7"/>
        <color theme="1"/>
        <rFont val="Arial"/>
        <family val="2"/>
        <charset val="238"/>
      </rPr>
      <t>voluntarily resigned from status of the unemployed</t>
    </r>
  </si>
  <si>
    <r>
      <t xml:space="preserve">nabyli prawo do emerytury lub renty
</t>
    </r>
    <r>
      <rPr>
        <i/>
        <sz val="7"/>
        <color theme="1"/>
        <rFont val="Arial"/>
        <family val="2"/>
        <charset val="238"/>
      </rPr>
      <t>acquired the right to retirement pay or pension</t>
    </r>
  </si>
  <si>
    <r>
      <t xml:space="preserve">dotychczas niepracujący
</t>
    </r>
    <r>
      <rPr>
        <i/>
        <sz val="7"/>
        <color theme="1"/>
        <rFont val="Arial"/>
        <family val="2"/>
        <charset val="238"/>
      </rPr>
      <t>previously not employed</t>
    </r>
  </si>
  <si>
    <r>
      <t xml:space="preserve">sezonową
</t>
    </r>
    <r>
      <rPr>
        <i/>
        <sz val="7"/>
        <color theme="1"/>
        <rFont val="Arial"/>
        <family val="2"/>
        <charset val="238"/>
      </rPr>
      <t>seasonal</t>
    </r>
  </si>
  <si>
    <r>
      <t xml:space="preserve">roboty publiczne
</t>
    </r>
    <r>
      <rPr>
        <i/>
        <sz val="7"/>
        <color theme="1"/>
        <rFont val="Arial"/>
        <family val="2"/>
        <charset val="238"/>
      </rPr>
      <t>public works</t>
    </r>
  </si>
  <si>
    <r>
      <t xml:space="preserve">w wieku
</t>
    </r>
    <r>
      <rPr>
        <i/>
        <sz val="7"/>
        <color theme="1"/>
        <rFont val="Arial"/>
        <family val="2"/>
        <charset val="238"/>
      </rPr>
      <t>by age</t>
    </r>
  </si>
  <si>
    <r>
      <t xml:space="preserve">do 25 roku życia
</t>
    </r>
    <r>
      <rPr>
        <i/>
        <sz val="7"/>
        <color theme="1"/>
        <rFont val="Arial"/>
        <family val="2"/>
        <charset val="238"/>
      </rPr>
      <t>below 25 years</t>
    </r>
  </si>
  <si>
    <r>
      <t xml:space="preserve">do 30 roku życia
</t>
    </r>
    <r>
      <rPr>
        <i/>
        <sz val="7"/>
        <color theme="1"/>
        <rFont val="Arial"/>
        <family val="2"/>
        <charset val="238"/>
      </rPr>
      <t>below 30 years</t>
    </r>
  </si>
  <si>
    <r>
      <t xml:space="preserve">długotrwale bezrobotni
</t>
    </r>
    <r>
      <rPr>
        <i/>
        <sz val="7"/>
        <color theme="1"/>
        <rFont val="Arial"/>
        <family val="2"/>
        <charset val="238"/>
      </rPr>
      <t>long-term unemployed</t>
    </r>
  </si>
  <si>
    <r>
      <t xml:space="preserve">osoby korzystające ze świadczeń pomocy społecznej
</t>
    </r>
    <r>
      <rPr>
        <i/>
        <sz val="7"/>
        <color theme="1"/>
        <rFont val="Arial"/>
        <family val="2"/>
        <charset val="238"/>
      </rPr>
      <t>persons benefitting from social assistance</t>
    </r>
  </si>
  <si>
    <r>
      <t xml:space="preserve">osoby posiadające co najmniej jedno dziecko
</t>
    </r>
    <r>
      <rPr>
        <i/>
        <sz val="7"/>
        <color theme="1"/>
        <rFont val="Arial"/>
        <family val="2"/>
        <charset val="238"/>
      </rPr>
      <t>unemployed persons with at least one child</t>
    </r>
  </si>
  <si>
    <r>
      <t xml:space="preserve">do 6 roku życia
</t>
    </r>
    <r>
      <rPr>
        <i/>
        <sz val="7"/>
        <color theme="1"/>
        <rFont val="Arial"/>
        <family val="2"/>
        <charset val="238"/>
      </rPr>
      <t>below 6 years of age</t>
    </r>
  </si>
  <si>
    <r>
      <t xml:space="preserve">niepełnosprawne do 18 roku życia
</t>
    </r>
    <r>
      <rPr>
        <i/>
        <sz val="7"/>
        <color theme="1"/>
        <rFont val="Arial"/>
        <family val="2"/>
        <charset val="238"/>
      </rPr>
      <t>disabled child below 18 years of age</t>
    </r>
  </si>
  <si>
    <r>
      <t xml:space="preserve">KWARTAŁY
</t>
    </r>
    <r>
      <rPr>
        <i/>
        <sz val="7"/>
        <color theme="1"/>
        <rFont val="Arial"/>
        <family val="2"/>
        <charset val="238"/>
      </rPr>
      <t>QUARTERS</t>
    </r>
  </si>
  <si>
    <r>
      <t xml:space="preserve">55 lat i więcej
</t>
    </r>
    <r>
      <rPr>
        <i/>
        <sz val="7"/>
        <color theme="1"/>
        <rFont val="Arial"/>
        <family val="2"/>
        <charset val="238"/>
      </rPr>
      <t>55 years and more</t>
    </r>
  </si>
  <si>
    <r>
      <t xml:space="preserve">wyższym
</t>
    </r>
    <r>
      <rPr>
        <i/>
        <sz val="7"/>
        <color theme="1"/>
        <rFont val="Arial"/>
        <family val="2"/>
        <charset val="238"/>
      </rPr>
      <t>tertiary</t>
    </r>
  </si>
  <si>
    <r>
      <t xml:space="preserve">zasadniczym zawodowym
</t>
    </r>
    <r>
      <rPr>
        <i/>
        <sz val="7"/>
        <color theme="1"/>
        <rFont val="Arial"/>
        <family val="2"/>
        <charset val="238"/>
      </rPr>
      <t>basic vocational</t>
    </r>
  </si>
  <si>
    <r>
      <t xml:space="preserve">Bez stażu pracy
</t>
    </r>
    <r>
      <rPr>
        <i/>
        <sz val="7"/>
        <color theme="1"/>
        <rFont val="Arial"/>
        <family val="2"/>
        <charset val="238"/>
      </rPr>
      <t>No work seniority</t>
    </r>
  </si>
  <si>
    <r>
      <t xml:space="preserve">1 rok i mniej
</t>
    </r>
    <r>
      <rPr>
        <i/>
        <sz val="7"/>
        <color theme="1"/>
        <rFont val="Arial"/>
        <family val="2"/>
        <charset val="238"/>
      </rPr>
      <t>1 year and less</t>
    </r>
  </si>
  <si>
    <r>
      <t xml:space="preserve">Mężczyźni
</t>
    </r>
    <r>
      <rPr>
        <i/>
        <sz val="7"/>
        <color theme="1"/>
        <rFont val="Arial"/>
        <family val="2"/>
        <charset val="238"/>
      </rPr>
      <t>Men</t>
    </r>
  </si>
  <si>
    <r>
      <t xml:space="preserve">Kobiety
</t>
    </r>
    <r>
      <rPr>
        <i/>
        <sz val="7"/>
        <color theme="1"/>
        <rFont val="Arial"/>
        <family val="2"/>
        <charset val="238"/>
      </rPr>
      <t>Women</t>
    </r>
  </si>
  <si>
    <r>
      <t xml:space="preserve">w liczbach bezwzględnych
</t>
    </r>
    <r>
      <rPr>
        <i/>
        <sz val="7"/>
        <color theme="1"/>
        <rFont val="Arial"/>
        <family val="2"/>
        <charset val="238"/>
      </rPr>
      <t>in absolute numbers</t>
    </r>
  </si>
  <si>
    <r>
      <t xml:space="preserve">w odsetkach
</t>
    </r>
    <r>
      <rPr>
        <i/>
        <sz val="7"/>
        <color theme="1"/>
        <rFont val="Arial"/>
        <family val="2"/>
        <charset val="238"/>
      </rPr>
      <t>in percent</t>
    </r>
  </si>
  <si>
    <t>55 years and more</t>
  </si>
  <si>
    <t>WEDŁUG  POZIOMU  WYKSZTAŁCENIA</t>
  </si>
  <si>
    <t>WEDŁUG  WIEKU</t>
  </si>
  <si>
    <r>
      <t xml:space="preserve">WEDŁUG  STAŻU  PRACY </t>
    </r>
    <r>
      <rPr>
        <i/>
        <vertAlign val="superscript"/>
        <sz val="8"/>
        <color theme="1"/>
        <rFont val="Times New Roman"/>
        <family val="1"/>
        <charset val="238"/>
      </rPr>
      <t>a</t>
    </r>
  </si>
  <si>
    <r>
      <t xml:space="preserve">pracujący w sektorze
</t>
    </r>
    <r>
      <rPr>
        <i/>
        <sz val="7"/>
        <color theme="1"/>
        <rFont val="Arial"/>
        <family val="2"/>
        <charset val="238"/>
      </rPr>
      <t>employed persons in sector</t>
    </r>
  </si>
  <si>
    <r>
      <t xml:space="preserve">publicznym
</t>
    </r>
    <r>
      <rPr>
        <i/>
        <sz val="7"/>
        <color theme="1"/>
        <rFont val="Arial"/>
        <family val="2"/>
        <charset val="238"/>
      </rPr>
      <t>public</t>
    </r>
  </si>
  <si>
    <r>
      <t xml:space="preserve">prywatnym
</t>
    </r>
    <r>
      <rPr>
        <i/>
        <sz val="7"/>
        <color theme="1"/>
        <rFont val="Arial"/>
        <family val="2"/>
        <charset val="238"/>
      </rPr>
      <t>private</t>
    </r>
  </si>
  <si>
    <r>
      <t xml:space="preserve">według czasu pozostawania bez pracy </t>
    </r>
    <r>
      <rPr>
        <i/>
        <vertAlign val="superscript"/>
        <sz val="7"/>
        <color theme="1"/>
        <rFont val="Times New Roman"/>
        <family val="1"/>
        <charset val="238"/>
      </rPr>
      <t>1</t>
    </r>
    <r>
      <rPr>
        <sz val="7"/>
        <color theme="1"/>
        <rFont val="Arial"/>
        <family val="2"/>
        <charset val="238"/>
      </rPr>
      <t xml:space="preserve">
</t>
    </r>
    <r>
      <rPr>
        <i/>
        <sz val="7"/>
        <color theme="1"/>
        <rFont val="Arial"/>
        <family val="2"/>
        <charset val="238"/>
      </rPr>
      <t xml:space="preserve">by duration of unemployment </t>
    </r>
    <r>
      <rPr>
        <i/>
        <vertAlign val="superscript"/>
        <sz val="7"/>
        <color theme="1"/>
        <rFont val="Times New Roman"/>
        <family val="1"/>
        <charset val="238"/>
      </rPr>
      <t>1</t>
    </r>
  </si>
  <si>
    <r>
      <t xml:space="preserve">1 miesiąc i mniej
</t>
    </r>
    <r>
      <rPr>
        <i/>
        <sz val="7"/>
        <color theme="1"/>
        <rFont val="Arial"/>
        <family val="2"/>
        <charset val="238"/>
      </rPr>
      <t>1 month and less</t>
    </r>
  </si>
  <si>
    <r>
      <t xml:space="preserve">           WYSZCZEGÓLNIENIE
               </t>
    </r>
    <r>
      <rPr>
        <i/>
        <sz val="7"/>
        <color theme="1"/>
        <rFont val="Arial"/>
        <family val="2"/>
        <charset val="238"/>
      </rPr>
      <t>SPECIFICATION
o – ogółem                total
k – w tym kobiety    of which women</t>
    </r>
  </si>
  <si>
    <r>
      <t>Poprzednio pracujący</t>
    </r>
    <r>
      <rPr>
        <i/>
        <sz val="7"/>
        <color theme="1"/>
        <rFont val="Arial"/>
        <family val="2"/>
        <charset val="238"/>
      </rPr>
      <t xml:space="preserve">      
Previously employed</t>
    </r>
  </si>
  <si>
    <r>
      <t>z liczby ogółem</t>
    </r>
    <r>
      <rPr>
        <i/>
        <sz val="7"/>
        <color theme="1"/>
        <rFont val="Arial"/>
        <family val="2"/>
        <charset val="238"/>
      </rPr>
      <t xml:space="preserve">     
 of total number</t>
    </r>
  </si>
  <si>
    <r>
      <t xml:space="preserve">kobiety
</t>
    </r>
    <r>
      <rPr>
        <i/>
        <sz val="7"/>
        <color theme="1"/>
        <rFont val="Arial"/>
        <family val="2"/>
        <charset val="238"/>
      </rPr>
      <t>women</t>
    </r>
  </si>
  <si>
    <t xml:space="preserve">GRUPY  ZAWODÓW
</t>
  </si>
  <si>
    <r>
      <t xml:space="preserve">
</t>
    </r>
    <r>
      <rPr>
        <i/>
        <sz val="7"/>
        <color theme="1"/>
        <rFont val="Arial"/>
        <family val="2"/>
        <charset val="238"/>
      </rPr>
      <t>OCCUPATIONAL  GROUPS</t>
    </r>
  </si>
  <si>
    <r>
      <t xml:space="preserve">Oferty pracy
</t>
    </r>
    <r>
      <rPr>
        <i/>
        <sz val="7"/>
        <color theme="1"/>
        <rFont val="Arial"/>
        <family val="2"/>
        <charset val="238"/>
      </rPr>
      <t>Job offers</t>
    </r>
  </si>
  <si>
    <t xml:space="preserve">Nauczyciele szkół podstawowych i specjaliści do spraw wychowania małego dziecka </t>
  </si>
  <si>
    <t xml:space="preserve">Technicy nauk biologicznych, rolniczych i technologii żywności </t>
  </si>
  <si>
    <t xml:space="preserve">Pracownicy administracyjni i sekretarze wyspecjalizowani </t>
  </si>
  <si>
    <t xml:space="preserve">Sekretarki, operatorzy urządzeń biurowych i pokrewni </t>
  </si>
  <si>
    <t xml:space="preserve">Pracownicy do spraw finansowo-statystycznych </t>
  </si>
  <si>
    <t xml:space="preserve">Kierownicy w branży hotelarskiej, handlu i innych branżach usługowych </t>
  </si>
  <si>
    <t xml:space="preserve">Rolnicy i rybacy pracujący na własne potrzeby </t>
  </si>
  <si>
    <t xml:space="preserve">Kierowcy samochodów osobowych, dostawczych i motocykli </t>
  </si>
  <si>
    <r>
      <t xml:space="preserve">staże
</t>
    </r>
    <r>
      <rPr>
        <i/>
        <sz val="7"/>
        <color theme="1"/>
        <rFont val="Arial"/>
        <family val="2"/>
        <charset val="238"/>
      </rPr>
      <t>traineeships</t>
    </r>
  </si>
  <si>
    <r>
      <t xml:space="preserve">prace społecznie użyteczne
</t>
    </r>
    <r>
      <rPr>
        <i/>
        <sz val="7"/>
        <color theme="1"/>
        <rFont val="Arial"/>
        <family val="2"/>
        <charset val="238"/>
      </rPr>
      <t>social useful works</t>
    </r>
  </si>
  <si>
    <r>
      <t xml:space="preserve">dla absolwentów
</t>
    </r>
    <r>
      <rPr>
        <i/>
        <sz val="7"/>
        <color theme="1"/>
        <rFont val="Arial"/>
        <family val="2"/>
        <charset val="238"/>
      </rPr>
      <t>for school-leavers</t>
    </r>
  </si>
  <si>
    <r>
      <t xml:space="preserve">dla niepełnosprawnych
</t>
    </r>
    <r>
      <rPr>
        <i/>
        <sz val="7"/>
        <color theme="1"/>
        <rFont val="Arial"/>
        <family val="2"/>
        <charset val="238"/>
      </rPr>
      <t>for disabled persons</t>
    </r>
  </si>
  <si>
    <t>O  G  Ó  Ł  E  M</t>
  </si>
  <si>
    <t xml:space="preserve">warszawski     zachodni </t>
  </si>
  <si>
    <r>
      <t xml:space="preserve">nieposiadający prawa do zasiłku
</t>
    </r>
    <r>
      <rPr>
        <i/>
        <sz val="7"/>
        <color theme="1"/>
        <rFont val="Arial"/>
        <family val="2"/>
        <charset val="238"/>
      </rPr>
      <t>not possessing benefit rights</t>
    </r>
  </si>
  <si>
    <r>
      <t xml:space="preserve">w tym nieposiadający prawa do zasiłku
</t>
    </r>
    <r>
      <rPr>
        <i/>
        <sz val="7"/>
        <color theme="1"/>
        <rFont val="Arial"/>
        <family val="2"/>
        <charset val="238"/>
      </rPr>
      <t>of which not possessing benefit rights</t>
    </r>
  </si>
  <si>
    <r>
      <t xml:space="preserve">do 25 roku życia
</t>
    </r>
    <r>
      <rPr>
        <i/>
        <sz val="7"/>
        <color theme="1"/>
        <rFont val="Arial"/>
        <family val="2"/>
        <charset val="238"/>
      </rPr>
      <t>below 25 years old</t>
    </r>
  </si>
  <si>
    <r>
      <t xml:space="preserve">powyżej 50 roku życia
</t>
    </r>
    <r>
      <rPr>
        <i/>
        <sz val="7"/>
        <color theme="1"/>
        <rFont val="Arial"/>
        <family val="2"/>
        <charset val="238"/>
      </rPr>
      <t>over 50 years</t>
    </r>
  </si>
  <si>
    <r>
      <t xml:space="preserve">niepełno-sprawni
</t>
    </r>
    <r>
      <rPr>
        <i/>
        <sz val="7"/>
        <color theme="1"/>
        <rFont val="Arial"/>
        <family val="2"/>
        <charset val="238"/>
      </rPr>
      <t>disabled</t>
    </r>
  </si>
  <si>
    <r>
      <t xml:space="preserve">W wieku
</t>
    </r>
    <r>
      <rPr>
        <i/>
        <sz val="7"/>
        <color theme="1"/>
        <rFont val="Arial"/>
        <family val="2"/>
        <charset val="238"/>
      </rPr>
      <t>By age</t>
    </r>
  </si>
  <si>
    <r>
      <t xml:space="preserve">Z wykształceniem
</t>
    </r>
    <r>
      <rPr>
        <i/>
        <sz val="7"/>
        <color theme="1"/>
        <rFont val="Arial"/>
        <family val="2"/>
        <charset val="238"/>
      </rPr>
      <t>With education</t>
    </r>
  </si>
  <si>
    <r>
      <t xml:space="preserve">zasadniczym zawodowym </t>
    </r>
    <r>
      <rPr>
        <i/>
        <sz val="7"/>
        <color theme="1"/>
        <rFont val="Arial"/>
        <family val="2"/>
        <charset val="238"/>
      </rPr>
      <t>basic vocational</t>
    </r>
  </si>
  <si>
    <r>
      <t xml:space="preserve">gimnazjalnym, podstawowym i niepełnym podstawowym
</t>
    </r>
    <r>
      <rPr>
        <i/>
        <sz val="7"/>
        <color theme="1"/>
        <rFont val="Arial"/>
        <family val="2"/>
        <charset val="238"/>
      </rPr>
      <t>lower secondary, primary and incomplete primary</t>
    </r>
  </si>
  <si>
    <r>
      <t xml:space="preserve">6 miesięcy i mniej
</t>
    </r>
    <r>
      <rPr>
        <i/>
        <sz val="7"/>
        <color theme="1"/>
        <rFont val="Arial"/>
        <family val="2"/>
        <charset val="238"/>
      </rPr>
      <t>6 months and less</t>
    </r>
  </si>
  <si>
    <r>
      <t xml:space="preserve">Według czasu pozostawania bez pracy </t>
    </r>
    <r>
      <rPr>
        <i/>
        <vertAlign val="superscript"/>
        <sz val="7"/>
        <color theme="1"/>
        <rFont val="Times New Roman"/>
        <family val="1"/>
        <charset val="238"/>
      </rPr>
      <t>a</t>
    </r>
    <r>
      <rPr>
        <sz val="7"/>
        <color theme="1"/>
        <rFont val="Arial"/>
        <family val="2"/>
        <charset val="238"/>
      </rPr>
      <t xml:space="preserve">
</t>
    </r>
    <r>
      <rPr>
        <i/>
        <sz val="7"/>
        <color theme="1"/>
        <rFont val="Arial"/>
        <family val="2"/>
        <charset val="238"/>
      </rPr>
      <t>By duration of unemployment</t>
    </r>
    <r>
      <rPr>
        <i/>
        <vertAlign val="superscript"/>
        <sz val="7"/>
        <color theme="1"/>
        <rFont val="Times New Roman"/>
        <family val="1"/>
        <charset val="238"/>
      </rPr>
      <t xml:space="preserve"> a</t>
    </r>
  </si>
  <si>
    <r>
      <t xml:space="preserve">z uciążliwością pracy
</t>
    </r>
    <r>
      <rPr>
        <i/>
        <sz val="7"/>
        <color theme="1"/>
        <rFont val="Arial"/>
        <family val="2"/>
        <charset val="238"/>
      </rPr>
      <t>with strenuous conditions</t>
    </r>
  </si>
  <si>
    <r>
      <t>Zatrudnieni</t>
    </r>
    <r>
      <rPr>
        <i/>
        <vertAlign val="superscript"/>
        <sz val="7"/>
        <color theme="1"/>
        <rFont val="Arial"/>
        <family val="2"/>
        <charset val="238"/>
      </rPr>
      <t xml:space="preserve"> </t>
    </r>
    <r>
      <rPr>
        <i/>
        <vertAlign val="superscript"/>
        <sz val="7"/>
        <color theme="1"/>
        <rFont val="Times New Roman"/>
        <family val="1"/>
        <charset val="238"/>
      </rPr>
      <t>ab</t>
    </r>
    <r>
      <rPr>
        <sz val="7"/>
        <color theme="1"/>
        <rFont val="Arial"/>
        <family val="2"/>
        <charset val="238"/>
      </rPr>
      <t xml:space="preserve"> w warunkach zagrożenia
</t>
    </r>
    <r>
      <rPr>
        <i/>
        <sz val="7"/>
        <color theme="1"/>
        <rFont val="Arial"/>
        <family val="2"/>
        <charset val="238"/>
      </rPr>
      <t xml:space="preserve">Persons working </t>
    </r>
    <r>
      <rPr>
        <i/>
        <vertAlign val="superscript"/>
        <sz val="7"/>
        <color theme="1"/>
        <rFont val="Times New Roman"/>
        <family val="1"/>
        <charset val="238"/>
      </rPr>
      <t>ab</t>
    </r>
    <r>
      <rPr>
        <i/>
        <sz val="7"/>
        <color theme="1"/>
        <rFont val="Arial"/>
        <family val="2"/>
        <charset val="238"/>
      </rPr>
      <t xml:space="preserve"> in hazardous conditions</t>
    </r>
  </si>
  <si>
    <r>
      <t xml:space="preserve">w tym związanego
</t>
    </r>
    <r>
      <rPr>
        <i/>
        <sz val="7"/>
        <color theme="1"/>
        <rFont val="Arial"/>
        <family val="2"/>
        <charset val="238"/>
      </rPr>
      <t>of which connected</t>
    </r>
  </si>
  <si>
    <r>
      <t xml:space="preserve">osoby pracujące w porze nocnej
</t>
    </r>
    <r>
      <rPr>
        <i/>
        <sz val="7"/>
        <color theme="1"/>
        <rFont val="Arial"/>
        <family val="2"/>
        <charset val="238"/>
      </rPr>
      <t>persons working shift hours</t>
    </r>
  </si>
  <si>
    <r>
      <t xml:space="preserve">emeryci i renciści
</t>
    </r>
    <r>
      <rPr>
        <i/>
        <sz val="7"/>
        <color theme="1"/>
        <rFont val="Arial"/>
        <family val="2"/>
        <charset val="238"/>
      </rPr>
      <t>retirees and pensioners</t>
    </r>
  </si>
  <si>
    <r>
      <t xml:space="preserve">niepełnosprawni
</t>
    </r>
    <r>
      <rPr>
        <i/>
        <sz val="7"/>
        <color theme="1"/>
        <rFont val="Arial"/>
        <family val="2"/>
        <charset val="238"/>
      </rPr>
      <t>disabled persons</t>
    </r>
  </si>
  <si>
    <r>
      <t xml:space="preserve">cudzoziemcy
</t>
    </r>
    <r>
      <rPr>
        <i/>
        <sz val="7"/>
        <color theme="1"/>
        <rFont val="Arial"/>
        <family val="2"/>
        <charset val="238"/>
      </rPr>
      <t>foreigners</t>
    </r>
  </si>
  <si>
    <r>
      <t xml:space="preserve">Pełnozatrudnieni
</t>
    </r>
    <r>
      <rPr>
        <i/>
        <sz val="7"/>
        <color theme="1"/>
        <rFont val="Arial"/>
        <family val="2"/>
        <charset val="238"/>
      </rPr>
      <t>Full-time employees</t>
    </r>
  </si>
  <si>
    <r>
      <t xml:space="preserve">podejmujący pierwszą pracę
</t>
    </r>
    <r>
      <rPr>
        <i/>
        <sz val="7"/>
        <color theme="1"/>
        <rFont val="Arial"/>
        <family val="2"/>
        <charset val="238"/>
      </rPr>
      <t>persons starting work for the first time</t>
    </r>
  </si>
  <si>
    <r>
      <t>w tym
absolwenci</t>
    </r>
    <r>
      <rPr>
        <i/>
        <vertAlign val="superscript"/>
        <sz val="7"/>
        <color theme="1"/>
        <rFont val="Times New Roman"/>
        <family val="1"/>
        <charset val="238"/>
      </rPr>
      <t xml:space="preserve"> b</t>
    </r>
    <r>
      <rPr>
        <sz val="7"/>
        <color theme="1"/>
        <rFont val="Arial"/>
        <family val="2"/>
        <charset val="238"/>
      </rPr>
      <t xml:space="preserve">
o</t>
    </r>
    <r>
      <rPr>
        <i/>
        <sz val="7"/>
        <color theme="1"/>
        <rFont val="Arial"/>
        <family val="2"/>
        <charset val="238"/>
      </rPr>
      <t xml:space="preserve">f which school-leavers </t>
    </r>
    <r>
      <rPr>
        <i/>
        <vertAlign val="superscript"/>
        <sz val="7"/>
        <color theme="1"/>
        <rFont val="Times New Roman"/>
        <family val="1"/>
        <charset val="238"/>
      </rPr>
      <t xml:space="preserve">b </t>
    </r>
  </si>
  <si>
    <r>
      <t>W tym kobiety
O</t>
    </r>
    <r>
      <rPr>
        <i/>
        <sz val="7"/>
        <color theme="1"/>
        <rFont val="Arial"/>
        <family val="2"/>
        <charset val="238"/>
      </rPr>
      <t>f which women</t>
    </r>
  </si>
  <si>
    <r>
      <t xml:space="preserve">O G Ó Ł E M    </t>
    </r>
    <r>
      <rPr>
        <i/>
        <sz val="8"/>
        <color theme="1"/>
        <rFont val="Arial"/>
        <family val="2"/>
        <charset val="238"/>
      </rPr>
      <t>T O T A L</t>
    </r>
  </si>
  <si>
    <t>KOBIETY</t>
  </si>
  <si>
    <r>
      <t xml:space="preserve">niepełnosprawni
</t>
    </r>
    <r>
      <rPr>
        <i/>
        <sz val="7"/>
        <color theme="1"/>
        <rFont val="Arial"/>
        <family val="2"/>
        <charset val="238"/>
      </rPr>
      <t>disabled</t>
    </r>
  </si>
  <si>
    <t xml:space="preserve"> Stan  w  dniu  31  XII</t>
  </si>
  <si>
    <r>
      <t>a</t>
    </r>
    <r>
      <rPr>
        <sz val="8"/>
        <color theme="1"/>
        <rFont val="Arial"/>
        <family val="2"/>
        <charset val="238"/>
      </rPr>
      <t xml:space="preserve"> Liczeni tylko jeden raz w grupie czynnika przeważającego, tzn. mającego największe szkodliwe znaczenie na danym stanowisku pracy.</t>
    </r>
  </si>
  <si>
    <r>
      <t>a</t>
    </r>
    <r>
      <rPr>
        <i/>
        <sz val="8"/>
        <color theme="1"/>
        <rFont val="Arial"/>
        <family val="2"/>
        <charset val="238"/>
      </rPr>
      <t xml:space="preserve"> Listed only once by predominant factor, i.e., the factor having the most hazardous effect at a given work post.</t>
    </r>
  </si>
  <si>
    <r>
      <t>Zagrożenia związane</t>
    </r>
    <r>
      <rPr>
        <i/>
        <sz val="7"/>
        <color theme="1"/>
        <rFont val="Arial"/>
        <family val="2"/>
        <charset val="238"/>
      </rPr>
      <t xml:space="preserve">     Hazard connected with</t>
    </r>
  </si>
  <si>
    <r>
      <t>Trade; repair of motor vehicles</t>
    </r>
    <r>
      <rPr>
        <i/>
        <vertAlign val="superscript"/>
        <sz val="8"/>
        <color theme="1"/>
        <rFont val="Arial"/>
        <family val="2"/>
        <charset val="238"/>
      </rPr>
      <t xml:space="preserve"> </t>
    </r>
    <r>
      <rPr>
        <vertAlign val="superscript"/>
        <sz val="8"/>
        <color theme="1"/>
        <rFont val="Arial"/>
        <family val="2"/>
        <charset val="238"/>
      </rPr>
      <t>Δ</t>
    </r>
  </si>
  <si>
    <r>
      <t>a</t>
    </r>
    <r>
      <rPr>
        <sz val="8"/>
        <color theme="1"/>
        <rFont val="Times New Roman"/>
        <family val="1"/>
        <charset val="238"/>
      </rPr>
      <t xml:space="preserve"> </t>
    </r>
    <r>
      <rPr>
        <sz val="8"/>
        <color theme="1"/>
        <rFont val="Arial"/>
        <family val="2"/>
        <charset val="238"/>
      </rPr>
      <t>Liczeni tylko jeden raz w grupie czynnika przeważającego, tzn. mającego największe szkodliwe znaczenie na danym stanowisku pracy.</t>
    </r>
  </si>
  <si>
    <r>
      <t>RAZEM</t>
    </r>
    <r>
      <rPr>
        <sz val="8"/>
        <color theme="1"/>
        <rFont val="Arial"/>
        <family val="2"/>
        <charset val="238"/>
      </rPr>
      <t xml:space="preserve"> </t>
    </r>
  </si>
  <si>
    <t xml:space="preserve">Stan  w  dniu  31  XII </t>
  </si>
  <si>
    <r>
      <t xml:space="preserve">Zagrożenia związane     </t>
    </r>
    <r>
      <rPr>
        <i/>
        <sz val="7"/>
        <color theme="1"/>
        <rFont val="Arial"/>
        <family val="2"/>
        <charset val="238"/>
      </rPr>
      <t>Hazard connected with</t>
    </r>
  </si>
  <si>
    <r>
      <t>w tym</t>
    </r>
    <r>
      <rPr>
        <i/>
        <sz val="7"/>
        <color theme="1"/>
        <rFont val="Arial"/>
        <family val="2"/>
        <charset val="238"/>
      </rPr>
      <t xml:space="preserve">     of which</t>
    </r>
  </si>
  <si>
    <t>chemical substances</t>
  </si>
  <si>
    <t>noise</t>
  </si>
  <si>
    <t>vibrations</t>
  </si>
  <si>
    <t>a</t>
  </si>
  <si>
    <t>b</t>
  </si>
  <si>
    <t>górnictwo i wydobywanie</t>
  </si>
  <si>
    <t>przetwórstwo przemysłowe</t>
  </si>
  <si>
    <t>Hazards connected with work environment</t>
  </si>
  <si>
    <t xml:space="preserve">substancje chemiczne </t>
  </si>
  <si>
    <t xml:space="preserve">w tym rakotwórcze </t>
  </si>
  <si>
    <t>of which carcinogenic</t>
  </si>
  <si>
    <t xml:space="preserve">pyły przemysłowe </t>
  </si>
  <si>
    <t>industrial dusts</t>
  </si>
  <si>
    <t xml:space="preserve">zwłókniające </t>
  </si>
  <si>
    <t>fibrosis inducing</t>
  </si>
  <si>
    <t xml:space="preserve">rakotwórcze </t>
  </si>
  <si>
    <t xml:space="preserve">carcinogenic </t>
  </si>
  <si>
    <t xml:space="preserve">hałas </t>
  </si>
  <si>
    <t xml:space="preserve">wibracje </t>
  </si>
  <si>
    <t xml:space="preserve">mikroklimat gorący </t>
  </si>
  <si>
    <t>hot microclimate</t>
  </si>
  <si>
    <t xml:space="preserve">mikroklimat zimny </t>
  </si>
  <si>
    <t>cold microclimate</t>
  </si>
  <si>
    <t>Hazards connected with strenuous conditions</t>
  </si>
  <si>
    <t xml:space="preserve">nadmierne obciążenie fizyczne </t>
  </si>
  <si>
    <t>excessive physical exertion</t>
  </si>
  <si>
    <t>niedostateczne oświetlenie stanowisk pracy</t>
  </si>
  <si>
    <t>threats caused by insufficient lights</t>
  </si>
  <si>
    <t>Zagrożenia czynnikami mechanicznymi związanymi z maszynami szczególnie niebezpiecznymi</t>
  </si>
  <si>
    <t>Hazards connected with mechanical factors related with particularly dangerous machinery</t>
  </si>
  <si>
    <r>
      <t>1</t>
    </r>
    <r>
      <rPr>
        <sz val="8"/>
        <color theme="1"/>
        <rFont val="Arial"/>
        <family val="2"/>
        <charset val="238"/>
      </rPr>
      <t xml:space="preserve"> Liczeni tyle razy, na ile czynników szkodliwych są narażeni.</t>
    </r>
  </si>
  <si>
    <r>
      <t>1</t>
    </r>
    <r>
      <rPr>
        <i/>
        <sz val="8"/>
        <color theme="1"/>
        <rFont val="Arial"/>
        <family val="2"/>
        <charset val="238"/>
      </rPr>
      <t xml:space="preserve"> Listed accordingly to the number of hazards with which they are threatened.</t>
    </r>
  </si>
  <si>
    <r>
      <t>Zatrudnieni</t>
    </r>
    <r>
      <rPr>
        <i/>
        <vertAlign val="superscript"/>
        <sz val="7"/>
        <color theme="1"/>
        <rFont val="Arial"/>
        <family val="2"/>
        <charset val="238"/>
      </rPr>
      <t xml:space="preserve"> </t>
    </r>
    <r>
      <rPr>
        <i/>
        <vertAlign val="superscript"/>
        <sz val="7"/>
        <color theme="1"/>
        <rFont val="Times New Roman"/>
        <family val="1"/>
        <charset val="238"/>
      </rPr>
      <t>1</t>
    </r>
    <r>
      <rPr>
        <sz val="7"/>
        <color theme="1"/>
        <rFont val="Times New Roman"/>
        <family val="1"/>
        <charset val="238"/>
      </rPr>
      <t xml:space="preserve"> </t>
    </r>
    <r>
      <rPr>
        <sz val="7"/>
        <color theme="1"/>
        <rFont val="Arial"/>
        <family val="2"/>
        <charset val="238"/>
      </rPr>
      <t>w warunkach zagrożenia</t>
    </r>
    <r>
      <rPr>
        <i/>
        <sz val="7"/>
        <color theme="1"/>
        <rFont val="Arial"/>
        <family val="2"/>
        <charset val="238"/>
      </rPr>
      <t xml:space="preserve">     Persons working</t>
    </r>
    <r>
      <rPr>
        <i/>
        <vertAlign val="superscript"/>
        <sz val="7"/>
        <color theme="1"/>
        <rFont val="Arial"/>
        <family val="2"/>
        <charset val="238"/>
      </rPr>
      <t xml:space="preserve"> </t>
    </r>
    <r>
      <rPr>
        <i/>
        <vertAlign val="superscript"/>
        <sz val="7"/>
        <color theme="1"/>
        <rFont val="Times New Roman"/>
        <family val="1"/>
        <charset val="238"/>
      </rPr>
      <t>1</t>
    </r>
    <r>
      <rPr>
        <i/>
        <sz val="7"/>
        <color theme="1"/>
        <rFont val="Times New Roman"/>
        <family val="1"/>
        <charset val="238"/>
      </rPr>
      <t xml:space="preserve"> </t>
    </r>
    <r>
      <rPr>
        <i/>
        <sz val="7"/>
        <color theme="1"/>
        <rFont val="Arial"/>
        <family val="2"/>
        <charset val="238"/>
      </rPr>
      <t>in hazardous conditions</t>
    </r>
  </si>
  <si>
    <r>
      <t>w tym zbiorowych</t>
    </r>
    <r>
      <rPr>
        <i/>
        <sz val="7"/>
        <color theme="1"/>
        <rFont val="Arial"/>
        <family val="2"/>
        <charset val="238"/>
      </rPr>
      <t xml:space="preserve">     of which mass</t>
    </r>
  </si>
  <si>
    <r>
      <t xml:space="preserve">a </t>
    </r>
    <r>
      <rPr>
        <sz val="8"/>
        <color theme="1"/>
        <rFont val="Arial"/>
        <family val="2"/>
        <charset val="238"/>
      </rPr>
      <t>Bez wypadków w gospodarstwach indywidualnych w rolnictwie.</t>
    </r>
  </si>
  <si>
    <r>
      <t>a</t>
    </r>
    <r>
      <rPr>
        <i/>
        <sz val="8"/>
        <color theme="1"/>
        <rFont val="Arial"/>
        <family val="2"/>
        <charset val="238"/>
      </rPr>
      <t xml:space="preserve"> Excluding accidents in private farms in agriculture. </t>
    </r>
  </si>
  <si>
    <r>
      <t>a</t>
    </r>
    <r>
      <rPr>
        <sz val="8"/>
        <color theme="1"/>
        <rFont val="Arial"/>
        <family val="2"/>
        <charset val="238"/>
      </rPr>
      <t xml:space="preserve"> Bez wypadków w gospodarstwach indywidualnych w rolnictwie.</t>
    </r>
    <r>
      <rPr>
        <i/>
        <sz val="8"/>
        <color theme="1"/>
        <rFont val="Arial"/>
        <family val="2"/>
        <charset val="238"/>
      </rPr>
      <t xml:space="preserve"> </t>
    </r>
    <r>
      <rPr>
        <i/>
        <sz val="8"/>
        <color theme="1"/>
        <rFont val="Times New Roman"/>
        <family val="1"/>
        <charset val="238"/>
      </rPr>
      <t>b</t>
    </r>
    <r>
      <rPr>
        <i/>
        <sz val="8"/>
        <color theme="1"/>
        <rFont val="Arial"/>
        <family val="2"/>
        <charset val="238"/>
      </rPr>
      <t xml:space="preserve"> </t>
    </r>
    <r>
      <rPr>
        <sz val="8"/>
        <color theme="1"/>
        <rFont val="Arial"/>
        <family val="2"/>
        <charset val="238"/>
      </rPr>
      <t xml:space="preserve">Bez osób poszkodowanych w wypadkach śmiertelnych oraz bez liczby dni niezdolności do pracy dla tych osób. </t>
    </r>
  </si>
  <si>
    <r>
      <t>a</t>
    </r>
    <r>
      <rPr>
        <sz val="8"/>
        <color theme="1"/>
        <rFont val="Arial"/>
        <family val="2"/>
        <charset val="238"/>
      </rPr>
      <t xml:space="preserve"> </t>
    </r>
    <r>
      <rPr>
        <i/>
        <sz val="8"/>
        <color theme="1"/>
        <rFont val="Arial"/>
        <family val="2"/>
        <charset val="238"/>
      </rPr>
      <t>Excluding accidents in private farms in agriculture. b Excluding persons injured in fatal accidents and without the number of days of inability to work of this persons.</t>
    </r>
  </si>
  <si>
    <r>
      <t>a</t>
    </r>
    <r>
      <rPr>
        <sz val="8"/>
        <color theme="1"/>
        <rFont val="Arial"/>
        <family val="2"/>
        <charset val="238"/>
      </rPr>
      <t xml:space="preserve"> Bez wypadków w gospodarstwach indywidualnych w rolnictwie. </t>
    </r>
    <r>
      <rPr>
        <i/>
        <sz val="8"/>
        <color theme="1"/>
        <rFont val="Times New Roman"/>
        <family val="1"/>
        <charset val="238"/>
      </rPr>
      <t>b</t>
    </r>
    <r>
      <rPr>
        <sz val="8"/>
        <color theme="1"/>
        <rFont val="Arial"/>
        <family val="2"/>
        <charset val="238"/>
      </rPr>
      <t xml:space="preserve"> Bez osób poszkodowanych w wypadkach śmiertelnych oraz bez liczby dni niezdolności do pracy dla tych osób.</t>
    </r>
  </si>
  <si>
    <r>
      <t>a</t>
    </r>
    <r>
      <rPr>
        <i/>
        <sz val="8"/>
        <color theme="1"/>
        <rFont val="Arial"/>
        <family val="2"/>
        <charset val="238"/>
      </rPr>
      <t xml:space="preserve"> Excluding accidents in private farms in agriculture. </t>
    </r>
    <r>
      <rPr>
        <i/>
        <sz val="8"/>
        <color theme="1"/>
        <rFont val="Times New Roman"/>
        <family val="1"/>
        <charset val="238"/>
      </rPr>
      <t>b</t>
    </r>
    <r>
      <rPr>
        <i/>
        <sz val="8"/>
        <color theme="1"/>
        <rFont val="Arial"/>
        <family val="2"/>
        <charset val="238"/>
      </rPr>
      <t xml:space="preserve"> Excluding persons injured in fatal accidents and without the number of days of inability to work of this persons.</t>
    </r>
  </si>
  <si>
    <r>
      <t>a</t>
    </r>
    <r>
      <rPr>
        <sz val="8"/>
        <color theme="1"/>
        <rFont val="Times New Roman"/>
        <family val="1"/>
        <charset val="238"/>
      </rPr>
      <t xml:space="preserve"> </t>
    </r>
    <r>
      <rPr>
        <sz val="8"/>
        <color theme="1"/>
        <rFont val="Arial"/>
        <family val="2"/>
        <charset val="238"/>
      </rPr>
      <t>Bez wypadków w gospodarstwach indywidualnych w rolnictwie.</t>
    </r>
  </si>
  <si>
    <r>
      <t>a</t>
    </r>
    <r>
      <rPr>
        <sz val="8"/>
        <color theme="1"/>
        <rFont val="Times New Roman"/>
        <family val="1"/>
        <charset val="238"/>
      </rPr>
      <t xml:space="preserve"> </t>
    </r>
    <r>
      <rPr>
        <sz val="8"/>
        <color theme="1"/>
        <rFont val="Arial"/>
        <family val="2"/>
        <charset val="238"/>
      </rPr>
      <t xml:space="preserve">Bez wypadków w gospodarstwach indywidualnych w rolnictwie. </t>
    </r>
    <r>
      <rPr>
        <i/>
        <sz val="8"/>
        <color theme="1"/>
        <rFont val="Times New Roman"/>
        <family val="1"/>
        <charset val="238"/>
      </rPr>
      <t>b</t>
    </r>
    <r>
      <rPr>
        <sz val="8"/>
        <color theme="1"/>
        <rFont val="Arial"/>
        <family val="2"/>
        <charset val="238"/>
      </rPr>
      <t xml:space="preserve"> Spowodowany m.in.: nagłym zachorowaniem, niedyspozycją fizyczną lub psychiczną, nadużyciem alkoholu.</t>
    </r>
  </si>
  <si>
    <r>
      <t>a</t>
    </r>
    <r>
      <rPr>
        <i/>
        <sz val="8"/>
        <color theme="1"/>
        <rFont val="Arial"/>
        <family val="2"/>
        <charset val="238"/>
      </rPr>
      <t xml:space="preserve"> Excluding accidents in private farms in agriculture. </t>
    </r>
    <r>
      <rPr>
        <i/>
        <sz val="8"/>
        <color theme="1"/>
        <rFont val="Times New Roman"/>
        <family val="1"/>
        <charset val="238"/>
      </rPr>
      <t>b</t>
    </r>
    <r>
      <rPr>
        <i/>
        <sz val="8"/>
        <color theme="1"/>
        <rFont val="Arial"/>
        <family val="2"/>
        <charset val="238"/>
      </rPr>
      <t xml:space="preserve"> Caused by, i.e.: sudden action, physical or mental indisposition, alcohol abuse. </t>
    </r>
  </si>
  <si>
    <t>GRUPY  ZAWODÓW</t>
  </si>
  <si>
    <t>OCCUPATIONAL  GROUPS</t>
  </si>
  <si>
    <t>Life science professionals</t>
  </si>
  <si>
    <t>Health professionals not elsewhere classified</t>
  </si>
  <si>
    <t xml:space="preserve">Specjaliści z dziedziny prawa, dziedzin społecznych i kultury </t>
  </si>
  <si>
    <t>Legal, social and cultural professionals</t>
  </si>
  <si>
    <t>Pracownicy transportu morskiego, żeglugi śródlądowej i lotnictwa</t>
  </si>
  <si>
    <t>Średni personel do spraw zdrowia</t>
  </si>
  <si>
    <t xml:space="preserve">General and keyboard clerks </t>
  </si>
  <si>
    <t>Numerical and material recording clerks</t>
  </si>
  <si>
    <t xml:space="preserve">Pracownicy usług osobistych </t>
  </si>
  <si>
    <t xml:space="preserve">Rolnicy produkcji towarowej </t>
  </si>
  <si>
    <t>Market- oriented skilled agricultural workers</t>
  </si>
  <si>
    <t>Sheet and structural metal workers, moulders and welders, and related wolkers</t>
  </si>
  <si>
    <t>Blacksmiths, toolmakers and related trades workers</t>
  </si>
  <si>
    <t xml:space="preserve">Elektrycy budowlani, elektromechanicy i elektromonterzy </t>
  </si>
  <si>
    <t xml:space="preserve">Monterzy elektronicy i monterzy instalacji i urządzeń telekomunikacyjnych </t>
  </si>
  <si>
    <t xml:space="preserve">Operatorzy maszyn do produkcji wyrobów włókienniczych, futrzarskich i skórzanych </t>
  </si>
  <si>
    <t xml:space="preserve">Kierowcy samochodów osobowych i dostawczych </t>
  </si>
  <si>
    <t>Car and van drivers</t>
  </si>
  <si>
    <t xml:space="preserve">Kierowcy autobusów i motorniczowie tramwajów </t>
  </si>
  <si>
    <t>Bus and tram drivers</t>
  </si>
  <si>
    <t xml:space="preserve">Kierowcy samochodów ciężarowych </t>
  </si>
  <si>
    <t>Heavy-truck and lorry drivers</t>
  </si>
  <si>
    <t>Agricultural, forestry and fishery labourers</t>
  </si>
  <si>
    <t xml:space="preserve">Transport and storage labourers </t>
  </si>
  <si>
    <r>
      <t>W wieku</t>
    </r>
    <r>
      <rPr>
        <i/>
        <sz val="7"/>
        <color theme="1"/>
        <rFont val="Arial"/>
        <family val="2"/>
        <charset val="238"/>
      </rPr>
      <t xml:space="preserve">     At age</t>
    </r>
  </si>
  <si>
    <t>18—24</t>
  </si>
  <si>
    <t>25—34</t>
  </si>
  <si>
    <t>35—44</t>
  </si>
  <si>
    <t>45—54</t>
  </si>
  <si>
    <t>55—64</t>
  </si>
  <si>
    <r>
      <t>a</t>
    </r>
    <r>
      <rPr>
        <i/>
        <sz val="8"/>
        <color theme="1"/>
        <rFont val="Arial"/>
        <family val="2"/>
        <charset val="238"/>
      </rPr>
      <t xml:space="preserve"> Excluding accidents in private farms in agriculture.</t>
    </r>
    <r>
      <rPr>
        <i/>
        <sz val="10"/>
        <color theme="1"/>
        <rFont val="Times New Roman"/>
        <family val="1"/>
        <charset val="238"/>
      </rPr>
      <t xml:space="preserve"> </t>
    </r>
  </si>
  <si>
    <t>2–3</t>
  </si>
  <si>
    <t>4–5</t>
  </si>
  <si>
    <t>6–10</t>
  </si>
  <si>
    <t>11–15</t>
  </si>
  <si>
    <t>16–20</t>
  </si>
  <si>
    <t>21–30</t>
  </si>
  <si>
    <r>
      <t>a</t>
    </r>
    <r>
      <rPr>
        <sz val="8"/>
        <color theme="1"/>
        <rFont val="Arial"/>
        <family val="2"/>
        <charset val="238"/>
      </rPr>
      <t xml:space="preserve"> Bez wypadków w gospodarstwach indywidualnych w rolnictwie.</t>
    </r>
  </si>
  <si>
    <t>4–13</t>
  </si>
  <si>
    <t>14–20</t>
  </si>
  <si>
    <r>
      <t xml:space="preserve">dni     </t>
    </r>
    <r>
      <rPr>
        <i/>
        <sz val="7"/>
        <color theme="1"/>
        <rFont val="Arial"/>
        <family val="2"/>
        <charset val="238"/>
      </rPr>
      <t>days</t>
    </r>
  </si>
  <si>
    <r>
      <t>a</t>
    </r>
    <r>
      <rPr>
        <i/>
        <sz val="8"/>
        <color theme="1"/>
        <rFont val="Arial"/>
        <family val="2"/>
        <charset val="238"/>
      </rPr>
      <t xml:space="preserve"> Excluding accidents in private farms in agriculture. </t>
    </r>
    <r>
      <rPr>
        <i/>
        <sz val="8"/>
        <color theme="1"/>
        <rFont val="Times New Roman"/>
        <family val="1"/>
        <charset val="238"/>
      </rPr>
      <t>b</t>
    </r>
    <r>
      <rPr>
        <i/>
        <sz val="8"/>
        <color theme="1"/>
        <rFont val="Arial"/>
        <family val="2"/>
        <charset val="238"/>
      </rPr>
      <t xml:space="preserve"> Excluding persons injured in fatal accidents. </t>
    </r>
    <r>
      <rPr>
        <i/>
        <sz val="8"/>
        <color theme="1"/>
        <rFont val="Times New Roman"/>
        <family val="1"/>
        <charset val="238"/>
      </rPr>
      <t>c</t>
    </r>
    <r>
      <rPr>
        <i/>
        <sz val="8"/>
        <color theme="1"/>
        <rFont val="Arial"/>
        <family val="2"/>
        <charset val="238"/>
      </rPr>
      <t xml:space="preserve"> 30 days on average. </t>
    </r>
  </si>
  <si>
    <t xml:space="preserve">2–9 </t>
  </si>
  <si>
    <t>10–49</t>
  </si>
  <si>
    <t>50–249</t>
  </si>
  <si>
    <t>250–499</t>
  </si>
  <si>
    <t>w tym w wypadkach:</t>
  </si>
  <si>
    <t>of which in accidents:</t>
  </si>
  <si>
    <t xml:space="preserve">Śmiertelnych </t>
  </si>
  <si>
    <t>Fatal</t>
  </si>
  <si>
    <t xml:space="preserve">Ciężkich </t>
  </si>
  <si>
    <t>Serious</t>
  </si>
  <si>
    <r>
      <t xml:space="preserve">Liczba osób zatrudnionych w zakładach
</t>
    </r>
    <r>
      <rPr>
        <i/>
        <sz val="7"/>
        <color theme="1"/>
        <rFont val="Arial"/>
        <family val="2"/>
        <charset val="238"/>
      </rPr>
      <t>Number of persons working in units</t>
    </r>
  </si>
  <si>
    <r>
      <t>Zatrudnieni</t>
    </r>
    <r>
      <rPr>
        <i/>
        <vertAlign val="superscript"/>
        <sz val="7"/>
        <color theme="1"/>
        <rFont val="Arial"/>
        <family val="2"/>
        <charset val="238"/>
      </rPr>
      <t xml:space="preserve"> </t>
    </r>
    <r>
      <rPr>
        <i/>
        <vertAlign val="superscript"/>
        <sz val="7"/>
        <color theme="1"/>
        <rFont val="Times New Roman"/>
        <family val="1"/>
        <charset val="238"/>
      </rPr>
      <t>a</t>
    </r>
    <r>
      <rPr>
        <sz val="7"/>
        <color theme="1"/>
        <rFont val="Arial"/>
        <family val="2"/>
        <charset val="238"/>
      </rPr>
      <t xml:space="preserve"> w warunkach zagrożenia
</t>
    </r>
    <r>
      <rPr>
        <i/>
        <sz val="7"/>
        <color theme="1"/>
        <rFont val="Arial"/>
        <family val="2"/>
        <charset val="238"/>
      </rPr>
      <t>Persons working</t>
    </r>
    <r>
      <rPr>
        <i/>
        <vertAlign val="superscript"/>
        <sz val="7"/>
        <color theme="1"/>
        <rFont val="Times New Roman"/>
        <family val="1"/>
        <charset val="238"/>
      </rPr>
      <t xml:space="preserve"> a</t>
    </r>
    <r>
      <rPr>
        <i/>
        <sz val="7"/>
        <color theme="1"/>
        <rFont val="Arial"/>
        <family val="2"/>
        <charset val="238"/>
      </rPr>
      <t xml:space="preserve"> in hazardous conditions</t>
    </r>
  </si>
  <si>
    <r>
      <t xml:space="preserve">objętych badaniem
</t>
    </r>
    <r>
      <rPr>
        <i/>
        <sz val="7"/>
        <color theme="1"/>
        <rFont val="Arial"/>
        <family val="2"/>
        <charset val="238"/>
      </rPr>
      <t>covered by the survey</t>
    </r>
  </si>
  <si>
    <r>
      <t xml:space="preserve">w których w ciągu roku zagrożenia
</t>
    </r>
    <r>
      <rPr>
        <i/>
        <sz val="7"/>
        <color theme="1"/>
        <rFont val="Arial"/>
        <family val="2"/>
        <charset val="238"/>
      </rPr>
      <t>in which hazards over the year</t>
    </r>
  </si>
  <si>
    <r>
      <t xml:space="preserve">nie wystąpiły
</t>
    </r>
    <r>
      <rPr>
        <i/>
        <sz val="7"/>
        <color theme="1"/>
        <rFont val="Arial"/>
        <family val="2"/>
        <charset val="238"/>
      </rPr>
      <t>not were</t>
    </r>
  </si>
  <si>
    <r>
      <t xml:space="preserve">wystąpiły
</t>
    </r>
    <r>
      <rPr>
        <i/>
        <sz val="7"/>
        <color theme="1"/>
        <rFont val="Arial"/>
        <family val="2"/>
        <charset val="238"/>
      </rPr>
      <t>were</t>
    </r>
  </si>
  <si>
    <t>G  R  A  N  D    T O T A L</t>
  </si>
  <si>
    <t xml:space="preserve">Ogółem
</t>
  </si>
  <si>
    <r>
      <t xml:space="preserve">w tym przez jedną grupę czynników
</t>
    </r>
    <r>
      <rPr>
        <i/>
        <sz val="7"/>
        <color theme="1"/>
        <rFont val="Arial"/>
        <family val="2"/>
        <charset val="238"/>
      </rPr>
      <t>of which one group of factors</t>
    </r>
  </si>
  <si>
    <r>
      <t xml:space="preserve">ze środowiskiem pracy
</t>
    </r>
    <r>
      <rPr>
        <i/>
        <sz val="7"/>
        <color theme="1"/>
        <rFont val="Arial"/>
        <family val="2"/>
        <charset val="238"/>
      </rPr>
      <t>work environment</t>
    </r>
  </si>
  <si>
    <r>
      <t xml:space="preserve">z uciążliwością pracy
</t>
    </r>
    <r>
      <rPr>
        <i/>
        <sz val="7"/>
        <color theme="1"/>
        <rFont val="Arial"/>
        <family val="2"/>
        <charset val="238"/>
      </rPr>
      <t>strenuous conditions</t>
    </r>
  </si>
  <si>
    <r>
      <t xml:space="preserve">z czynnikami mechanicznymi
</t>
    </r>
    <r>
      <rPr>
        <i/>
        <sz val="7"/>
        <color theme="1"/>
        <rFont val="Arial"/>
        <family val="2"/>
        <charset val="238"/>
      </rPr>
      <t>mechanical factors</t>
    </r>
  </si>
  <si>
    <r>
      <t xml:space="preserve">ze środowiskiem pracy
</t>
    </r>
    <r>
      <rPr>
        <i/>
        <sz val="7"/>
        <color theme="1"/>
        <rFont val="Arial"/>
        <family val="2"/>
        <charset val="238"/>
      </rPr>
      <t xml:space="preserve">work environment </t>
    </r>
  </si>
  <si>
    <r>
      <t xml:space="preserve">w tym przez jedną grupę czynników
</t>
    </r>
    <r>
      <rPr>
        <i/>
        <sz val="7"/>
        <color theme="1"/>
        <rFont val="Arial"/>
        <family val="2"/>
        <charset val="238"/>
      </rPr>
      <t>of which one group  of factors</t>
    </r>
  </si>
  <si>
    <r>
      <t xml:space="preserve">Zagrożenia związane </t>
    </r>
    <r>
      <rPr>
        <i/>
        <sz val="7"/>
        <color theme="1"/>
        <rFont val="Arial"/>
        <family val="2"/>
        <charset val="238"/>
      </rPr>
      <t xml:space="preserve">     Hazard connected </t>
    </r>
  </si>
  <si>
    <r>
      <t xml:space="preserve">substancje chemiczne
</t>
    </r>
    <r>
      <rPr>
        <i/>
        <sz val="7"/>
        <color theme="1"/>
        <rFont val="Arial"/>
        <family val="2"/>
        <charset val="238"/>
      </rPr>
      <t>chemical substances</t>
    </r>
  </si>
  <si>
    <r>
      <t>pyły przemysłowe</t>
    </r>
    <r>
      <rPr>
        <i/>
        <vertAlign val="superscript"/>
        <sz val="7"/>
        <color theme="1"/>
        <rFont val="Times New Roman"/>
        <family val="1"/>
        <charset val="238"/>
      </rPr>
      <t>2</t>
    </r>
    <r>
      <rPr>
        <sz val="7"/>
        <color theme="1"/>
        <rFont val="Arial"/>
        <family val="2"/>
        <charset val="238"/>
      </rPr>
      <t xml:space="preserve">
</t>
    </r>
    <r>
      <rPr>
        <i/>
        <sz val="7"/>
        <color theme="1"/>
        <rFont val="Arial"/>
        <family val="2"/>
        <charset val="238"/>
      </rPr>
      <t>industrial dusts</t>
    </r>
    <r>
      <rPr>
        <i/>
        <vertAlign val="superscript"/>
        <sz val="7"/>
        <color theme="1"/>
        <rFont val="Times New Roman"/>
        <family val="1"/>
        <charset val="238"/>
      </rPr>
      <t>2</t>
    </r>
  </si>
  <si>
    <r>
      <t xml:space="preserve">hałas
</t>
    </r>
    <r>
      <rPr>
        <i/>
        <sz val="7"/>
        <color theme="1"/>
        <rFont val="Arial"/>
        <family val="2"/>
        <charset val="238"/>
      </rPr>
      <t>noise</t>
    </r>
  </si>
  <si>
    <r>
      <t xml:space="preserve">wibracje
</t>
    </r>
    <r>
      <rPr>
        <i/>
        <sz val="7"/>
        <color theme="1"/>
        <rFont val="Arial"/>
        <family val="2"/>
        <charset val="238"/>
      </rPr>
      <t>vibrations</t>
    </r>
  </si>
  <si>
    <r>
      <t xml:space="preserve">mikroklimat gorący
</t>
    </r>
    <r>
      <rPr>
        <i/>
        <sz val="7"/>
        <color theme="1"/>
        <rFont val="Arial"/>
        <family val="2"/>
        <charset val="238"/>
      </rPr>
      <t>hot microclimate</t>
    </r>
  </si>
  <si>
    <r>
      <t xml:space="preserve">mikroklimat zimny
</t>
    </r>
    <r>
      <rPr>
        <i/>
        <sz val="7"/>
        <color theme="1"/>
        <rFont val="Arial"/>
        <family val="2"/>
        <charset val="238"/>
      </rPr>
      <t>cold microclimate</t>
    </r>
  </si>
  <si>
    <r>
      <t xml:space="preserve">w tym niedostateczne oświetlenie stanowisk pracy
</t>
    </r>
    <r>
      <rPr>
        <i/>
        <sz val="7"/>
        <color theme="1"/>
        <rFont val="Arial"/>
        <family val="2"/>
        <charset val="238"/>
      </rPr>
      <t>of which threats caused by insufficient lights</t>
    </r>
  </si>
  <si>
    <r>
      <t xml:space="preserve">ze środowiskiem pracy
</t>
    </r>
    <r>
      <rPr>
        <i/>
        <sz val="7"/>
        <color theme="1"/>
        <rFont val="Arial"/>
        <family val="2"/>
        <charset val="238"/>
      </rPr>
      <t xml:space="preserve"> with work environment</t>
    </r>
  </si>
  <si>
    <r>
      <t xml:space="preserve">pyły przemysłowe </t>
    </r>
    <r>
      <rPr>
        <i/>
        <vertAlign val="superscript"/>
        <sz val="7"/>
        <color theme="1"/>
        <rFont val="Times New Roman"/>
        <family val="1"/>
        <charset val="238"/>
      </rPr>
      <t>b</t>
    </r>
    <r>
      <rPr>
        <sz val="7"/>
        <color theme="1"/>
        <rFont val="Arial"/>
        <family val="2"/>
        <charset val="238"/>
      </rPr>
      <t xml:space="preserve">
</t>
    </r>
    <r>
      <rPr>
        <i/>
        <sz val="7"/>
        <color theme="1"/>
        <rFont val="Arial"/>
        <family val="2"/>
        <charset val="238"/>
      </rPr>
      <t xml:space="preserve">industrial dusts </t>
    </r>
    <r>
      <rPr>
        <i/>
        <vertAlign val="superscript"/>
        <sz val="7"/>
        <color theme="1"/>
        <rFont val="Times New Roman"/>
        <family val="1"/>
        <charset val="238"/>
      </rPr>
      <t>b</t>
    </r>
  </si>
  <si>
    <r>
      <t>a</t>
    </r>
    <r>
      <rPr>
        <sz val="8"/>
        <color theme="1"/>
        <rFont val="Arial"/>
        <family val="2"/>
        <charset val="238"/>
      </rPr>
      <t xml:space="preserve"> Liczeni tyle razy, na ile czynników szkodliwych są narażeni.</t>
    </r>
    <r>
      <rPr>
        <i/>
        <sz val="8"/>
        <color theme="1"/>
        <rFont val="Times New Roman"/>
        <family val="1"/>
        <charset val="238"/>
      </rPr>
      <t xml:space="preserve"> b</t>
    </r>
    <r>
      <rPr>
        <sz val="8"/>
        <color theme="1"/>
        <rFont val="Arial"/>
        <family val="2"/>
        <charset val="238"/>
      </rPr>
      <t xml:space="preserve"> Obejmują pyły przemysłowe: zwłókniające, rakotwórcze i inne.</t>
    </r>
  </si>
  <si>
    <r>
      <t>a</t>
    </r>
    <r>
      <rPr>
        <i/>
        <sz val="8"/>
        <color theme="1"/>
        <rFont val="Arial"/>
        <family val="2"/>
        <charset val="238"/>
      </rPr>
      <t xml:space="preserve"> Listed accordingly to the number of hazards with which they are threatened.</t>
    </r>
    <r>
      <rPr>
        <i/>
        <sz val="8"/>
        <color theme="1"/>
        <rFont val="Times New Roman"/>
        <family val="1"/>
        <charset val="238"/>
      </rPr>
      <t xml:space="preserve"> b</t>
    </r>
    <r>
      <rPr>
        <i/>
        <sz val="8"/>
        <color theme="1"/>
        <rFont val="Arial"/>
        <family val="2"/>
        <charset val="238"/>
      </rPr>
      <t xml:space="preserve"> Includes fibrosis inducing industrial dusts, carcinogenic and other industrial dusts.</t>
    </r>
  </si>
  <si>
    <r>
      <t xml:space="preserve">w stosunku do których w ciągu roku zagrożenia
</t>
    </r>
    <r>
      <rPr>
        <i/>
        <sz val="7"/>
        <color theme="1"/>
        <rFont val="Arial"/>
        <family val="2"/>
        <charset val="238"/>
      </rPr>
      <t>in relation to which hazards were over the year</t>
    </r>
  </si>
  <si>
    <r>
      <t xml:space="preserve">zlikwidowano lub ograniczono
</t>
    </r>
    <r>
      <rPr>
        <i/>
        <sz val="7"/>
        <color theme="1"/>
        <rFont val="Arial"/>
        <family val="2"/>
        <charset val="238"/>
      </rPr>
      <t xml:space="preserve">  eliminated or limited</t>
    </r>
  </si>
  <si>
    <r>
      <t xml:space="preserve">zlikwidowano lub ograniczono do poziomu zgodnego z normą
</t>
    </r>
    <r>
      <rPr>
        <i/>
        <sz val="7"/>
        <color theme="1"/>
        <rFont val="Arial"/>
        <family val="2"/>
        <charset val="238"/>
      </rPr>
      <t>eliminated or limited up to the acceptable norms</t>
    </r>
  </si>
  <si>
    <r>
      <t xml:space="preserve">ograniczono
</t>
    </r>
    <r>
      <rPr>
        <i/>
        <sz val="7"/>
        <color theme="1"/>
        <rFont val="Arial"/>
        <family val="2"/>
        <charset val="238"/>
      </rPr>
      <t>limited</t>
    </r>
  </si>
  <si>
    <r>
      <t>Zatrudnieni</t>
    </r>
    <r>
      <rPr>
        <i/>
        <vertAlign val="superscript"/>
        <sz val="7"/>
        <color theme="1"/>
        <rFont val="Times New Roman"/>
        <family val="1"/>
        <charset val="238"/>
      </rPr>
      <t xml:space="preserve"> 1</t>
    </r>
    <r>
      <rPr>
        <sz val="7"/>
        <color theme="1"/>
        <rFont val="Arial"/>
        <family val="2"/>
        <charset val="238"/>
      </rPr>
      <t xml:space="preserve"> w warunkach zagrożenia</t>
    </r>
    <r>
      <rPr>
        <i/>
        <sz val="7"/>
        <color theme="1"/>
        <rFont val="Arial"/>
        <family val="2"/>
        <charset val="238"/>
      </rPr>
      <t xml:space="preserve">     Persons working</t>
    </r>
    <r>
      <rPr>
        <i/>
        <vertAlign val="superscript"/>
        <sz val="7"/>
        <color theme="1"/>
        <rFont val="Times New Roman"/>
        <family val="1"/>
        <charset val="238"/>
      </rPr>
      <t xml:space="preserve"> 1 </t>
    </r>
    <r>
      <rPr>
        <i/>
        <sz val="7"/>
        <color theme="1"/>
        <rFont val="Arial"/>
        <family val="2"/>
        <charset val="238"/>
      </rPr>
      <t>in hazardous conditions</t>
    </r>
    <r>
      <rPr>
        <i/>
        <vertAlign val="superscript"/>
        <sz val="7"/>
        <color theme="1"/>
        <rFont val="Times New Roman"/>
        <family val="1"/>
        <charset val="238"/>
      </rPr>
      <t xml:space="preserve"> </t>
    </r>
  </si>
  <si>
    <r>
      <t xml:space="preserve">w stosunku do których w ciągu roku zagrożenia
</t>
    </r>
    <r>
      <rPr>
        <i/>
        <sz val="7"/>
        <color theme="1"/>
        <rFont val="Arial"/>
        <family val="2"/>
        <charset val="238"/>
      </rPr>
      <t xml:space="preserve"> in relation to which hazards were over the year</t>
    </r>
  </si>
  <si>
    <r>
      <t xml:space="preserve">zlikwidowano lub ograniczono
 </t>
    </r>
    <r>
      <rPr>
        <i/>
        <sz val="7"/>
        <color theme="1"/>
        <rFont val="Arial"/>
        <family val="2"/>
        <charset val="238"/>
      </rPr>
      <t>eliminated or limited</t>
    </r>
  </si>
  <si>
    <r>
      <t xml:space="preserve">stan w dniu 31 XII
</t>
    </r>
    <r>
      <rPr>
        <i/>
        <sz val="7"/>
        <color theme="1"/>
        <rFont val="Arial"/>
        <family val="2"/>
        <charset val="238"/>
      </rPr>
      <t>as of 31 XII</t>
    </r>
  </si>
  <si>
    <r>
      <t xml:space="preserve">zlikwidowano lub ograniczono 
</t>
    </r>
    <r>
      <rPr>
        <i/>
        <sz val="7"/>
        <color theme="1"/>
        <rFont val="Arial"/>
        <family val="2"/>
        <charset val="238"/>
      </rPr>
      <t>eliminated or limited</t>
    </r>
  </si>
  <si>
    <r>
      <t xml:space="preserve">Posiłki profilaktyczne
</t>
    </r>
    <r>
      <rPr>
        <i/>
        <sz val="7"/>
        <color theme="1"/>
        <rFont val="Arial"/>
        <family val="2"/>
        <charset val="238"/>
      </rPr>
      <t>Preventive food</t>
    </r>
  </si>
  <si>
    <r>
      <t xml:space="preserve">Napoje
</t>
    </r>
    <r>
      <rPr>
        <i/>
        <sz val="7"/>
        <color theme="1"/>
        <rFont val="Arial"/>
        <family val="2"/>
        <charset val="238"/>
      </rPr>
      <t>Drinks</t>
    </r>
  </si>
  <si>
    <r>
      <t xml:space="preserve">Inne środki odżywcze
</t>
    </r>
    <r>
      <rPr>
        <i/>
        <sz val="7"/>
        <color theme="1"/>
        <rFont val="Arial"/>
        <family val="2"/>
        <charset val="238"/>
      </rPr>
      <t>Other nutrition</t>
    </r>
  </si>
  <si>
    <r>
      <t xml:space="preserve">Dodatki pieniężne
</t>
    </r>
    <r>
      <rPr>
        <i/>
        <sz val="7"/>
        <color theme="1"/>
        <rFont val="Arial"/>
        <family val="2"/>
        <charset val="238"/>
      </rPr>
      <t>Special pay</t>
    </r>
  </si>
  <si>
    <r>
      <t xml:space="preserve">Skrócony czas pracy
</t>
    </r>
    <r>
      <rPr>
        <i/>
        <sz val="7"/>
        <color theme="1"/>
        <rFont val="Arial"/>
        <family val="2"/>
        <charset val="238"/>
      </rPr>
      <t>Short-time working</t>
    </r>
  </si>
  <si>
    <r>
      <t xml:space="preserve">Dodatkowe urlopy
</t>
    </r>
    <r>
      <rPr>
        <i/>
        <sz val="7"/>
        <color theme="1"/>
        <rFont val="Arial"/>
        <family val="2"/>
        <charset val="238"/>
      </rPr>
      <t>Extra leaves</t>
    </r>
  </si>
  <si>
    <r>
      <t xml:space="preserve">Wypadki
</t>
    </r>
    <r>
      <rPr>
        <i/>
        <sz val="7"/>
        <color theme="1"/>
        <rFont val="Arial"/>
        <family val="2"/>
        <charset val="238"/>
      </rPr>
      <t>Accidents</t>
    </r>
  </si>
  <si>
    <r>
      <t xml:space="preserve">Poszkodowani w wypadkach
</t>
    </r>
    <r>
      <rPr>
        <i/>
        <sz val="7"/>
        <color theme="1"/>
        <rFont val="Arial"/>
        <family val="2"/>
        <charset val="238"/>
      </rPr>
      <t>Personal injured in accidents</t>
    </r>
  </si>
  <si>
    <r>
      <t xml:space="preserve">w tym zbiorowe
</t>
    </r>
    <r>
      <rPr>
        <i/>
        <sz val="7"/>
        <color theme="1"/>
        <rFont val="Arial"/>
        <family val="2"/>
        <charset val="238"/>
      </rPr>
      <t>of which mass</t>
    </r>
  </si>
  <si>
    <r>
      <t xml:space="preserve">śmiertelnych
</t>
    </r>
    <r>
      <rPr>
        <i/>
        <sz val="7"/>
        <color theme="1"/>
        <rFont val="Arial"/>
        <family val="2"/>
        <charset val="238"/>
      </rPr>
      <t>fatal</t>
    </r>
  </si>
  <si>
    <r>
      <t xml:space="preserve">ciężkich
</t>
    </r>
    <r>
      <rPr>
        <i/>
        <sz val="7"/>
        <color theme="1"/>
        <rFont val="Arial"/>
        <family val="2"/>
        <charset val="238"/>
      </rPr>
      <t>serious</t>
    </r>
  </si>
  <si>
    <r>
      <t xml:space="preserve">Poszkodowani 
</t>
    </r>
    <r>
      <rPr>
        <i/>
        <sz val="7"/>
        <color theme="1"/>
        <rFont val="Arial"/>
        <family val="2"/>
        <charset val="238"/>
      </rPr>
      <t>Persons injured</t>
    </r>
  </si>
  <si>
    <r>
      <t xml:space="preserve">Liczba dni niezdolności do pracy
</t>
    </r>
    <r>
      <rPr>
        <i/>
        <sz val="7"/>
        <color theme="1"/>
        <rFont val="Arial"/>
        <family val="2"/>
        <charset val="238"/>
      </rPr>
      <t>Number of days inability to work</t>
    </r>
  </si>
  <si>
    <r>
      <t xml:space="preserve">z liczby ogółem — w wypadkach
</t>
    </r>
    <r>
      <rPr>
        <i/>
        <sz val="7"/>
        <color theme="1"/>
        <rFont val="Arial"/>
        <family val="2"/>
        <charset val="238"/>
      </rPr>
      <t>of total number — in accidents</t>
    </r>
  </si>
  <si>
    <r>
      <t xml:space="preserve">lżejszych
</t>
    </r>
    <r>
      <rPr>
        <i/>
        <sz val="7"/>
        <color theme="1"/>
        <rFont val="Arial"/>
        <family val="2"/>
        <charset val="238"/>
      </rPr>
      <t>lighter</t>
    </r>
  </si>
  <si>
    <r>
      <t xml:space="preserve">Liczba dni niezdolności do pracy
</t>
    </r>
    <r>
      <rPr>
        <i/>
        <sz val="7"/>
        <color theme="1"/>
        <rFont val="Arial"/>
        <family val="2"/>
        <charset val="238"/>
      </rPr>
      <t>Number of days of inability to work</t>
    </r>
  </si>
  <si>
    <r>
      <t xml:space="preserve">odchylenie związane z elektrycznością
</t>
    </r>
    <r>
      <rPr>
        <i/>
        <sz val="7"/>
        <color theme="1"/>
        <rFont val="Arial"/>
        <family val="2"/>
        <charset val="238"/>
      </rPr>
      <t>deviation due to electrical problems</t>
    </r>
  </si>
  <si>
    <r>
      <t xml:space="preserve">wybuch
</t>
    </r>
    <r>
      <rPr>
        <i/>
        <sz val="7"/>
        <color theme="1"/>
        <rFont val="Arial"/>
        <family val="2"/>
        <charset val="238"/>
      </rPr>
      <t>explosion</t>
    </r>
  </si>
  <si>
    <r>
      <t xml:space="preserve">pożar, zapłon
</t>
    </r>
    <r>
      <rPr>
        <i/>
        <sz val="7"/>
        <color theme="1"/>
        <rFont val="Arial"/>
        <family val="2"/>
        <charset val="238"/>
      </rPr>
      <t>fire, flare up</t>
    </r>
  </si>
  <si>
    <r>
      <t>Wydarzenia będące odchyleniem od stanu normalnego</t>
    </r>
    <r>
      <rPr>
        <i/>
        <sz val="7"/>
        <color theme="1"/>
        <rFont val="Arial"/>
        <family val="2"/>
        <charset val="238"/>
      </rPr>
      <t xml:space="preserve">  
Deviation</t>
    </r>
  </si>
  <si>
    <r>
      <t xml:space="preserve">ześliźnięcie się, upadek, załamanie czynnika materialnego
</t>
    </r>
    <r>
      <rPr>
        <i/>
        <sz val="7"/>
        <color theme="1"/>
        <rFont val="Arial"/>
        <family val="2"/>
        <charset val="238"/>
      </rPr>
      <t>slipping, fall, collapse of material agent</t>
    </r>
  </si>
  <si>
    <r>
      <t xml:space="preserve">pośliźnięcie, potknięcie się, upadek osoby
</t>
    </r>
    <r>
      <rPr>
        <i/>
        <sz val="7"/>
        <color theme="1"/>
        <rFont val="Arial"/>
        <family val="2"/>
        <charset val="238"/>
      </rPr>
      <t>slipping, stumbling, fall of persons</t>
    </r>
  </si>
  <si>
    <r>
      <t xml:space="preserve">pozostałe wydarzenia
</t>
    </r>
    <r>
      <rPr>
        <i/>
        <sz val="7"/>
        <color theme="1"/>
        <rFont val="Arial"/>
        <family val="2"/>
        <charset val="238"/>
      </rPr>
      <t>other contacts</t>
    </r>
  </si>
  <si>
    <r>
      <t xml:space="preserve">(uderzenie poszkodowanego)
z góry
</t>
    </r>
    <r>
      <rPr>
        <i/>
        <sz val="7"/>
        <color theme="1"/>
        <rFont val="Arial"/>
        <family val="2"/>
        <charset val="238"/>
      </rPr>
      <t>from above</t>
    </r>
  </si>
  <si>
    <r>
      <t xml:space="preserve">(wciągnięcie poszkodowanego) do dołu
</t>
    </r>
    <r>
      <rPr>
        <i/>
        <sz val="7"/>
        <color theme="1"/>
        <rFont val="Arial"/>
        <family val="2"/>
        <charset val="238"/>
      </rPr>
      <t>from below</t>
    </r>
  </si>
  <si>
    <r>
      <t xml:space="preserve">na tym samym poziomie
</t>
    </r>
    <r>
      <rPr>
        <i/>
        <sz val="7"/>
        <color theme="1"/>
        <rFont val="Arial"/>
        <family val="2"/>
        <charset val="238"/>
      </rPr>
      <t>on the same level</t>
    </r>
  </si>
  <si>
    <r>
      <t xml:space="preserve">z wysokości
</t>
    </r>
    <r>
      <rPr>
        <i/>
        <sz val="7"/>
        <color theme="1"/>
        <rFont val="Arial"/>
        <family val="2"/>
        <charset val="238"/>
      </rPr>
      <t>to a lower level</t>
    </r>
  </si>
  <si>
    <r>
      <t xml:space="preserve">Niewłaściwy stan czynnika materialnego
</t>
    </r>
    <r>
      <rPr>
        <i/>
        <sz val="7"/>
        <color theme="1"/>
        <rFont val="Arial"/>
        <family val="2"/>
        <charset val="238"/>
      </rPr>
      <t>Inappropriate condition of material objects/agents</t>
    </r>
  </si>
  <si>
    <r>
      <t xml:space="preserve">Niewłaściwa organizacja
</t>
    </r>
    <r>
      <rPr>
        <i/>
        <sz val="7"/>
        <color theme="1"/>
        <rFont val="Arial"/>
        <family val="2"/>
        <charset val="238"/>
      </rPr>
      <t>Inappropriate organization of</t>
    </r>
  </si>
  <si>
    <r>
      <t xml:space="preserve">pracy
</t>
    </r>
    <r>
      <rPr>
        <i/>
        <sz val="7"/>
        <color theme="1"/>
        <rFont val="Arial"/>
        <family val="2"/>
        <charset val="238"/>
      </rPr>
      <t>work</t>
    </r>
  </si>
  <si>
    <r>
      <t xml:space="preserve">stanowiska pracy
</t>
    </r>
    <r>
      <rPr>
        <i/>
        <sz val="7"/>
        <color theme="1"/>
        <rFont val="Arial"/>
        <family val="2"/>
        <charset val="238"/>
      </rPr>
      <t>work post</t>
    </r>
  </si>
  <si>
    <r>
      <t xml:space="preserve">Brak lub niewłaściwe posługiwanie się czynnikiem materialnym
</t>
    </r>
    <r>
      <rPr>
        <i/>
        <sz val="7"/>
        <color theme="1"/>
        <rFont val="Arial"/>
        <family val="2"/>
        <charset val="238"/>
      </rPr>
      <t>Absence or inappropriate use of material objects/agents</t>
    </r>
  </si>
  <si>
    <r>
      <t xml:space="preserve">Nieużywanie sprzętu ochronnego
</t>
    </r>
    <r>
      <rPr>
        <i/>
        <sz val="7"/>
        <color theme="1"/>
        <rFont val="Arial"/>
        <family val="2"/>
        <charset val="238"/>
      </rPr>
      <t>Not using protective equipment</t>
    </r>
  </si>
  <si>
    <r>
      <t xml:space="preserve">Niewłaściwe samowolne zachowanie się pracownika
</t>
    </r>
    <r>
      <rPr>
        <i/>
        <sz val="7"/>
        <color theme="1"/>
        <rFont val="Arial"/>
        <family val="2"/>
        <charset val="238"/>
      </rPr>
      <t>Inappropriate wilful employee action</t>
    </r>
  </si>
  <si>
    <r>
      <t xml:space="preserve">Nieprawidłowe zachowanie się pracownika
</t>
    </r>
    <r>
      <rPr>
        <i/>
        <sz val="7"/>
        <color theme="1"/>
        <rFont val="Arial"/>
        <family val="2"/>
        <charset val="238"/>
      </rPr>
      <t>Incorrect employee action</t>
    </r>
  </si>
  <si>
    <r>
      <t xml:space="preserve">Inne
</t>
    </r>
    <r>
      <rPr>
        <i/>
        <sz val="7"/>
        <color theme="1"/>
        <rFont val="Arial"/>
        <family val="2"/>
        <charset val="238"/>
      </rPr>
      <t>Others</t>
    </r>
  </si>
  <si>
    <r>
      <t xml:space="preserve">Niewłaściwy stan psychofizyczny pracownika </t>
    </r>
    <r>
      <rPr>
        <i/>
        <vertAlign val="superscript"/>
        <sz val="7"/>
        <color theme="1"/>
        <rFont val="Times New Roman"/>
        <family val="1"/>
        <charset val="238"/>
      </rPr>
      <t>b</t>
    </r>
    <r>
      <rPr>
        <sz val="7"/>
        <color theme="1"/>
        <rFont val="Arial"/>
        <family val="2"/>
        <charset val="238"/>
      </rPr>
      <t xml:space="preserve">
</t>
    </r>
    <r>
      <rPr>
        <i/>
        <sz val="7"/>
        <color theme="1"/>
        <rFont val="Arial"/>
        <family val="2"/>
        <charset val="238"/>
      </rPr>
      <t xml:space="preserve">Inappropriate mental-physical condition employee action </t>
    </r>
    <r>
      <rPr>
        <i/>
        <vertAlign val="superscript"/>
        <sz val="7"/>
        <color theme="1"/>
        <rFont val="Times New Roman"/>
        <family val="1"/>
        <charset val="238"/>
      </rPr>
      <t xml:space="preserve"> b
</t>
    </r>
  </si>
  <si>
    <r>
      <t xml:space="preserve">kontakt z prądem elektrycznym, temperaturą, niebezpiecznymi substancjami i preparatami chemicznymi
</t>
    </r>
    <r>
      <rPr>
        <i/>
        <sz val="7"/>
        <color theme="1"/>
        <rFont val="Arial"/>
        <family val="2"/>
        <charset val="238"/>
      </rPr>
      <t>contact with electrical voltage, temperature, hazardous substances and chemicals</t>
    </r>
  </si>
  <si>
    <r>
      <t xml:space="preserve">razem
</t>
    </r>
    <r>
      <rPr>
        <i/>
        <sz val="7"/>
        <color theme="1"/>
        <rFont val="Arial"/>
        <family val="2"/>
        <charset val="238"/>
      </rPr>
      <t xml:space="preserve"> total</t>
    </r>
  </si>
  <si>
    <r>
      <t xml:space="preserve">tonięcie, zakopanie, zamknięcie
</t>
    </r>
    <r>
      <rPr>
        <i/>
        <sz val="7"/>
        <color theme="1"/>
        <rFont val="Arial"/>
        <family val="2"/>
        <charset val="238"/>
      </rPr>
      <t>drowned, buried, enveloped</t>
    </r>
  </si>
  <si>
    <r>
      <t xml:space="preserve">uderzenie przez obiekt w ruchu 
</t>
    </r>
    <r>
      <rPr>
        <i/>
        <sz val="7"/>
        <color theme="1"/>
        <rFont val="Arial"/>
        <family val="2"/>
        <charset val="238"/>
      </rPr>
      <t>struck by object in motion, collision</t>
    </r>
  </si>
  <si>
    <r>
      <t xml:space="preserve">w tym obciążenie układu mięśniowo-szkieletowego
</t>
    </r>
    <r>
      <rPr>
        <i/>
        <sz val="7"/>
        <color theme="1"/>
        <rFont val="Arial"/>
        <family val="2"/>
        <charset val="238"/>
      </rPr>
      <t>of which physical stress on the musculoskeletal system</t>
    </r>
  </si>
  <si>
    <r>
      <t xml:space="preserve">przejaw agresji ze strony człowieka lub zwierzęcia
</t>
    </r>
    <r>
      <rPr>
        <i/>
        <sz val="7"/>
        <color theme="1"/>
        <rFont val="Arial"/>
        <family val="2"/>
        <charset val="238"/>
      </rPr>
      <t xml:space="preserve">human or animal aggression </t>
    </r>
  </si>
  <si>
    <r>
      <t xml:space="preserve">w tym 
</t>
    </r>
    <r>
      <rPr>
        <i/>
        <sz val="7"/>
        <color theme="1"/>
        <rFont val="Arial"/>
        <family val="2"/>
        <charset val="238"/>
      </rPr>
      <t>of which</t>
    </r>
  </si>
  <si>
    <r>
      <t xml:space="preserve">przez spadający obiekt
</t>
    </r>
    <r>
      <rPr>
        <i/>
        <sz val="7"/>
        <color theme="1"/>
        <rFont val="Arial"/>
        <family val="2"/>
        <charset val="238"/>
      </rPr>
      <t>struck – by falling object</t>
    </r>
  </si>
  <si>
    <r>
      <t xml:space="preserve">przez poruszający się lub transportowany obiekt
</t>
    </r>
    <r>
      <rPr>
        <i/>
        <sz val="7"/>
        <color theme="1"/>
        <rFont val="Arial"/>
        <family val="2"/>
        <charset val="238"/>
      </rPr>
      <t>by moving or transported object</t>
    </r>
  </si>
  <si>
    <r>
      <t xml:space="preserve">kontakt z przedmiotem ostrym, szorstkim, chropowatym
</t>
    </r>
    <r>
      <rPr>
        <i/>
        <sz val="7"/>
        <color theme="1"/>
        <rFont val="Arial"/>
        <family val="2"/>
        <charset val="238"/>
      </rPr>
      <t>contact with sharp, pointed, rough, coarse material agent</t>
    </r>
  </si>
  <si>
    <r>
      <t xml:space="preserve">uwięzienie, zmiażdżenie
</t>
    </r>
    <r>
      <rPr>
        <i/>
        <sz val="7"/>
        <color theme="1"/>
        <rFont val="Arial"/>
        <family val="2"/>
        <charset val="238"/>
      </rPr>
      <t>trapped, crushed</t>
    </r>
  </si>
  <si>
    <r>
      <t xml:space="preserve">obciążenie psychiczne lub fizyczne </t>
    </r>
    <r>
      <rPr>
        <i/>
        <vertAlign val="superscript"/>
        <sz val="7"/>
        <color theme="1"/>
        <rFont val="Times New Roman"/>
        <family val="1"/>
        <charset val="238"/>
      </rPr>
      <t>b</t>
    </r>
    <r>
      <rPr>
        <sz val="7"/>
        <color theme="1"/>
        <rFont val="Arial"/>
        <family val="2"/>
        <charset val="238"/>
      </rPr>
      <t xml:space="preserve">
</t>
    </r>
    <r>
      <rPr>
        <i/>
        <sz val="7"/>
        <color theme="1"/>
        <rFont val="Arial"/>
        <family val="2"/>
        <charset val="238"/>
      </rPr>
      <t xml:space="preserve">mental or physical stress </t>
    </r>
    <r>
      <rPr>
        <i/>
        <vertAlign val="superscript"/>
        <sz val="7"/>
        <color theme="1"/>
        <rFont val="Times New Roman"/>
        <family val="1"/>
        <charset val="238"/>
      </rPr>
      <t>b</t>
    </r>
  </si>
  <si>
    <r>
      <t xml:space="preserve">65 lat i więcej
</t>
    </r>
    <r>
      <rPr>
        <i/>
        <sz val="7"/>
        <color theme="1"/>
        <rFont val="Arial"/>
        <family val="2"/>
        <charset val="238"/>
      </rPr>
      <t>65 years and more</t>
    </r>
  </si>
  <si>
    <r>
      <t xml:space="preserve">17 lat i mniej
</t>
    </r>
    <r>
      <rPr>
        <i/>
        <sz val="7"/>
        <color theme="1"/>
        <rFont val="Arial"/>
        <family val="2"/>
        <charset val="238"/>
      </rPr>
      <t>17 years and less</t>
    </r>
  </si>
  <si>
    <r>
      <t xml:space="preserve">Staż pracy na zajmowanym stanowisku
</t>
    </r>
    <r>
      <rPr>
        <i/>
        <sz val="7"/>
        <color theme="1"/>
        <rFont val="Arial"/>
        <family val="2"/>
        <charset val="238"/>
      </rPr>
      <t>Lenght of employment in a given post</t>
    </r>
  </si>
  <si>
    <r>
      <t xml:space="preserve">31 lat i więcej
</t>
    </r>
    <r>
      <rPr>
        <i/>
        <sz val="7"/>
        <color theme="1"/>
        <rFont val="Arial"/>
        <family val="2"/>
        <charset val="238"/>
      </rPr>
      <t>31 years and more</t>
    </r>
  </si>
  <si>
    <r>
      <t xml:space="preserve">21 dni ale mniej niż 1 miesiąc
</t>
    </r>
    <r>
      <rPr>
        <i/>
        <sz val="7"/>
        <color theme="1"/>
        <rFont val="Arial"/>
        <family val="2"/>
        <charset val="238"/>
      </rPr>
      <t>21 days but less than 1 month</t>
    </r>
  </si>
  <si>
    <r>
      <t>1 miesiąc</t>
    </r>
    <r>
      <rPr>
        <i/>
        <vertAlign val="superscript"/>
        <sz val="7"/>
        <color theme="1"/>
        <rFont val="Times New Roman"/>
        <family val="1"/>
        <charset val="238"/>
      </rPr>
      <t xml:space="preserve"> c</t>
    </r>
    <r>
      <rPr>
        <sz val="7"/>
        <color theme="1"/>
        <rFont val="Arial"/>
        <family val="2"/>
        <charset val="238"/>
      </rPr>
      <t xml:space="preserve"> ale mniej niż 3 miesiące
</t>
    </r>
    <r>
      <rPr>
        <i/>
        <sz val="7"/>
        <color theme="1"/>
        <rFont val="Arial"/>
        <family val="2"/>
        <charset val="238"/>
      </rPr>
      <t>1 month</t>
    </r>
    <r>
      <rPr>
        <i/>
        <vertAlign val="superscript"/>
        <sz val="7"/>
        <color theme="1"/>
        <rFont val="Times New Roman"/>
        <family val="1"/>
        <charset val="238"/>
      </rPr>
      <t> c</t>
    </r>
    <r>
      <rPr>
        <i/>
        <sz val="7"/>
        <color theme="1"/>
        <rFont val="Arial"/>
        <family val="2"/>
        <charset val="238"/>
      </rPr>
      <t xml:space="preserve"> but less than 3 months</t>
    </r>
  </si>
  <si>
    <r>
      <t>6 miesięcy 
i więcej
6</t>
    </r>
    <r>
      <rPr>
        <i/>
        <sz val="7"/>
        <color theme="1"/>
        <rFont val="Arial"/>
        <family val="2"/>
        <charset val="238"/>
      </rPr>
      <t xml:space="preserve"> months and more</t>
    </r>
  </si>
  <si>
    <r>
      <t>a</t>
    </r>
    <r>
      <rPr>
        <sz val="8"/>
        <color theme="1"/>
        <rFont val="Arial"/>
        <family val="2"/>
        <charset val="238"/>
      </rPr>
      <t xml:space="preserve"> Bez wypadków w gospodarstwach indywidualnych w rolnictwie. </t>
    </r>
    <r>
      <rPr>
        <i/>
        <sz val="8"/>
        <color theme="1"/>
        <rFont val="Times New Roman"/>
        <family val="1"/>
        <charset val="238"/>
      </rPr>
      <t>b</t>
    </r>
    <r>
      <rPr>
        <sz val="8"/>
        <color theme="1"/>
        <rFont val="Arial"/>
        <family val="2"/>
        <charset val="238"/>
      </rPr>
      <t xml:space="preserve"> Bez poszkodowanych w wypadkach śmiertelnych. </t>
    </r>
    <r>
      <rPr>
        <i/>
        <sz val="8"/>
        <color theme="1"/>
        <rFont val="Times New Roman"/>
        <family val="1"/>
        <charset val="238"/>
      </rPr>
      <t>c</t>
    </r>
    <r>
      <rPr>
        <sz val="8"/>
        <color theme="1"/>
        <rFont val="Arial"/>
        <family val="2"/>
        <charset val="238"/>
      </rPr>
      <t xml:space="preserve"> Przeciętnie 30 dni.</t>
    </r>
  </si>
  <si>
    <r>
      <t>W jednostkach lokalnych o liczbie pracujących</t>
    </r>
    <r>
      <rPr>
        <vertAlign val="superscript"/>
        <sz val="7"/>
        <color theme="1"/>
        <rFont val="Arial"/>
        <family val="2"/>
        <charset val="238"/>
      </rPr>
      <t xml:space="preserve"> 
</t>
    </r>
    <r>
      <rPr>
        <i/>
        <vertAlign val="superscript"/>
        <sz val="11"/>
        <color theme="1"/>
        <rFont val="Arial"/>
        <family val="2"/>
        <charset val="238"/>
      </rPr>
      <t xml:space="preserve">In local units by number of employed </t>
    </r>
  </si>
  <si>
    <r>
      <t xml:space="preserve">500 i więcej
</t>
    </r>
    <r>
      <rPr>
        <i/>
        <sz val="7"/>
        <color theme="1"/>
        <rFont val="Arial"/>
        <family val="2"/>
        <charset val="238"/>
      </rPr>
      <t>500 and more</t>
    </r>
  </si>
  <si>
    <r>
      <t xml:space="preserve">Liczba świadczeń
</t>
    </r>
    <r>
      <rPr>
        <i/>
        <sz val="7"/>
        <color theme="1"/>
        <rFont val="Arial"/>
        <family val="2"/>
        <charset val="238"/>
      </rPr>
      <t>Number of benefits</t>
    </r>
  </si>
  <si>
    <r>
      <t xml:space="preserve">Koszt świadczeń w tys. zł
</t>
    </r>
    <r>
      <rPr>
        <i/>
        <sz val="7"/>
        <color theme="1"/>
        <rFont val="Arial"/>
        <family val="2"/>
        <charset val="238"/>
      </rPr>
      <t>The cost of benefits in thous. zl</t>
    </r>
  </si>
  <si>
    <r>
      <t xml:space="preserve">w tym z tytułu wypadków przy pracy
</t>
    </r>
    <r>
      <rPr>
        <i/>
        <sz val="7"/>
        <color theme="1"/>
        <rFont val="Arial"/>
        <family val="2"/>
        <charset val="238"/>
      </rPr>
      <t>of which occupational accidents compensations</t>
    </r>
  </si>
  <si>
    <t xml:space="preserve">Pracownicy do spraw finansowo-statystycznych i ewidencji materiałowej </t>
  </si>
  <si>
    <r>
      <t xml:space="preserve">W tym kobiety
</t>
    </r>
    <r>
      <rPr>
        <i/>
        <sz val="7"/>
        <color theme="1"/>
        <rFont val="Arial"/>
        <family val="2"/>
        <charset val="238"/>
      </rPr>
      <t>Of which women</t>
    </r>
  </si>
  <si>
    <r>
      <t xml:space="preserve">Z liczby ogółem 
</t>
    </r>
    <r>
      <rPr>
        <i/>
        <sz val="7"/>
        <color theme="1"/>
        <rFont val="Arial"/>
        <family val="2"/>
        <charset val="238"/>
      </rPr>
      <t>Of grand total number</t>
    </r>
  </si>
  <si>
    <r>
      <t xml:space="preserve">przemysł
</t>
    </r>
    <r>
      <rPr>
        <i/>
        <sz val="7"/>
        <color theme="1"/>
        <rFont val="Arial"/>
        <family val="2"/>
        <charset val="238"/>
      </rPr>
      <t>industry</t>
    </r>
  </si>
  <si>
    <r>
      <t xml:space="preserve">budownictwo
</t>
    </r>
    <r>
      <rPr>
        <i/>
        <sz val="7"/>
        <color theme="1"/>
        <rFont val="Arial"/>
        <family val="2"/>
        <charset val="238"/>
      </rPr>
      <t>construction</t>
    </r>
  </si>
  <si>
    <r>
      <t xml:space="preserve">w tym przetwórstwo przemysłowe
</t>
    </r>
    <r>
      <rPr>
        <i/>
        <sz val="7"/>
        <color theme="1"/>
        <rFont val="Arial"/>
        <family val="2"/>
        <charset val="238"/>
      </rPr>
      <t>of which manufacturing</t>
    </r>
  </si>
  <si>
    <r>
      <t>a</t>
    </r>
    <r>
      <rPr>
        <i/>
        <sz val="8"/>
        <color theme="1"/>
        <rFont val="Arial"/>
        <family val="2"/>
        <charset val="238"/>
      </rPr>
      <t xml:space="preserve"> Includes personal wages and salaries (excluding wages and salaries outworkers, apprentices and persons employed abroad), annual bonuses and fees paid to selected groups of employers for performing work in accordance with a labour contract.</t>
    </r>
    <r>
      <rPr>
        <i/>
        <sz val="8"/>
        <color theme="1"/>
        <rFont val="Times New Roman"/>
        <family val="1"/>
        <charset val="238"/>
      </rPr>
      <t xml:space="preserve"> b</t>
    </r>
    <r>
      <rPr>
        <i/>
        <sz val="8"/>
        <color theme="1"/>
        <rFont val="Arial"/>
        <family val="2"/>
        <charset val="238"/>
      </rPr>
      <t xml:space="preserve"> Concerns payments from profit and balance surplus in cooperatives as well as annual extra wages and salaries for employees of budgetary sphere entities.</t>
    </r>
  </si>
  <si>
    <t xml:space="preserve">O G Ó Ł E M </t>
  </si>
  <si>
    <r>
      <t xml:space="preserve">w zł     </t>
    </r>
    <r>
      <rPr>
        <i/>
        <sz val="7"/>
        <color theme="1"/>
        <rFont val="Arial"/>
        <family val="2"/>
        <charset val="238"/>
      </rPr>
      <t>in zl</t>
    </r>
  </si>
  <si>
    <r>
      <t>W tym</t>
    </r>
    <r>
      <rPr>
        <i/>
        <sz val="7"/>
        <color theme="1"/>
        <rFont val="Arial"/>
        <family val="2"/>
        <charset val="238"/>
      </rPr>
      <t xml:space="preserve">      Of which </t>
    </r>
  </si>
  <si>
    <r>
      <t xml:space="preserve">w mln zł
</t>
    </r>
    <r>
      <rPr>
        <i/>
        <sz val="7"/>
        <color theme="1"/>
        <rFont val="Arial"/>
        <family val="2"/>
        <charset val="238"/>
      </rPr>
      <t>in mln zl</t>
    </r>
  </si>
  <si>
    <r>
      <t xml:space="preserve">
</t>
    </r>
    <r>
      <rPr>
        <i/>
        <sz val="7"/>
        <color theme="1"/>
        <rFont val="Arial"/>
        <family val="2"/>
        <charset val="238"/>
      </rPr>
      <t>SPECIFICATION</t>
    </r>
  </si>
  <si>
    <r>
      <t>a</t>
    </r>
    <r>
      <rPr>
        <sz val="8"/>
        <color theme="1"/>
        <rFont val="Arial"/>
        <family val="2"/>
        <charset val="238"/>
      </rPr>
      <t xml:space="preserve"> Obejmują: wynagrodzenia osobowe (bez wynagrodzeń nakładców, uczniów i zatrudnionych poza granicami kraju), nagrody roczne oraz honoraria wypłacane niektórym grupom pracowników za prace wynikające z umowy o pracę. </t>
    </r>
    <r>
      <rPr>
        <i/>
        <sz val="8"/>
        <color theme="1"/>
        <rFont val="Times New Roman"/>
        <family val="1"/>
        <charset val="238"/>
      </rPr>
      <t>b</t>
    </r>
    <r>
      <rPr>
        <sz val="8"/>
        <color theme="1"/>
        <rFont val="Arial"/>
        <family val="2"/>
        <charset val="238"/>
      </rPr>
      <t xml:space="preserve"> Dotyczy wypłat z tytułu udziału w zysku i w nadwyżce bilansowej w spółdzielniach oraz dodatkowych wynagrodzeń rocznych dla pracowników jednostek sfery budżetowej.</t>
    </r>
  </si>
  <si>
    <r>
      <t xml:space="preserve">w zł
</t>
    </r>
    <r>
      <rPr>
        <i/>
        <sz val="7"/>
        <color theme="1"/>
        <rFont val="Arial"/>
        <family val="2"/>
        <charset val="238"/>
      </rPr>
      <t>in zl</t>
    </r>
  </si>
  <si>
    <r>
      <t xml:space="preserve">w % przeciętnego wynagrodzenia ogółem
</t>
    </r>
    <r>
      <rPr>
        <i/>
        <sz val="7"/>
        <color theme="1"/>
        <rFont val="Arial"/>
        <family val="2"/>
        <charset val="238"/>
      </rPr>
      <t>in % of total average gross wages and salaries</t>
    </r>
  </si>
  <si>
    <r>
      <t xml:space="preserve">edukacja
</t>
    </r>
    <r>
      <rPr>
        <i/>
        <sz val="7"/>
        <color theme="1"/>
        <rFont val="Arial"/>
        <family val="2"/>
        <charset val="238"/>
      </rPr>
      <t>education</t>
    </r>
  </si>
  <si>
    <t>MĘŻCZYŹNI —  w  liczbach  bezwzględnych</t>
  </si>
  <si>
    <t>KOBIETY  —  w  liczbach  bezwzględnych</t>
  </si>
  <si>
    <t>of  which WOMEN</t>
  </si>
  <si>
    <r>
      <t>Zatrudnieni</t>
    </r>
    <r>
      <rPr>
        <i/>
        <vertAlign val="superscript"/>
        <sz val="7"/>
        <color theme="1"/>
        <rFont val="Times New Roman"/>
        <family val="1"/>
        <charset val="238"/>
      </rPr>
      <t xml:space="preserve"> 1</t>
    </r>
    <r>
      <rPr>
        <sz val="7"/>
        <color theme="1"/>
        <rFont val="Arial"/>
        <family val="2"/>
        <charset val="238"/>
      </rPr>
      <t xml:space="preserve"> w warunkach zagrożenia</t>
    </r>
    <r>
      <rPr>
        <i/>
        <sz val="7"/>
        <color theme="1"/>
        <rFont val="Arial"/>
        <family val="2"/>
        <charset val="238"/>
      </rPr>
      <t xml:space="preserve">     Persons working </t>
    </r>
    <r>
      <rPr>
        <i/>
        <vertAlign val="superscript"/>
        <sz val="7"/>
        <color theme="1"/>
        <rFont val="Times New Roman"/>
        <family val="1"/>
        <charset val="238"/>
      </rPr>
      <t>1</t>
    </r>
    <r>
      <rPr>
        <i/>
        <sz val="7"/>
        <color theme="1"/>
        <rFont val="Arial"/>
        <family val="2"/>
        <charset val="238"/>
      </rPr>
      <t>in hazardous conditions</t>
    </r>
    <r>
      <rPr>
        <i/>
        <vertAlign val="superscript"/>
        <sz val="7"/>
        <color theme="1"/>
        <rFont val="Times New Roman"/>
        <family val="1"/>
        <charset val="238"/>
      </rPr>
      <t xml:space="preserve"> </t>
    </r>
  </si>
  <si>
    <t>W  LICZBACH  BEZWZGLĘDNYCH</t>
  </si>
  <si>
    <t>IN  ABSOLUTE  NUMBERS</t>
  </si>
  <si>
    <t>W  ODSETKACH</t>
  </si>
  <si>
    <t>IN  PERCENT</t>
  </si>
  <si>
    <r>
      <t xml:space="preserve">zlikwidowano lub ograniczono
</t>
    </r>
    <r>
      <rPr>
        <i/>
        <sz val="7"/>
        <color theme="1"/>
        <rFont val="Arial"/>
        <family val="2"/>
        <charset val="238"/>
      </rPr>
      <t xml:space="preserve">   eliminated or limited</t>
    </r>
  </si>
  <si>
    <r>
      <t xml:space="preserve">1 </t>
    </r>
    <r>
      <rPr>
        <i/>
        <sz val="8"/>
        <color theme="1"/>
        <rFont val="Arial"/>
        <family val="2"/>
        <charset val="238"/>
      </rPr>
      <t xml:space="preserve">Listed accordingly to the number of hazards with which they are threatened. 2 Includes fibrosis inducing industrial dusts, carcinogenic and other industrial dusts.
 </t>
    </r>
    <r>
      <rPr>
        <i/>
        <sz val="8"/>
        <color theme="1"/>
        <rFont val="Times New Roman"/>
        <family val="1"/>
        <charset val="238"/>
      </rPr>
      <t xml:space="preserve">
</t>
    </r>
  </si>
  <si>
    <r>
      <t xml:space="preserve">w % ogółem
</t>
    </r>
    <r>
      <rPr>
        <i/>
        <sz val="7"/>
        <color theme="1"/>
        <rFont val="Arial"/>
        <family val="2"/>
        <charset val="238"/>
      </rPr>
      <t>in % of total</t>
    </r>
  </si>
  <si>
    <t>II.  SELECTED  DATA  ON  VOIVODSHIP</t>
  </si>
  <si>
    <r>
      <t>Poszkodowani według dni niezdolności do pracy</t>
    </r>
    <r>
      <rPr>
        <i/>
        <vertAlign val="superscript"/>
        <sz val="7"/>
        <color theme="1"/>
        <rFont val="Times New Roman"/>
        <family val="1"/>
        <charset val="238"/>
      </rPr>
      <t xml:space="preserve"> b</t>
    </r>
    <r>
      <rPr>
        <sz val="7"/>
        <color theme="1"/>
        <rFont val="Arial"/>
        <family val="2"/>
        <charset val="238"/>
      </rPr>
      <t xml:space="preserve">
</t>
    </r>
    <r>
      <rPr>
        <i/>
        <sz val="7"/>
        <color theme="1"/>
        <rFont val="Arial"/>
        <family val="2"/>
        <charset val="238"/>
      </rPr>
      <t xml:space="preserve">Number of persons by of days inability to work </t>
    </r>
    <r>
      <rPr>
        <i/>
        <vertAlign val="superscript"/>
        <sz val="7"/>
        <color theme="1"/>
        <rFont val="Arial"/>
        <family val="2"/>
        <charset val="238"/>
      </rPr>
      <t xml:space="preserve"> </t>
    </r>
    <r>
      <rPr>
        <i/>
        <vertAlign val="superscript"/>
        <sz val="7"/>
        <color theme="1"/>
        <rFont val="Times New Roman"/>
        <family val="1"/>
        <charset val="238"/>
      </rPr>
      <t>b</t>
    </r>
  </si>
  <si>
    <r>
      <t>a</t>
    </r>
    <r>
      <rPr>
        <i/>
        <sz val="7.5"/>
        <color theme="1"/>
        <rFont val="Arial"/>
        <family val="2"/>
        <charset val="238"/>
      </rPr>
      <t xml:space="preserve"> As of 31 XII. </t>
    </r>
    <r>
      <rPr>
        <i/>
        <sz val="7.5"/>
        <color theme="1"/>
        <rFont val="Times New Roman"/>
        <family val="1"/>
        <charset val="238"/>
      </rPr>
      <t>b</t>
    </r>
    <r>
      <rPr>
        <i/>
        <sz val="7.5"/>
        <color theme="1"/>
        <rFont val="Arial"/>
        <family val="2"/>
        <charset val="238"/>
      </rPr>
      <t xml:space="preserve"> By actual workplace and kind of activity; excluding economic entities employing up to 9 persons as well as private farms in agriculture.</t>
    </r>
    <r>
      <rPr>
        <i/>
        <sz val="8"/>
        <color theme="1"/>
        <rFont val="Arial"/>
        <family val="2"/>
        <charset val="238"/>
      </rPr>
      <t xml:space="preserve"> </t>
    </r>
    <r>
      <rPr>
        <i/>
        <sz val="7.5"/>
        <color theme="1"/>
        <rFont val="Times New Roman"/>
        <family val="1"/>
        <charset val="238"/>
      </rPr>
      <t xml:space="preserve">c </t>
    </r>
    <r>
      <rPr>
        <i/>
        <sz val="7.5"/>
        <color theme="1"/>
        <rFont val="Arial"/>
        <family val="2"/>
        <charset val="238"/>
      </rPr>
      <t>Excluding economic entities employing up to 9 persons.</t>
    </r>
  </si>
  <si>
    <r>
      <t xml:space="preserve">powracający do rejestracji po raz kolejny
</t>
    </r>
    <r>
      <rPr>
        <i/>
        <sz val="7"/>
        <color theme="1"/>
        <rFont val="Arial"/>
        <family val="2"/>
        <charset val="238"/>
      </rPr>
      <t xml:space="preserve">re-etrans to
unemployment
registers
</t>
    </r>
  </si>
  <si>
    <r>
      <t>a</t>
    </r>
    <r>
      <rPr>
        <sz val="8"/>
        <color theme="1"/>
        <rFont val="Arial"/>
        <family val="2"/>
        <charset val="238"/>
      </rPr>
      <t xml:space="preserve"> Bez podmiotów gospodarczych o liczbie pracujących do 9 osób.</t>
    </r>
  </si>
  <si>
    <r>
      <rPr>
        <i/>
        <sz val="8"/>
        <color theme="1"/>
        <rFont val="Times New Roman"/>
        <family val="1"/>
        <charset val="238"/>
      </rPr>
      <t>a</t>
    </r>
    <r>
      <rPr>
        <sz val="8"/>
        <color theme="1"/>
        <rFont val="Times New Roman"/>
        <family val="1"/>
        <charset val="238"/>
      </rPr>
      <t xml:space="preserve"> </t>
    </r>
    <r>
      <rPr>
        <sz val="8"/>
        <color theme="1"/>
        <rFont val="Arial"/>
        <family val="2"/>
        <charset val="238"/>
      </rPr>
      <t>Excluding economic entities employing up to 9 persons.</t>
    </r>
  </si>
  <si>
    <r>
      <t xml:space="preserve">na mocy porozu-mienia stron
</t>
    </r>
    <r>
      <rPr>
        <i/>
        <sz val="7"/>
        <color theme="1"/>
        <rFont val="Arial"/>
        <family val="2"/>
        <charset val="238"/>
      </rPr>
      <t>by agree-ment</t>
    </r>
    <r>
      <rPr>
        <sz val="7"/>
        <color theme="1"/>
        <rFont val="Arial"/>
        <family val="2"/>
        <charset val="238"/>
      </rPr>
      <t xml:space="preserve">
</t>
    </r>
  </si>
  <si>
    <r>
      <t xml:space="preserve">z upływem czasu, na który zostali zatrudnieni
</t>
    </r>
    <r>
      <rPr>
        <i/>
        <sz val="7"/>
        <color theme="1"/>
        <rFont val="Arial"/>
        <family val="2"/>
        <charset val="238"/>
      </rPr>
      <t xml:space="preserve">with the passage of time for which they were hired
</t>
    </r>
  </si>
  <si>
    <r>
      <t xml:space="preserve">inne przyczyny
</t>
    </r>
    <r>
      <rPr>
        <i/>
        <sz val="7"/>
        <color theme="1"/>
        <rFont val="Arial"/>
        <family val="2"/>
        <charset val="238"/>
      </rPr>
      <t>other causes</t>
    </r>
    <r>
      <rPr>
        <sz val="7"/>
        <color theme="1"/>
        <rFont val="Arial"/>
        <family val="2"/>
        <charset val="238"/>
      </rPr>
      <t xml:space="preserve">
</t>
    </r>
  </si>
  <si>
    <t xml:space="preserve">Administrative and commercial managers </t>
  </si>
  <si>
    <t xml:space="preserve">Ship and aircraft controllers and technicians </t>
  </si>
  <si>
    <t>Personal service workers</t>
  </si>
  <si>
    <t xml:space="preserve">Monterzy elektronicy i monterzy instalacji
i urządzeń telekomunikacyjnych </t>
  </si>
  <si>
    <t xml:space="preserve">Fizycy, chemicy i specjaliści nauk o ziemi </t>
  </si>
  <si>
    <t xml:space="preserve">   kobiety </t>
  </si>
  <si>
    <t xml:space="preserve">   zamieszkali na wsi </t>
  </si>
  <si>
    <t xml:space="preserve">   niepełnosprawni </t>
  </si>
  <si>
    <t xml:space="preserve">   sektor publiczny </t>
  </si>
  <si>
    <t xml:space="preserve">   sektor prywatny </t>
  </si>
  <si>
    <t xml:space="preserve">   public sector</t>
  </si>
  <si>
    <t xml:space="preserve">   private sector</t>
  </si>
  <si>
    <t xml:space="preserve">      pracujący w sektorze prywatnym </t>
  </si>
  <si>
    <t xml:space="preserve">   Miasta na prawach powiatu:</t>
  </si>
  <si>
    <t xml:space="preserve">   Cities with powiat status:</t>
  </si>
  <si>
    <t xml:space="preserve">   of which manufacturing</t>
  </si>
  <si>
    <t xml:space="preserve">  1 year and less</t>
  </si>
  <si>
    <r>
      <t xml:space="preserve">Pracownicy zwolnieni z pracy     </t>
    </r>
    <r>
      <rPr>
        <i/>
        <sz val="7"/>
        <color theme="1"/>
        <rFont val="Arial"/>
        <family val="2"/>
        <charset val="238"/>
      </rPr>
      <t xml:space="preserve"> Employees terminated from work</t>
    </r>
  </si>
  <si>
    <r>
      <t xml:space="preserve">którzy otrzymali urlopy wychowawcze
</t>
    </r>
    <r>
      <rPr>
        <i/>
        <sz val="7"/>
        <color theme="1"/>
        <rFont val="Arial"/>
        <family val="2"/>
        <charset val="238"/>
      </rPr>
      <t xml:space="preserve">granted child-care and unpaid leaves </t>
    </r>
  </si>
  <si>
    <r>
      <t xml:space="preserve">1 miesiąc 
i mniej
</t>
    </r>
    <r>
      <rPr>
        <i/>
        <sz val="7"/>
        <color theme="1"/>
        <rFont val="Arial"/>
        <family val="2"/>
        <charset val="238"/>
      </rPr>
      <t>1 month and less</t>
    </r>
  </si>
  <si>
    <t xml:space="preserve">24 lata i mniej </t>
  </si>
  <si>
    <t xml:space="preserve">55 lat i więcej </t>
  </si>
  <si>
    <r>
      <t>a</t>
    </r>
    <r>
      <rPr>
        <sz val="8"/>
        <color theme="1"/>
        <rFont val="Arial"/>
        <family val="2"/>
        <charset val="238"/>
      </rPr>
      <t xml:space="preserve"> Od momentu rejestracji w urzędzie pracy; przedziały zostały domknięte prawostronnie, np. w przedziale 1–12 uwzględniono osoby, które pozostawały bez pracy 1 miesiąc i 1 dzień do 12 miesięcy.</t>
    </r>
    <r>
      <rPr>
        <i/>
        <vertAlign val="superscript"/>
        <sz val="8"/>
        <color theme="1"/>
        <rFont val="Times New Roman"/>
        <family val="1"/>
        <charset val="238"/>
      </rPr>
      <t xml:space="preserve"> </t>
    </r>
  </si>
  <si>
    <r>
      <t>a</t>
    </r>
    <r>
      <rPr>
        <i/>
        <sz val="8"/>
        <color theme="1"/>
        <rFont val="Arial"/>
        <family val="2"/>
        <charset val="238"/>
      </rPr>
      <t xml:space="preserve"> From the date of registering in a labour office; intervals were shifted upward, e.g., in the interval 1–12, persons remaining unemployed from 1 month and 1 day up to 12 months were included.</t>
    </r>
    <r>
      <rPr>
        <i/>
        <sz val="8"/>
        <color theme="1"/>
        <rFont val="Arial"/>
        <family val="2"/>
        <charset val="238"/>
      </rPr>
      <t xml:space="preserve">
</t>
    </r>
  </si>
  <si>
    <t>Zagrożenia czynnikami związanymi ze środowiskiem pracy</t>
  </si>
  <si>
    <r>
      <t>W tym bez nagród rocznych</t>
    </r>
    <r>
      <rPr>
        <vertAlign val="superscript"/>
        <sz val="7"/>
        <color theme="1"/>
        <rFont val="Arial"/>
        <family val="2"/>
        <charset val="238"/>
      </rPr>
      <t xml:space="preserve"> </t>
    </r>
    <r>
      <rPr>
        <i/>
        <vertAlign val="superscript"/>
        <sz val="7"/>
        <color theme="1"/>
        <rFont val="Times New Roman"/>
        <family val="1"/>
        <charset val="238"/>
      </rPr>
      <t>b</t>
    </r>
    <r>
      <rPr>
        <i/>
        <sz val="7"/>
        <color theme="1"/>
        <rFont val="Arial"/>
        <family val="2"/>
        <charset val="238"/>
      </rPr>
      <t xml:space="preserve"> </t>
    </r>
    <r>
      <rPr>
        <sz val="7"/>
        <color theme="1"/>
        <rFont val="Arial"/>
        <family val="2"/>
        <charset val="238"/>
      </rPr>
      <t xml:space="preserve">w zł
</t>
    </r>
    <r>
      <rPr>
        <i/>
        <sz val="7"/>
        <color theme="1"/>
        <rFont val="Arial"/>
        <family val="2"/>
        <charset val="238"/>
      </rPr>
      <t>Of which excluding annual bonuses</t>
    </r>
    <r>
      <rPr>
        <i/>
        <vertAlign val="superscript"/>
        <sz val="7"/>
        <color theme="1"/>
        <rFont val="Times New Roman"/>
        <family val="1"/>
        <charset val="238"/>
      </rPr>
      <t xml:space="preserve"> b</t>
    </r>
    <r>
      <rPr>
        <i/>
        <sz val="7"/>
        <color theme="1"/>
        <rFont val="Arial"/>
        <family val="2"/>
        <charset val="238"/>
      </rPr>
      <t xml:space="preserve"> in zl</t>
    </r>
  </si>
  <si>
    <r>
      <t>a</t>
    </r>
    <r>
      <rPr>
        <sz val="8"/>
        <color theme="1"/>
        <rFont val="Arial"/>
        <family val="2"/>
        <charset val="238"/>
      </rPr>
      <t xml:space="preserve"> Bez podmiotów gospodarczych o liczbie pracujących do 9 osób. </t>
    </r>
    <r>
      <rPr>
        <i/>
        <sz val="8"/>
        <color theme="1"/>
        <rFont val="Times New Roman"/>
        <family val="1"/>
        <charset val="238"/>
      </rPr>
      <t>b</t>
    </r>
    <r>
      <rPr>
        <sz val="8"/>
        <color theme="1"/>
        <rFont val="Arial"/>
        <family val="2"/>
        <charset val="238"/>
      </rPr>
      <t xml:space="preserve"> Dotyczy wypłat z tytułu udziału w zysku i w nadwyżce bilansowej w spółdzielniach oraz dodatkowych wynagrodzeń rocznych dla pracowników jednostek sfery budżetowej.</t>
    </r>
  </si>
  <si>
    <r>
      <t>a</t>
    </r>
    <r>
      <rPr>
        <i/>
        <sz val="8"/>
        <color theme="1"/>
        <rFont val="Arial"/>
        <family val="2"/>
        <charset val="238"/>
      </rPr>
      <t xml:space="preserve"> Excluding economic entities employing up to 9 persons. </t>
    </r>
    <r>
      <rPr>
        <i/>
        <sz val="8"/>
        <color theme="1"/>
        <rFont val="Times New Roman"/>
        <family val="1"/>
        <charset val="238"/>
      </rPr>
      <t>b</t>
    </r>
    <r>
      <rPr>
        <i/>
        <sz val="8"/>
        <color theme="1"/>
        <rFont val="Arial"/>
        <family val="2"/>
        <charset val="238"/>
      </rPr>
      <t xml:space="preserve"> Concerns payments from profit and balance surplus in cooperatives as well as annual extra wages and salaries for employees of budgetary sphere entities.</t>
    </r>
  </si>
  <si>
    <r>
      <t>Ze stażem</t>
    </r>
    <r>
      <rPr>
        <i/>
        <vertAlign val="superscript"/>
        <sz val="7"/>
        <color theme="1"/>
        <rFont val="Times New Roman"/>
        <family val="1"/>
        <charset val="238"/>
      </rPr>
      <t xml:space="preserve"> a          </t>
    </r>
    <r>
      <rPr>
        <i/>
        <sz val="7"/>
        <color theme="1"/>
        <rFont val="Arial"/>
        <family val="2"/>
        <charset val="238"/>
      </rPr>
      <t xml:space="preserve">With work seniority </t>
    </r>
    <r>
      <rPr>
        <i/>
        <vertAlign val="superscript"/>
        <sz val="7"/>
        <color theme="1"/>
        <rFont val="Times New Roman"/>
        <family val="1"/>
        <charset val="238"/>
      </rPr>
      <t>a</t>
    </r>
  </si>
  <si>
    <r>
      <t>Ze stażem</t>
    </r>
    <r>
      <rPr>
        <b/>
        <i/>
        <vertAlign val="superscript"/>
        <sz val="7"/>
        <color theme="1"/>
        <rFont val="Arial"/>
        <family val="2"/>
        <charset val="238"/>
      </rPr>
      <t xml:space="preserve"> </t>
    </r>
    <r>
      <rPr>
        <i/>
        <vertAlign val="superscript"/>
        <sz val="7"/>
        <color theme="1"/>
        <rFont val="Times New Roman"/>
        <family val="1"/>
        <charset val="238"/>
      </rPr>
      <t>a</t>
    </r>
    <r>
      <rPr>
        <i/>
        <sz val="7"/>
        <color theme="1"/>
        <rFont val="Arial"/>
        <family val="2"/>
        <charset val="238"/>
      </rPr>
      <t xml:space="preserve">       With work seniority</t>
    </r>
    <r>
      <rPr>
        <i/>
        <vertAlign val="superscript"/>
        <sz val="7"/>
        <color theme="1"/>
        <rFont val="Times New Roman"/>
        <family val="1"/>
        <charset val="238"/>
      </rPr>
      <t xml:space="preserve"> a</t>
    </r>
  </si>
  <si>
    <r>
      <t xml:space="preserve">w tym
</t>
    </r>
    <r>
      <rPr>
        <i/>
        <sz val="7"/>
        <color theme="1"/>
        <rFont val="Arial"/>
        <family val="2"/>
        <charset val="238"/>
      </rPr>
      <t>of which</t>
    </r>
  </si>
  <si>
    <r>
      <t xml:space="preserve">Wydarzenia powodujące uraz
</t>
    </r>
    <r>
      <rPr>
        <i/>
        <sz val="7"/>
        <color theme="1"/>
        <rFont val="Arial"/>
        <family val="2"/>
        <charset val="238"/>
      </rPr>
      <t>Contact-mode of injury</t>
    </r>
  </si>
  <si>
    <r>
      <t>connected: with work environment</t>
    </r>
    <r>
      <rPr>
        <i/>
        <vertAlign val="superscript"/>
        <sz val="8"/>
        <color theme="1"/>
        <rFont val="Times New Roman"/>
        <family val="1"/>
        <charset val="238"/>
      </rPr>
      <t xml:space="preserve"> </t>
    </r>
  </si>
  <si>
    <r>
      <t xml:space="preserve">  with strenuous conditions</t>
    </r>
    <r>
      <rPr>
        <i/>
        <vertAlign val="superscript"/>
        <sz val="8"/>
        <color theme="1"/>
        <rFont val="Times New Roman"/>
        <family val="1"/>
        <charset val="238"/>
      </rPr>
      <t xml:space="preserve"> </t>
    </r>
  </si>
  <si>
    <t xml:space="preserve">  with mechanical factors</t>
  </si>
  <si>
    <r>
      <t xml:space="preserve">liceów
ogólnokształ-cących
</t>
    </r>
    <r>
      <rPr>
        <i/>
        <sz val="7"/>
        <color theme="1"/>
        <rFont val="Arial"/>
        <family val="2"/>
        <charset val="238"/>
      </rPr>
      <t>general secondary</t>
    </r>
  </si>
  <si>
    <r>
      <t xml:space="preserve">średnim ogólnokształ-cącym
</t>
    </r>
    <r>
      <rPr>
        <i/>
        <sz val="7"/>
        <color theme="1"/>
        <rFont val="Arial"/>
        <family val="2"/>
        <charset val="238"/>
      </rPr>
      <t>general secondary</t>
    </r>
  </si>
  <si>
    <t>policealnym 
i średnim zawodowym
post-secondary and vocational secondary</t>
  </si>
  <si>
    <r>
      <t>powyżej 
24 miesięcy</t>
    </r>
    <r>
      <rPr>
        <i/>
        <sz val="7"/>
        <color theme="1"/>
        <rFont val="Arial"/>
        <family val="2"/>
        <charset val="238"/>
      </rPr>
      <t xml:space="preserve"> more than 
24 months</t>
    </r>
  </si>
  <si>
    <r>
      <t xml:space="preserve">w tym z niebezpiecz-nymi substancjami chemicznymi
</t>
    </r>
    <r>
      <rPr>
        <i/>
        <sz val="7"/>
        <color theme="1"/>
        <rFont val="Arial"/>
        <family val="2"/>
        <charset val="238"/>
      </rPr>
      <t>of which with hazardous chemical substances</t>
    </r>
  </si>
  <si>
    <r>
      <t xml:space="preserve">opieka zdrowotna
i pomoc społeczna
</t>
    </r>
    <r>
      <rPr>
        <i/>
        <sz val="7"/>
        <color theme="1"/>
        <rFont val="Arial"/>
        <family val="2"/>
        <charset val="238"/>
      </rPr>
      <t>human health and social work activities</t>
    </r>
  </si>
  <si>
    <r>
      <t xml:space="preserve">transport
i gospodarka magazynowa
</t>
    </r>
    <r>
      <rPr>
        <i/>
        <sz val="7"/>
        <color theme="1"/>
        <rFont val="Arial"/>
        <family val="2"/>
        <charset val="238"/>
      </rPr>
      <t>transportation and storage</t>
    </r>
  </si>
  <si>
    <r>
      <t xml:space="preserve">Średni koszt świadczeń w zł na 
1 świadczenie
</t>
    </r>
    <r>
      <rPr>
        <i/>
        <sz val="7"/>
        <color theme="1"/>
        <rFont val="Arial"/>
        <family val="2"/>
        <charset val="238"/>
      </rPr>
      <t>Average cost of benefits in zl per
 1 benefit</t>
    </r>
  </si>
  <si>
    <r>
      <t>W tym bez nagród rocznych</t>
    </r>
    <r>
      <rPr>
        <vertAlign val="superscript"/>
        <sz val="7"/>
        <color theme="1"/>
        <rFont val="Arial"/>
        <family val="2"/>
        <charset val="238"/>
      </rPr>
      <t xml:space="preserve"> </t>
    </r>
    <r>
      <rPr>
        <i/>
        <vertAlign val="superscript"/>
        <sz val="7"/>
        <color theme="1"/>
        <rFont val="Times New Roman"/>
        <family val="1"/>
        <charset val="238"/>
      </rPr>
      <t xml:space="preserve">b
</t>
    </r>
    <r>
      <rPr>
        <i/>
        <sz val="7"/>
        <color theme="1"/>
        <rFont val="Arial"/>
        <family val="2"/>
        <charset val="238"/>
      </rPr>
      <t xml:space="preserve"> </t>
    </r>
    <r>
      <rPr>
        <sz val="7"/>
        <color theme="1"/>
        <rFont val="Arial"/>
        <family val="2"/>
        <charset val="238"/>
      </rPr>
      <t xml:space="preserve">w mln zł
</t>
    </r>
    <r>
      <rPr>
        <i/>
        <sz val="7"/>
        <color theme="1"/>
        <rFont val="Arial"/>
        <family val="2"/>
        <charset val="238"/>
      </rPr>
      <t xml:space="preserve">Of which excluding annual bonuses </t>
    </r>
    <r>
      <rPr>
        <i/>
        <vertAlign val="superscript"/>
        <sz val="7"/>
        <color theme="1"/>
        <rFont val="Times New Roman"/>
        <family val="1"/>
        <charset val="238"/>
      </rPr>
      <t>b</t>
    </r>
    <r>
      <rPr>
        <i/>
        <sz val="7"/>
        <color theme="1"/>
        <rFont val="Arial"/>
        <family val="2"/>
        <charset val="238"/>
      </rPr>
      <t xml:space="preserve"> in mln zl</t>
    </r>
  </si>
  <si>
    <r>
      <t xml:space="preserve">handel; naprawa pojazdów samochodowych </t>
    </r>
    <r>
      <rPr>
        <i/>
        <vertAlign val="superscript"/>
        <sz val="7"/>
        <color theme="1"/>
        <rFont val="Arial"/>
        <family val="2"/>
        <charset val="238"/>
      </rPr>
      <t>Δ </t>
    </r>
    <r>
      <rPr>
        <i/>
        <sz val="7"/>
        <color theme="1"/>
        <rFont val="Arial"/>
        <family val="2"/>
        <charset val="238"/>
      </rPr>
      <t xml:space="preserve"> trade; repair of motor vehicles </t>
    </r>
    <r>
      <rPr>
        <i/>
        <vertAlign val="superscript"/>
        <sz val="7"/>
        <color theme="1"/>
        <rFont val="Arial"/>
        <family val="2"/>
        <charset val="238"/>
      </rPr>
      <t>Δ</t>
    </r>
  </si>
  <si>
    <t xml:space="preserve">gimnazjalnym, podstawowym
    i niepełnym podstawowym </t>
  </si>
  <si>
    <t xml:space="preserve">nieposiadający prawa do
   zasiłku </t>
  </si>
  <si>
    <t xml:space="preserve">Bezrobotni zarejestrowani (stan w dniu 31 XII)
   na 1 ofertę pracy </t>
  </si>
  <si>
    <t xml:space="preserve">Stopa bezrobocia rejestrowanego (stan w dniu
   31 XII) w % </t>
  </si>
  <si>
    <t>Registered unemployed persons (as of 31 XII)
   per a job offer</t>
  </si>
  <si>
    <t xml:space="preserve">rolnictwo, leśnictwo,
   łowiectwo i rybactwo </t>
  </si>
  <si>
    <r>
      <t>handel; naprawa pojazdów
   samochodowych</t>
    </r>
    <r>
      <rPr>
        <vertAlign val="superscript"/>
        <sz val="8"/>
        <color theme="1"/>
        <rFont val="Arial"/>
        <family val="2"/>
        <charset val="238"/>
      </rPr>
      <t> Δ</t>
    </r>
    <r>
      <rPr>
        <sz val="8"/>
        <color theme="1"/>
        <rFont val="Arial"/>
        <family val="2"/>
        <charset val="238"/>
      </rPr>
      <t>;
   transport i gospodarka
   magazynowa;
   zakwaterowanie
   i gastronomia</t>
    </r>
    <r>
      <rPr>
        <vertAlign val="superscript"/>
        <sz val="8"/>
        <color theme="1"/>
        <rFont val="Arial"/>
        <family val="2"/>
        <charset val="238"/>
      </rPr>
      <t xml:space="preserve"> Δ</t>
    </r>
    <r>
      <rPr>
        <sz val="8"/>
        <color theme="1"/>
        <rFont val="Arial"/>
        <family val="2"/>
        <charset val="238"/>
      </rPr>
      <t xml:space="preserve">; informacja
   i komunikacja </t>
    </r>
  </si>
  <si>
    <r>
      <t>działalność finansowa
   i ubezpieczeniowa; obsługa
   rynku nieruchomości</t>
    </r>
    <r>
      <rPr>
        <vertAlign val="superscript"/>
        <sz val="8"/>
        <color theme="1"/>
        <rFont val="Arial"/>
        <family val="2"/>
        <charset val="238"/>
      </rPr>
      <t xml:space="preserve"> Δ</t>
    </r>
    <r>
      <rPr>
        <sz val="8"/>
        <color theme="1"/>
        <rFont val="Arial"/>
        <family val="2"/>
        <charset val="238"/>
      </rPr>
      <t xml:space="preserve"> oraz
   pozostałe usługi</t>
    </r>
  </si>
  <si>
    <r>
      <t>Pracujący</t>
    </r>
    <r>
      <rPr>
        <vertAlign val="superscript"/>
        <sz val="8"/>
        <color theme="1"/>
        <rFont val="Arial"/>
        <family val="2"/>
        <charset val="238"/>
      </rPr>
      <t xml:space="preserve"> </t>
    </r>
    <r>
      <rPr>
        <i/>
        <vertAlign val="superscript"/>
        <sz val="8"/>
        <color theme="1"/>
        <rFont val="Times New Roman"/>
        <family val="1"/>
        <charset val="238"/>
      </rPr>
      <t>a</t>
    </r>
    <r>
      <rPr>
        <sz val="8"/>
        <color theme="1"/>
        <rFont val="Arial"/>
        <family val="2"/>
        <charset val="238"/>
      </rPr>
      <t xml:space="preserve"> (stan w dniu 31 XII)
   na 1000 ludności</t>
    </r>
    <r>
      <rPr>
        <vertAlign val="superscript"/>
        <sz val="8"/>
        <color theme="1"/>
        <rFont val="Arial"/>
        <family val="2"/>
        <charset val="238"/>
      </rPr>
      <t xml:space="preserve"> </t>
    </r>
    <r>
      <rPr>
        <i/>
        <vertAlign val="superscript"/>
        <sz val="8"/>
        <color theme="1"/>
        <rFont val="Times New Roman"/>
        <family val="1"/>
        <charset val="238"/>
      </rPr>
      <t>b</t>
    </r>
    <r>
      <rPr>
        <sz val="8"/>
        <color theme="1"/>
        <rFont val="Arial"/>
        <family val="2"/>
        <charset val="238"/>
      </rPr>
      <t xml:space="preserve"> </t>
    </r>
  </si>
  <si>
    <r>
      <t xml:space="preserve">trade; repair of motor vehicles </t>
    </r>
    <r>
      <rPr>
        <vertAlign val="superscript"/>
        <sz val="8"/>
        <color theme="1"/>
        <rFont val="Arial"/>
        <family val="2"/>
        <charset val="238"/>
      </rPr>
      <t>Δ</t>
    </r>
    <r>
      <rPr>
        <sz val="8"/>
        <color theme="1"/>
        <rFont val="Arial"/>
        <family val="2"/>
        <charset val="238"/>
      </rPr>
      <t xml:space="preserve">;
   </t>
    </r>
    <r>
      <rPr>
        <i/>
        <sz val="8"/>
        <color theme="1"/>
        <rFont val="Arial"/>
        <family val="2"/>
        <charset val="238"/>
      </rPr>
      <t>transportation and storage;
   accommodation and catering</t>
    </r>
    <r>
      <rPr>
        <vertAlign val="superscript"/>
        <sz val="8"/>
        <color theme="1"/>
        <rFont val="Arial"/>
        <family val="2"/>
        <charset val="238"/>
      </rPr>
      <t xml:space="preserve"> Δ</t>
    </r>
    <r>
      <rPr>
        <sz val="8"/>
        <color theme="1"/>
        <rFont val="Arial"/>
        <family val="2"/>
        <charset val="238"/>
      </rPr>
      <t xml:space="preserve">;
   </t>
    </r>
    <r>
      <rPr>
        <i/>
        <sz val="8"/>
        <color theme="1"/>
        <rFont val="Arial"/>
        <family val="2"/>
        <charset val="238"/>
      </rPr>
      <t>information and communication</t>
    </r>
  </si>
  <si>
    <t>financial and insurance activities;
   real estate activities and other
   services</t>
  </si>
  <si>
    <r>
      <t>Employed persons</t>
    </r>
    <r>
      <rPr>
        <i/>
        <vertAlign val="superscript"/>
        <sz val="8"/>
        <color theme="1"/>
        <rFont val="Arial"/>
        <family val="2"/>
        <charset val="238"/>
      </rPr>
      <t xml:space="preserve"> </t>
    </r>
    <r>
      <rPr>
        <i/>
        <vertAlign val="superscript"/>
        <sz val="8"/>
        <color theme="1"/>
        <rFont val="Times New Roman"/>
        <family val="1"/>
        <charset val="238"/>
      </rPr>
      <t>a</t>
    </r>
    <r>
      <rPr>
        <i/>
        <sz val="8"/>
        <color theme="1"/>
        <rFont val="Arial"/>
        <family val="2"/>
        <charset val="238"/>
      </rPr>
      <t xml:space="preserve"> (as of 31 XII) per
   1000 population</t>
    </r>
    <r>
      <rPr>
        <i/>
        <vertAlign val="superscript"/>
        <sz val="8"/>
        <color theme="1"/>
        <rFont val="Arial"/>
        <family val="2"/>
        <charset val="238"/>
      </rPr>
      <t xml:space="preserve"> </t>
    </r>
    <r>
      <rPr>
        <i/>
        <vertAlign val="superscript"/>
        <sz val="8"/>
        <color theme="1"/>
        <rFont val="Times New Roman"/>
        <family val="1"/>
        <charset val="238"/>
      </rPr>
      <t>b</t>
    </r>
  </si>
  <si>
    <t xml:space="preserve">Bezrobotni zarejestrowani (stan 
   w dniu 31 XII) </t>
  </si>
  <si>
    <r>
      <t xml:space="preserve">Registered unemployed persons </t>
    </r>
    <r>
      <rPr>
        <i/>
        <sz val="7.5"/>
        <color theme="1"/>
        <rFont val="Arial"/>
        <family val="2"/>
        <charset val="238"/>
      </rPr>
      <t>(as of
   31 XII)</t>
    </r>
  </si>
  <si>
    <t>zwolnieni z przyczyn
   dotyczących zakładów
   pracy</t>
  </si>
  <si>
    <t>z liczby bezrobotnych
   z wykształceniem:</t>
  </si>
  <si>
    <t>of number of unemployed persons
   with educational level:</t>
  </si>
  <si>
    <t>lower secondary, primary and
   incomplete primary</t>
  </si>
  <si>
    <t>of number of unemployed persons in
   %:</t>
  </si>
  <si>
    <t xml:space="preserve">pozostający bez pracy dłużej
   niż 1 rok </t>
  </si>
  <si>
    <t>Bezrobotni zarejestrowani
   korzystający z aktywnych form
   przeciwdziałania bezrobociu
   (w ciągu roku):</t>
  </si>
  <si>
    <t xml:space="preserve">rozpoczynający szkolenie lub
   staż </t>
  </si>
  <si>
    <t>Registered unemployed persons
   benefiting from labour market
   programme (during the year):</t>
  </si>
  <si>
    <t xml:space="preserve">podejmujący zatrudnienie przy
   pracach interwencyjnych </t>
  </si>
  <si>
    <t>persons undertaking employment in
   intervention works</t>
  </si>
  <si>
    <t xml:space="preserve">podejmujący zatrudnienie przy
   robotach publicznych </t>
  </si>
  <si>
    <t>persons undertaking employment in
   public works</t>
  </si>
  <si>
    <t xml:space="preserve">rozpoczynający prace społecznie
   użyteczne </t>
  </si>
  <si>
    <t xml:space="preserve">Liczba zgłoszonych ofert pracy
   (w ciągu roku) </t>
  </si>
  <si>
    <t>Number of submitted job offers (during
   the year)</t>
  </si>
  <si>
    <t xml:space="preserve">Bezrobotni zarejestrowani (stan
   w dniu 31 XII) na 1 ofertę pracy </t>
  </si>
  <si>
    <t>Registered unemployed persons (as of
   31 XII) per a job offer</t>
  </si>
  <si>
    <r>
      <t>Stopa bezrobocia rejestrowanego</t>
    </r>
    <r>
      <rPr>
        <i/>
        <vertAlign val="superscript"/>
        <sz val="8"/>
        <color theme="1"/>
        <rFont val="Times New Roman"/>
        <family val="1"/>
        <charset val="238"/>
      </rPr>
      <t xml:space="preserve"> a</t>
    </r>
    <r>
      <rPr>
        <sz val="8"/>
        <color theme="1"/>
        <rFont val="Arial"/>
        <family val="2"/>
        <charset val="238"/>
      </rPr>
      <t xml:space="preserve"> 
   (stan w dniu 31 XII) w % </t>
    </r>
  </si>
  <si>
    <r>
      <t>Registered unemployment rate</t>
    </r>
    <r>
      <rPr>
        <i/>
        <vertAlign val="superscript"/>
        <sz val="8"/>
        <color theme="1"/>
        <rFont val="Times New Roman"/>
        <family val="1"/>
        <charset val="238"/>
      </rPr>
      <t xml:space="preserve"> a</t>
    </r>
    <r>
      <rPr>
        <i/>
        <sz val="8"/>
        <color theme="1"/>
        <rFont val="Arial"/>
        <family val="2"/>
        <charset val="238"/>
      </rPr>
      <t xml:space="preserve"> (as of 
   31 XII) in %</t>
    </r>
  </si>
  <si>
    <r>
      <t>Zatrudnieni</t>
    </r>
    <r>
      <rPr>
        <vertAlign val="superscript"/>
        <sz val="8"/>
        <color theme="1"/>
        <rFont val="Arial"/>
        <family val="2"/>
        <charset val="238"/>
      </rPr>
      <t xml:space="preserve"> </t>
    </r>
    <r>
      <rPr>
        <i/>
        <vertAlign val="superscript"/>
        <sz val="8"/>
        <color theme="1"/>
        <rFont val="Times New Roman"/>
        <family val="1"/>
        <charset val="238"/>
      </rPr>
      <t>b</t>
    </r>
    <r>
      <rPr>
        <sz val="8"/>
        <color theme="1"/>
        <rFont val="Arial"/>
        <family val="2"/>
        <charset val="238"/>
      </rPr>
      <t xml:space="preserve"> w warunkach
   zagrożenia (stan w dniu 31 XII)</t>
    </r>
  </si>
  <si>
    <r>
      <t>Persons working</t>
    </r>
    <r>
      <rPr>
        <i/>
        <vertAlign val="superscript"/>
        <sz val="8"/>
        <color theme="1"/>
        <rFont val="Arial"/>
        <family val="2"/>
        <charset val="238"/>
      </rPr>
      <t xml:space="preserve"> </t>
    </r>
    <r>
      <rPr>
        <i/>
        <vertAlign val="superscript"/>
        <sz val="8"/>
        <color theme="1"/>
        <rFont val="Times New Roman"/>
        <family val="1"/>
        <charset val="238"/>
      </rPr>
      <t>b</t>
    </r>
    <r>
      <rPr>
        <i/>
        <sz val="8"/>
        <color theme="1"/>
        <rFont val="Arial"/>
        <family val="2"/>
        <charset val="238"/>
      </rPr>
      <t xml:space="preserve"> in hazardous 
   conditions (as of 31 XII)</t>
    </r>
  </si>
  <si>
    <t xml:space="preserve">na 1000 zatrudnionych badanej 
   zbiorowości </t>
  </si>
  <si>
    <t xml:space="preserve">Liczba świadczeń z tytułu 
   wypadków przy pracy i chorób 
   zawodowych </t>
  </si>
  <si>
    <r>
      <t>Number of occupational accidents and 
   occupational diseases benefits</t>
    </r>
    <r>
      <rPr>
        <i/>
        <vertAlign val="superscript"/>
        <sz val="8"/>
        <color theme="1"/>
        <rFont val="Arial"/>
        <family val="2"/>
        <charset val="238"/>
      </rPr>
      <t xml:space="preserve"> </t>
    </r>
  </si>
  <si>
    <t xml:space="preserve">w tym z tytułu wypadków przy
   pracy </t>
  </si>
  <si>
    <t>of which occupational accidents 
   compensations</t>
  </si>
  <si>
    <r>
      <t xml:space="preserve">Przeciętne miesięczne 
   wynagrodzenie brutto </t>
    </r>
    <r>
      <rPr>
        <i/>
        <vertAlign val="superscript"/>
        <sz val="8"/>
        <color theme="1"/>
        <rFont val="Times New Roman"/>
        <family val="1"/>
        <charset val="238"/>
      </rPr>
      <t>e</t>
    </r>
    <r>
      <rPr>
        <sz val="8"/>
        <color theme="1"/>
        <rFont val="Arial"/>
        <family val="2"/>
        <charset val="238"/>
      </rPr>
      <t xml:space="preserve"> w zł </t>
    </r>
  </si>
  <si>
    <r>
      <t xml:space="preserve">Average monthly gross wages and 
   salaries </t>
    </r>
    <r>
      <rPr>
        <i/>
        <vertAlign val="superscript"/>
        <sz val="8"/>
        <color theme="1"/>
        <rFont val="Times New Roman"/>
        <family val="1"/>
        <charset val="238"/>
      </rPr>
      <t xml:space="preserve">e </t>
    </r>
    <r>
      <rPr>
        <i/>
        <sz val="8"/>
        <color theme="1"/>
        <rFont val="Arial"/>
        <family val="2"/>
        <charset val="238"/>
      </rPr>
      <t>in zl</t>
    </r>
    <r>
      <rPr>
        <i/>
        <vertAlign val="superscript"/>
        <sz val="8"/>
        <color theme="1"/>
        <rFont val="Times New Roman"/>
        <family val="1"/>
        <charset val="238"/>
      </rPr>
      <t xml:space="preserve"> </t>
    </r>
  </si>
  <si>
    <t xml:space="preserve">rolnictwo, leśnictwo, 
   łowiectwo i rybactwo </t>
  </si>
  <si>
    <t>of number of employed 
   persons in %:</t>
  </si>
  <si>
    <t xml:space="preserve">agriculture, forestry 
   and fishing </t>
  </si>
  <si>
    <t xml:space="preserve">przemysł
   i budownictwo </t>
  </si>
  <si>
    <t xml:space="preserve">industry and 
   construction </t>
  </si>
  <si>
    <r>
      <t>handel; naprawa 
   pojazdów 
   samochodowych</t>
    </r>
    <r>
      <rPr>
        <vertAlign val="superscript"/>
        <sz val="8"/>
        <color theme="1"/>
        <rFont val="Arial"/>
        <family val="2"/>
        <charset val="238"/>
      </rPr>
      <t xml:space="preserve"> Δ</t>
    </r>
    <r>
      <rPr>
        <sz val="8"/>
        <color theme="1"/>
        <rFont val="Arial"/>
        <family val="2"/>
        <charset val="238"/>
      </rPr>
      <t xml:space="preserve">;
   transport 
   i gospodarka 
   magazynowa; 
   zakwaterowanie
   i gastronomia </t>
    </r>
    <r>
      <rPr>
        <vertAlign val="superscript"/>
        <sz val="8"/>
        <color theme="1"/>
        <rFont val="Arial"/>
        <family val="2"/>
        <charset val="238"/>
      </rPr>
      <t>Δ</t>
    </r>
    <r>
      <rPr>
        <sz val="8"/>
        <color theme="1"/>
        <rFont val="Arial"/>
        <family val="2"/>
        <charset val="238"/>
      </rPr>
      <t xml:space="preserve">;
   informacja 
   i komunikacja </t>
    </r>
  </si>
  <si>
    <r>
      <t>trade; repair of 
   motor vehicles</t>
    </r>
    <r>
      <rPr>
        <i/>
        <vertAlign val="superscript"/>
        <sz val="8"/>
        <color theme="1"/>
        <rFont val="Arial"/>
        <family val="2"/>
        <charset val="238"/>
      </rPr>
      <t xml:space="preserve"> </t>
    </r>
    <r>
      <rPr>
        <vertAlign val="superscript"/>
        <sz val="8"/>
        <color theme="1"/>
        <rFont val="Arial"/>
        <family val="2"/>
        <charset val="238"/>
      </rPr>
      <t>Δ</t>
    </r>
    <r>
      <rPr>
        <i/>
        <sz val="8"/>
        <color theme="1"/>
        <rFont val="Arial"/>
        <family val="2"/>
        <charset val="238"/>
      </rPr>
      <t>; 
   transportation and 
   storage; 
   accommodation 
   and catering</t>
    </r>
    <r>
      <rPr>
        <vertAlign val="superscript"/>
        <sz val="8"/>
        <color theme="1"/>
        <rFont val="Arial"/>
        <family val="2"/>
        <charset val="238"/>
      </rPr>
      <t xml:space="preserve"> Δ</t>
    </r>
    <r>
      <rPr>
        <sz val="8"/>
        <color theme="1"/>
        <rFont val="Arial"/>
        <family val="2"/>
        <charset val="238"/>
      </rPr>
      <t xml:space="preserve">; 
   </t>
    </r>
    <r>
      <rPr>
        <i/>
        <sz val="8"/>
        <color theme="1"/>
        <rFont val="Arial"/>
        <family val="2"/>
        <charset val="238"/>
      </rPr>
      <t>information and 
   communication</t>
    </r>
  </si>
  <si>
    <r>
      <t>działalność finansowa
   i ubezpieczeniowa; 
   obsługa rynku
   nieruchomości</t>
    </r>
    <r>
      <rPr>
        <vertAlign val="superscript"/>
        <sz val="8"/>
        <color theme="1"/>
        <rFont val="Arial"/>
        <family val="2"/>
        <charset val="238"/>
      </rPr>
      <t xml:space="preserve"> Δ</t>
    </r>
    <r>
      <rPr>
        <sz val="8"/>
        <color theme="1"/>
        <rFont val="Arial"/>
        <family val="2"/>
        <charset val="238"/>
      </rPr>
      <t xml:space="preserve"> oraz
   pozostałe usługi </t>
    </r>
  </si>
  <si>
    <t>financial and 
   insurance activities; real estate activities and other services</t>
  </si>
  <si>
    <t xml:space="preserve">pracujący w sektorze
   prywatnym </t>
  </si>
  <si>
    <t>employed persons in 
   private sector</t>
  </si>
  <si>
    <t xml:space="preserve">Bezrobotni zarejestrowani
   (stan w dniu 31 XII) </t>
  </si>
  <si>
    <t>Registered unemployed
   persons (as of 31 XII)</t>
  </si>
  <si>
    <t>of number of 
  unemployed persons 
  with educational level:</t>
  </si>
  <si>
    <t xml:space="preserve">zasadniczym
   zawodowym </t>
  </si>
  <si>
    <t xml:space="preserve">gimnazjalnym,
   podstawowym
   i niepełnym
   podstawowym </t>
  </si>
  <si>
    <t>lower secondary, 
   primary and 
   incomplete primary</t>
  </si>
  <si>
    <t>Bezrobotni zarejestrowani (stan w dniu 31 XII) 
   (dok.)</t>
  </si>
  <si>
    <t>Registered unemployed persons (as of 31 XII)
   (cont.)</t>
  </si>
  <si>
    <t xml:space="preserve">Stopa bezrobocia rejestrowanego (stan w dniu 
   31 XII) w % </t>
  </si>
  <si>
    <r>
      <t>Zatrudnieni</t>
    </r>
    <r>
      <rPr>
        <vertAlign val="superscript"/>
        <sz val="8"/>
        <color theme="1"/>
        <rFont val="Arial"/>
        <family val="2"/>
        <charset val="238"/>
      </rPr>
      <t xml:space="preserve"> </t>
    </r>
    <r>
      <rPr>
        <i/>
        <vertAlign val="superscript"/>
        <sz val="8"/>
        <color theme="1"/>
        <rFont val="Times New Roman"/>
        <family val="1"/>
        <charset val="238"/>
      </rPr>
      <t>a</t>
    </r>
    <r>
      <rPr>
        <sz val="8"/>
        <color theme="1"/>
        <rFont val="Arial"/>
        <family val="2"/>
        <charset val="238"/>
      </rPr>
      <t xml:space="preserve"> w warunkach zagrożenia (stan 
   w dniu 31 XII) </t>
    </r>
  </si>
  <si>
    <r>
      <t>Persons working</t>
    </r>
    <r>
      <rPr>
        <i/>
        <vertAlign val="superscript"/>
        <sz val="8"/>
        <color theme="1"/>
        <rFont val="Arial"/>
        <family val="2"/>
        <charset val="238"/>
      </rPr>
      <t xml:space="preserve"> </t>
    </r>
    <r>
      <rPr>
        <i/>
        <vertAlign val="superscript"/>
        <sz val="8"/>
        <color theme="1"/>
        <rFont val="Times New Roman"/>
        <family val="1"/>
        <charset val="238"/>
      </rPr>
      <t>a</t>
    </r>
    <r>
      <rPr>
        <i/>
        <sz val="8"/>
        <color theme="1"/>
        <rFont val="Arial"/>
        <family val="2"/>
        <charset val="238"/>
      </rPr>
      <t xml:space="preserve"> in hazardous conditions</t>
    </r>
    <r>
      <rPr>
        <i/>
        <vertAlign val="superscript"/>
        <sz val="8"/>
        <color theme="1"/>
        <rFont val="Arial"/>
        <family val="2"/>
        <charset val="238"/>
      </rPr>
      <t xml:space="preserve"> </t>
    </r>
    <r>
      <rPr>
        <i/>
        <sz val="8"/>
        <color theme="1"/>
        <rFont val="Arial"/>
        <family val="2"/>
        <charset val="238"/>
      </rPr>
      <t>(as of
   31 XII)</t>
    </r>
  </si>
  <si>
    <r>
      <t>Przeciętne miesięczne wynagrodzenie brutto</t>
    </r>
    <r>
      <rPr>
        <i/>
        <vertAlign val="superscript"/>
        <sz val="10"/>
        <color theme="1"/>
        <rFont val="Times New Roman"/>
        <family val="1"/>
        <charset val="238"/>
      </rPr>
      <t xml:space="preserve"> </t>
    </r>
    <r>
      <rPr>
        <i/>
        <vertAlign val="superscript"/>
        <sz val="8"/>
        <color theme="1"/>
        <rFont val="Times New Roman"/>
        <family val="1"/>
        <charset val="238"/>
      </rPr>
      <t>d</t>
    </r>
    <r>
      <rPr>
        <sz val="8"/>
        <color theme="1"/>
        <rFont val="Times New Roman"/>
        <family val="1"/>
        <charset val="238"/>
      </rPr>
      <t xml:space="preserve"> 
   </t>
    </r>
    <r>
      <rPr>
        <sz val="8"/>
        <color theme="1"/>
        <rFont val="Arial"/>
        <family val="2"/>
        <charset val="238"/>
      </rPr>
      <t xml:space="preserve">w zł </t>
    </r>
  </si>
  <si>
    <t xml:space="preserve">Rolnictwo,
   leśnictwo, łowiectwo
   i rybactwo </t>
  </si>
  <si>
    <t xml:space="preserve">w tym przetwórstwo
   przemysłowe </t>
  </si>
  <si>
    <r>
      <t>Handel; 
   naprawa pojazdów 
   samochodowych</t>
    </r>
    <r>
      <rPr>
        <vertAlign val="superscript"/>
        <sz val="8"/>
        <color theme="1"/>
        <rFont val="Arial"/>
        <family val="2"/>
        <charset val="238"/>
      </rPr>
      <t xml:space="preserve"> Δ</t>
    </r>
    <r>
      <rPr>
        <sz val="8"/>
        <color theme="1"/>
        <rFont val="Arial"/>
        <family val="2"/>
        <charset val="238"/>
      </rPr>
      <t xml:space="preserve"> </t>
    </r>
  </si>
  <si>
    <t xml:space="preserve">Transport i gospodarka
   magazynowa </t>
  </si>
  <si>
    <r>
      <t>Zakwaterowanie
   i gastronomia</t>
    </r>
    <r>
      <rPr>
        <vertAlign val="superscript"/>
        <sz val="8"/>
        <color theme="1"/>
        <rFont val="Arial"/>
        <family val="2"/>
        <charset val="238"/>
      </rPr>
      <t xml:space="preserve"> Δ</t>
    </r>
    <r>
      <rPr>
        <sz val="8"/>
        <color theme="1"/>
        <rFont val="Arial"/>
        <family val="2"/>
        <charset val="238"/>
      </rPr>
      <t xml:space="preserve"> </t>
    </r>
  </si>
  <si>
    <t xml:space="preserve">Działalność finansowa
   i ubezpieczeniowa </t>
  </si>
  <si>
    <t>Financial and insurance
   activities</t>
  </si>
  <si>
    <r>
      <t>Obsługa
   rynku nieruchomości</t>
    </r>
    <r>
      <rPr>
        <vertAlign val="superscript"/>
        <sz val="8"/>
        <color theme="1"/>
        <rFont val="Arial"/>
        <family val="2"/>
        <charset val="238"/>
      </rPr>
      <t xml:space="preserve"> Δ</t>
    </r>
    <r>
      <rPr>
        <sz val="8"/>
        <color theme="1"/>
        <rFont val="Arial"/>
        <family val="2"/>
        <charset val="238"/>
      </rPr>
      <t xml:space="preserve"> </t>
    </r>
  </si>
  <si>
    <t xml:space="preserve">Działalność profesjonalna,
   naukowa i techniczna </t>
  </si>
  <si>
    <t>Professional, scientific and
   technical activities</t>
  </si>
  <si>
    <r>
      <t xml:space="preserve">Administrowanie
   i działalność
   wspierająca </t>
    </r>
    <r>
      <rPr>
        <vertAlign val="superscript"/>
        <sz val="8"/>
        <color theme="1"/>
        <rFont val="Arial"/>
        <family val="2"/>
        <charset val="238"/>
      </rPr>
      <t>Δ</t>
    </r>
    <r>
      <rPr>
        <sz val="8"/>
        <color theme="1"/>
        <rFont val="Arial"/>
        <family val="2"/>
        <charset val="238"/>
      </rPr>
      <t xml:space="preserve"> </t>
    </r>
  </si>
  <si>
    <t>Administrative and support
   service activities</t>
  </si>
  <si>
    <t>Administracja publiczna
   i obrona narodowa;
   obowiązkowe 
   zabezpieczenia
   społeczne</t>
  </si>
  <si>
    <t>Public administration and
   defence; compulsory social
   security</t>
  </si>
  <si>
    <t xml:space="preserve">Opieka zdrowotna
   i pomoc społeczna </t>
  </si>
  <si>
    <t>Human health and social work
   activities</t>
  </si>
  <si>
    <t xml:space="preserve">Działalność związana
   z kulturą, rozrywką
   i rekreacją </t>
  </si>
  <si>
    <t>Arts, entertainment and
   recreation</t>
  </si>
  <si>
    <t xml:space="preserve">Pozostała działalność
   usługowa </t>
  </si>
  <si>
    <t xml:space="preserve">Rolnictwo, leśnictwo, łowiectwo
   i rybactwo </t>
  </si>
  <si>
    <r>
      <t>Handel; naprawa pojazdów
   samochodowych</t>
    </r>
    <r>
      <rPr>
        <vertAlign val="superscript"/>
        <sz val="8"/>
        <color theme="1"/>
        <rFont val="Arial"/>
        <family val="2"/>
        <charset val="238"/>
      </rPr>
      <t xml:space="preserve"> Δ</t>
    </r>
    <r>
      <rPr>
        <sz val="8"/>
        <color theme="1"/>
        <rFont val="Arial"/>
        <family val="2"/>
        <charset val="238"/>
      </rPr>
      <t xml:space="preserve"> </t>
    </r>
  </si>
  <si>
    <t xml:space="preserve">Opieka zdrowotna i pomoc
   społeczna </t>
  </si>
  <si>
    <t>Public administration and defence;
   compulsory social security</t>
  </si>
  <si>
    <t>Professional, scientific and technical 
   activities</t>
  </si>
  <si>
    <t xml:space="preserve">Rolnictwo, leśnictwo,
   łowiectwo i rybactwo </t>
  </si>
  <si>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</si>
  <si>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t>electricity, gas, steam and
   air conditioning supply</t>
  </si>
  <si>
    <r>
      <t>dostawa wody; 
   gospodarowanie ściekami
   i odpadami; rekultywacja</t>
    </r>
    <r>
      <rPr>
        <vertAlign val="superscript"/>
        <sz val="8"/>
        <color theme="1"/>
        <rFont val="Arial"/>
        <family val="2"/>
        <charset val="238"/>
      </rPr>
      <t> Δ</t>
    </r>
    <r>
      <rPr>
        <sz val="8"/>
        <color theme="1"/>
        <rFont val="Arial"/>
        <family val="2"/>
        <charset val="238"/>
      </rPr>
      <t xml:space="preserve"> </t>
    </r>
  </si>
  <si>
    <t>water supply; sewerage, 
   waste management and 
   remediation activities</t>
  </si>
  <si>
    <t>Agriculture, forestry and
   fishing</t>
  </si>
  <si>
    <r>
      <t>Handel; naprawa pojazdów
   samochodowych</t>
    </r>
    <r>
      <rPr>
        <vertAlign val="superscript"/>
        <sz val="8"/>
        <color theme="1"/>
        <rFont val="Arial"/>
        <family val="2"/>
        <charset val="238"/>
      </rPr>
      <t xml:space="preserve"> Δ</t>
    </r>
  </si>
  <si>
    <t xml:space="preserve">Działalność profesjonalna, 
   naukowa i techniczna </t>
  </si>
  <si>
    <t>Professional, scientific and 
   technical activities</t>
  </si>
  <si>
    <r>
      <t>Administrowanie i działalność
   wspierająca</t>
    </r>
    <r>
      <rPr>
        <vertAlign val="superscript"/>
        <sz val="8"/>
        <color theme="1"/>
        <rFont val="Arial"/>
        <family val="2"/>
        <charset val="238"/>
      </rPr>
      <t xml:space="preserve"> Δ</t>
    </r>
    <r>
      <rPr>
        <sz val="8"/>
        <color theme="1"/>
        <rFont val="Arial"/>
        <family val="2"/>
        <charset val="238"/>
      </rPr>
      <t xml:space="preserve"> </t>
    </r>
  </si>
  <si>
    <t>Human health and social work 
   activities</t>
  </si>
  <si>
    <t>Rolnictwo, leśnictwo, łowiectwo
   i rybactwo</t>
  </si>
  <si>
    <r>
      <t>wytwarzanie i zaopatrywanie  
   w energię elektryczną, gaz,  
   parę wodną i gorącą wodę</t>
    </r>
    <r>
      <rPr>
        <i/>
        <vertAlign val="superscript"/>
        <sz val="8"/>
        <color theme="1"/>
        <rFont val="Arial"/>
        <family val="2"/>
        <charset val="238"/>
      </rPr>
      <t xml:space="preserve"> </t>
    </r>
    <r>
      <rPr>
        <vertAlign val="superscript"/>
        <sz val="8"/>
        <color theme="1"/>
        <rFont val="Arial"/>
        <family val="2"/>
        <charset val="238"/>
      </rPr>
      <t>Δ</t>
    </r>
    <r>
      <rPr>
        <sz val="8"/>
        <color theme="1"/>
        <rFont val="Arial"/>
        <family val="2"/>
        <charset val="238"/>
      </rPr>
      <t xml:space="preserve"> </t>
    </r>
  </si>
  <si>
    <r>
      <t>dostawa wody; 
   gospodarowanie ściekami 
   i odpadami; rekultywacja</t>
    </r>
    <r>
      <rPr>
        <vertAlign val="superscript"/>
        <sz val="8"/>
        <color theme="1"/>
        <rFont val="Arial"/>
        <family val="2"/>
        <charset val="238"/>
      </rPr>
      <t> Δ</t>
    </r>
    <r>
      <rPr>
        <sz val="8"/>
        <color theme="1"/>
        <rFont val="Arial"/>
        <family val="2"/>
        <charset val="238"/>
      </rPr>
      <t xml:space="preserve"> </t>
    </r>
  </si>
  <si>
    <t>Działalność finansowa
   i ubezpieczeniowa</t>
  </si>
  <si>
    <r>
      <t xml:space="preserve">Administrowanie i działalność
   wspierająca </t>
    </r>
    <r>
      <rPr>
        <vertAlign val="superscript"/>
        <sz val="8"/>
        <color theme="1"/>
        <rFont val="Arial"/>
        <family val="2"/>
        <charset val="238"/>
      </rPr>
      <t>Δ</t>
    </r>
  </si>
  <si>
    <t xml:space="preserve">Działalność związana z kulturą,
   rozrywką i rekreacją </t>
  </si>
  <si>
    <t>electricity, gas, steam and air 
   conditioning supply</t>
  </si>
  <si>
    <t>Public administration and
   defence; compulsory social 
   security</t>
  </si>
  <si>
    <t>Arts, entertainment and 
   recreation</t>
  </si>
  <si>
    <t xml:space="preserve">w tym przetwórstwo
    przemysłowe </t>
  </si>
  <si>
    <t xml:space="preserve">w tym przetwórstwo 
   przemysłowe </t>
  </si>
  <si>
    <r>
      <t>wytwarzanie i zaopatrywanie
   w energię elektryczną, gaz,
   parę wodną i gorącą wodę</t>
    </r>
    <r>
      <rPr>
        <vertAlign val="superscript"/>
        <sz val="8"/>
        <color theme="1"/>
        <rFont val="Arial"/>
        <family val="2"/>
        <charset val="238"/>
      </rPr>
      <t xml:space="preserve"> Δ</t>
    </r>
  </si>
  <si>
    <t>dostawa wody; 
   gospodarowanie ściekami
   i odpadami; rekultywacja Δ</t>
  </si>
  <si>
    <t>water supply; sewerage, waste 
   management and 
   remediation activities</t>
  </si>
  <si>
    <r>
      <t>Handel; naprawa pojazdów 
   samochodowych</t>
    </r>
    <r>
      <rPr>
        <vertAlign val="superscript"/>
        <sz val="8"/>
        <color theme="1"/>
        <rFont val="Arial"/>
        <family val="2"/>
        <charset val="238"/>
      </rPr>
      <t xml:space="preserve"> Δ</t>
    </r>
  </si>
  <si>
    <t>Transport i gospodarka 
   magazynowa</t>
  </si>
  <si>
    <t>Działalność profesjonalna, 
   naukowa i techniczna</t>
  </si>
  <si>
    <r>
      <t xml:space="preserve">Administrowanie i działalność 
   wspierająca </t>
    </r>
    <r>
      <rPr>
        <vertAlign val="superscript"/>
        <sz val="8"/>
        <color theme="1"/>
        <rFont val="Arial"/>
        <family val="2"/>
        <charset val="238"/>
      </rPr>
      <t>Δ</t>
    </r>
  </si>
  <si>
    <t>Administrative and support 
   service activities</t>
  </si>
  <si>
    <t>Opieka zdrowotna i pomoc
   społeczna</t>
  </si>
  <si>
    <r>
      <t>dostawa wody; 
   gospodarowanie ściekami
   i odpadami; rekultywacja </t>
    </r>
    <r>
      <rPr>
        <vertAlign val="superscript"/>
        <sz val="8"/>
        <color theme="1"/>
        <rFont val="Arial"/>
        <family val="2"/>
        <charset val="238"/>
      </rPr>
      <t>Δ</t>
    </r>
  </si>
  <si>
    <r>
      <t xml:space="preserve">Administrowanie i działalność
   wspierająca </t>
    </r>
    <r>
      <rPr>
        <vertAlign val="superscript"/>
        <sz val="8"/>
        <color theme="1"/>
        <rFont val="Arial"/>
        <family val="2"/>
        <charset val="238"/>
      </rPr>
      <t>Δ</t>
    </r>
    <r>
      <rPr>
        <sz val="8"/>
        <color theme="1"/>
        <rFont val="Arial"/>
        <family val="2"/>
        <charset val="238"/>
      </rPr>
      <t xml:space="preserve"> </t>
    </r>
  </si>
  <si>
    <t>Administracja publiczna
   i obrona narodowa;
   obowiązkowe zabezpieczenia
   społeczne</t>
  </si>
  <si>
    <t>electricity, gas, steam and 
   air conditioning supply</t>
  </si>
  <si>
    <r>
      <t>wytwarzanie i zaopatrywanie
   w energię elektryczną, 
   gaz, parę wodną i gorącą 
   wodę</t>
    </r>
    <r>
      <rPr>
        <vertAlign val="superscript"/>
        <sz val="8"/>
        <color theme="1"/>
        <rFont val="Arial"/>
        <family val="2"/>
        <charset val="238"/>
      </rPr>
      <t xml:space="preserve"> Δ</t>
    </r>
  </si>
  <si>
    <r>
      <t>dostawa wody; gospodarowanie 
   ściekami i odpadami; 
   rekultywacja</t>
    </r>
    <r>
      <rPr>
        <vertAlign val="superscript"/>
        <sz val="8"/>
        <color theme="1"/>
        <rFont val="Arial"/>
        <family val="2"/>
        <charset val="238"/>
      </rPr>
      <t> Δ</t>
    </r>
  </si>
  <si>
    <t>water supply; sewerage, waste 
   management and remediation 
   activities</t>
  </si>
  <si>
    <r>
      <t>Handel; naprawa pojazdów 
   samochodowych </t>
    </r>
    <r>
      <rPr>
        <vertAlign val="superscript"/>
        <sz val="8"/>
        <color theme="1"/>
        <rFont val="Arial"/>
        <family val="2"/>
        <charset val="238"/>
      </rPr>
      <t>Δ</t>
    </r>
  </si>
  <si>
    <r>
      <t>Administrowanie i działalność 
   wspierająca </t>
    </r>
    <r>
      <rPr>
        <vertAlign val="superscript"/>
        <sz val="8"/>
        <color theme="1"/>
        <rFont val="Arial"/>
        <family val="2"/>
        <charset val="238"/>
      </rPr>
      <t>Δ</t>
    </r>
    <r>
      <rPr>
        <sz val="8"/>
        <color theme="1"/>
        <rFont val="Arial"/>
        <family val="2"/>
        <charset val="238"/>
      </rPr>
      <t xml:space="preserve"> </t>
    </r>
  </si>
  <si>
    <t>Administracja publiczna i obrona 
   narodowa; obowiązkowe 
   zabezpieczenia społeczne</t>
  </si>
  <si>
    <t>Public administration and 
   defence; compulsory social 
   security</t>
  </si>
  <si>
    <t xml:space="preserve">Opieka zdrowotna i pomoc 
   społeczna </t>
  </si>
  <si>
    <t>Działalność związana z kulturą,
   rozrywką i rekreacją</t>
  </si>
  <si>
    <r>
      <t xml:space="preserve">Przemysł
i budownictwo
</t>
    </r>
    <r>
      <rPr>
        <i/>
        <sz val="7"/>
        <color theme="1"/>
        <rFont val="Arial"/>
        <family val="2"/>
        <charset val="238"/>
      </rPr>
      <t>Industry and construction</t>
    </r>
  </si>
  <si>
    <r>
      <t>Handel; naprawa pojazdów samochodowych</t>
    </r>
    <r>
      <rPr>
        <vertAlign val="superscript"/>
        <sz val="7"/>
        <color theme="1"/>
        <rFont val="Arial"/>
        <family val="2"/>
        <charset val="238"/>
      </rPr>
      <t xml:space="preserve"> Δ</t>
    </r>
    <r>
      <rPr>
        <sz val="7"/>
        <color theme="1"/>
        <rFont val="Arial"/>
        <family val="2"/>
        <charset val="238"/>
      </rPr>
      <t>; transport
i gospodarka magazynowa; zakwaterowanie
i gastronomia</t>
    </r>
    <r>
      <rPr>
        <vertAlign val="superscript"/>
        <sz val="7"/>
        <color theme="1"/>
        <rFont val="Arial"/>
        <family val="2"/>
        <charset val="238"/>
      </rPr>
      <t xml:space="preserve"> Δ</t>
    </r>
    <r>
      <rPr>
        <sz val="7"/>
        <color theme="1"/>
        <rFont val="Arial"/>
        <family val="2"/>
        <charset val="238"/>
      </rPr>
      <t xml:space="preserve">; informacja
i komunikacja
</t>
    </r>
    <r>
      <rPr>
        <i/>
        <sz val="7"/>
        <color theme="1"/>
        <rFont val="Arial"/>
        <family val="2"/>
        <charset val="238"/>
      </rPr>
      <t xml:space="preserve">Trade; repair of motor vehicles </t>
    </r>
    <r>
      <rPr>
        <i/>
        <vertAlign val="superscript"/>
        <sz val="7"/>
        <color theme="1"/>
        <rFont val="Arial"/>
        <family val="2"/>
        <charset val="238"/>
      </rPr>
      <t>Δ</t>
    </r>
    <r>
      <rPr>
        <i/>
        <sz val="7"/>
        <color theme="1"/>
        <rFont val="Arial"/>
        <family val="2"/>
        <charset val="238"/>
      </rPr>
      <t xml:space="preserve">; transportation and storage; accommodation and catering </t>
    </r>
    <r>
      <rPr>
        <i/>
        <vertAlign val="superscript"/>
        <sz val="7"/>
        <color theme="1"/>
        <rFont val="Arial"/>
        <family val="2"/>
        <charset val="238"/>
      </rPr>
      <t>Δ</t>
    </r>
    <r>
      <rPr>
        <i/>
        <sz val="7"/>
        <color theme="1"/>
        <rFont val="Arial"/>
        <family val="2"/>
        <charset val="238"/>
      </rPr>
      <t>; information and communication</t>
    </r>
  </si>
  <si>
    <r>
      <t>Działalność finansowa
i ubezpieczeniowa; obsługa rynku nieruchomości </t>
    </r>
    <r>
      <rPr>
        <vertAlign val="superscript"/>
        <sz val="7"/>
        <color theme="1"/>
        <rFont val="Arial"/>
        <family val="2"/>
        <charset val="238"/>
      </rPr>
      <t xml:space="preserve">Δ </t>
    </r>
    <r>
      <rPr>
        <sz val="7"/>
        <color theme="1"/>
        <rFont val="Arial"/>
        <family val="2"/>
        <charset val="238"/>
      </rPr>
      <t xml:space="preserve">oraz pozostałe usługi
</t>
    </r>
    <r>
      <rPr>
        <i/>
        <sz val="7"/>
        <color theme="1"/>
        <rFont val="Arial"/>
        <family val="2"/>
        <charset val="238"/>
      </rPr>
      <t>Financial and insurance activities; real estate activities and other services</t>
    </r>
  </si>
  <si>
    <r>
      <t xml:space="preserve">przemysł
i budownictwo
</t>
    </r>
    <r>
      <rPr>
        <i/>
        <sz val="7"/>
        <color theme="1"/>
        <rFont val="Arial"/>
        <family val="2"/>
        <charset val="238"/>
      </rPr>
      <t>industry and construction</t>
    </r>
  </si>
  <si>
    <r>
      <t xml:space="preserve">w wieku 24 lata
i mniej
</t>
    </r>
    <r>
      <rPr>
        <i/>
        <sz val="7"/>
        <color theme="1"/>
        <rFont val="Arial"/>
        <family val="2"/>
        <charset val="238"/>
      </rPr>
      <t>aged
24 years and less</t>
    </r>
  </si>
  <si>
    <r>
      <t xml:space="preserve">Poszkodowani
w wypadkach przy pracy </t>
    </r>
    <r>
      <rPr>
        <vertAlign val="superscript"/>
        <sz val="7"/>
        <color theme="1"/>
        <rFont val="Times New Roman"/>
        <family val="1"/>
        <charset val="238"/>
      </rPr>
      <t>c</t>
    </r>
    <r>
      <rPr>
        <sz val="7"/>
        <color theme="1"/>
        <rFont val="Arial"/>
        <family val="2"/>
        <charset val="238"/>
      </rPr>
      <t xml:space="preserve">
</t>
    </r>
    <r>
      <rPr>
        <i/>
        <sz val="7"/>
        <color theme="1"/>
        <rFont val="Arial"/>
        <family val="2"/>
        <charset val="238"/>
      </rPr>
      <t>Persons injured in accidents at work</t>
    </r>
    <r>
      <rPr>
        <i/>
        <vertAlign val="superscript"/>
        <sz val="7"/>
        <color theme="1"/>
        <rFont val="Times New Roman"/>
        <family val="1"/>
        <charset val="238"/>
      </rPr>
      <t xml:space="preserve"> c</t>
    </r>
  </si>
  <si>
    <r>
      <t xml:space="preserve">pozostający bez pracy dłużej niż
1 rok
</t>
    </r>
    <r>
      <rPr>
        <i/>
        <sz val="7"/>
        <color theme="1"/>
        <rFont val="Arial"/>
        <family val="2"/>
        <charset val="238"/>
      </rPr>
      <t>out of work for longer than 
1 year</t>
    </r>
  </si>
  <si>
    <r>
      <t xml:space="preserve">handel; naprawa pojazdów
samochodowych </t>
    </r>
    <r>
      <rPr>
        <vertAlign val="superscript"/>
        <sz val="7"/>
        <color theme="1"/>
        <rFont val="Arial"/>
        <family val="2"/>
        <charset val="238"/>
      </rPr>
      <t>Δ</t>
    </r>
    <r>
      <rPr>
        <sz val="7"/>
        <color theme="1"/>
        <rFont val="Arial"/>
        <family val="2"/>
        <charset val="238"/>
      </rPr>
      <t xml:space="preserve">
</t>
    </r>
    <r>
      <rPr>
        <i/>
        <sz val="7"/>
        <color theme="1"/>
        <rFont val="Arial"/>
        <family val="2"/>
        <charset val="238"/>
      </rPr>
      <t xml:space="preserve">trade; repair of motor vehicles </t>
    </r>
    <r>
      <rPr>
        <i/>
        <vertAlign val="superscript"/>
        <sz val="7"/>
        <color theme="1"/>
        <rFont val="Arial"/>
        <family val="2"/>
        <charset val="238"/>
      </rPr>
      <t>Δ</t>
    </r>
  </si>
  <si>
    <r>
      <t xml:space="preserve">Rolnictwo, leśnictwo, łowiectwo
i rybactwo
</t>
    </r>
    <r>
      <rPr>
        <i/>
        <sz val="7"/>
        <color theme="1"/>
        <rFont val="Arial"/>
        <family val="2"/>
        <charset val="238"/>
      </rPr>
      <t>Agriculture, forestry and fishing</t>
    </r>
  </si>
  <si>
    <r>
      <t>Działalność finansowa
i ubezpieczeniowa; obsługa rynku nieruchomości</t>
    </r>
    <r>
      <rPr>
        <vertAlign val="superscript"/>
        <sz val="7"/>
        <color theme="1"/>
        <rFont val="Arial"/>
        <family val="2"/>
        <charset val="238"/>
      </rPr>
      <t> Δ</t>
    </r>
    <r>
      <rPr>
        <sz val="7"/>
        <color theme="1"/>
        <rFont val="Arial"/>
        <family val="2"/>
        <charset val="238"/>
      </rPr>
      <t xml:space="preserve"> oraz pozostałe usługi
</t>
    </r>
    <r>
      <rPr>
        <i/>
        <sz val="7"/>
        <color theme="1"/>
        <rFont val="Arial"/>
        <family val="2"/>
        <charset val="238"/>
      </rPr>
      <t>Financial and insurance activities; real estate activities and other services</t>
    </r>
  </si>
  <si>
    <r>
      <t xml:space="preserve">Niepełnozatrudnieni
</t>
    </r>
    <r>
      <rPr>
        <i/>
        <sz val="7"/>
        <color theme="1"/>
        <rFont val="Arial"/>
        <family val="2"/>
        <charset val="238"/>
      </rPr>
      <t>Part-time employees</t>
    </r>
  </si>
  <si>
    <r>
      <t xml:space="preserve">policealnych
i średnich zawodowych
</t>
    </r>
    <r>
      <rPr>
        <i/>
        <sz val="7"/>
        <color theme="1"/>
        <rFont val="Arial"/>
        <family val="2"/>
        <charset val="238"/>
      </rPr>
      <t>post-secondary and secondary vocational</t>
    </r>
  </si>
  <si>
    <r>
      <t xml:space="preserve">24 lata
i mniej
</t>
    </r>
    <r>
      <rPr>
        <i/>
        <sz val="7"/>
        <color theme="1"/>
        <rFont val="Arial"/>
        <family val="2"/>
        <charset val="238"/>
      </rPr>
      <t>24 years and less</t>
    </r>
  </si>
  <si>
    <r>
      <t xml:space="preserve">policealnym
i średnim zawodowym
</t>
    </r>
    <r>
      <rPr>
        <i/>
        <sz val="7"/>
        <color theme="1"/>
        <rFont val="Arial"/>
        <family val="2"/>
        <charset val="238"/>
      </rPr>
      <t>post-secondary and vocational secondary</t>
    </r>
  </si>
  <si>
    <r>
      <t xml:space="preserve">powyżej
30 lat
</t>
    </r>
    <r>
      <rPr>
        <i/>
        <sz val="7"/>
        <color theme="1"/>
        <rFont val="Arial"/>
        <family val="2"/>
        <charset val="238"/>
      </rPr>
      <t>more than
30 years</t>
    </r>
  </si>
  <si>
    <r>
      <t xml:space="preserve">powyżej
24 miesięcy
</t>
    </r>
    <r>
      <rPr>
        <i/>
        <sz val="7"/>
        <color theme="1"/>
        <rFont val="Arial"/>
        <family val="2"/>
        <charset val="238"/>
      </rPr>
      <t>more than 
24 months</t>
    </r>
  </si>
  <si>
    <r>
      <t xml:space="preserve">zwolnieni 
z przyczyn dotyczących zakładu pracy
</t>
    </r>
    <r>
      <rPr>
        <i/>
        <sz val="7"/>
        <color theme="1"/>
        <rFont val="Arial"/>
        <family val="2"/>
        <charset val="238"/>
      </rPr>
      <t>terminated for company reasons</t>
    </r>
  </si>
  <si>
    <r>
      <t xml:space="preserve">powyżej 
12 miesięcy
</t>
    </r>
    <r>
      <rPr>
        <i/>
        <sz val="7"/>
        <color theme="1"/>
        <rFont val="Arial"/>
        <family val="2"/>
        <charset val="238"/>
      </rPr>
      <t>more than 
12 months</t>
    </r>
  </si>
  <si>
    <r>
      <t xml:space="preserve">pozostający bez pracy dłużej niż
1 rok 
</t>
    </r>
    <r>
      <rPr>
        <i/>
        <sz val="7"/>
        <color theme="1"/>
        <rFont val="Arial"/>
        <family val="2"/>
        <charset val="238"/>
      </rPr>
      <t>out of work for period longer than
1 year</t>
    </r>
  </si>
  <si>
    <r>
      <t xml:space="preserve">niewykorzystane dłużej niż 1 miesiąc
</t>
    </r>
    <r>
      <rPr>
        <i/>
        <sz val="7"/>
        <color theme="1"/>
        <rFont val="Arial"/>
        <family val="2"/>
        <charset val="238"/>
      </rPr>
      <t>not taken for longer than 
a month</t>
    </r>
  </si>
  <si>
    <r>
      <t xml:space="preserve">zwolnieni
z przyczyn dotyczących zakładu pracy
</t>
    </r>
    <r>
      <rPr>
        <i/>
        <sz val="7"/>
        <color theme="1"/>
        <rFont val="Arial"/>
        <family val="2"/>
        <charset val="238"/>
      </rPr>
      <t>terminated for company reasons</t>
    </r>
  </si>
  <si>
    <r>
      <t xml:space="preserve">powyżej 
50 roku życia
</t>
    </r>
    <r>
      <rPr>
        <i/>
        <sz val="7"/>
        <color theme="1"/>
        <rFont val="Arial"/>
        <family val="2"/>
        <charset val="238"/>
      </rPr>
      <t>over 
50 years</t>
    </r>
  </si>
  <si>
    <r>
      <t xml:space="preserve">do 30 roku życia
</t>
    </r>
    <r>
      <rPr>
        <i/>
        <sz val="7"/>
        <color theme="1"/>
        <rFont val="Arial"/>
        <family val="2"/>
        <charset val="238"/>
      </rPr>
      <t>below 
30 years old</t>
    </r>
  </si>
  <si>
    <r>
      <t xml:space="preserve">do 6 roku życia
</t>
    </r>
    <r>
      <rPr>
        <i/>
        <sz val="7"/>
        <color theme="1"/>
        <rFont val="Arial"/>
        <family val="2"/>
        <charset val="238"/>
      </rPr>
      <t>below 
6 years of age</t>
    </r>
  </si>
  <si>
    <r>
      <t>niepełnosprawne do 
18 roku życia
d</t>
    </r>
    <r>
      <rPr>
        <i/>
        <sz val="7"/>
        <color theme="1"/>
        <rFont val="Arial"/>
        <family val="2"/>
        <charset val="238"/>
      </rPr>
      <t>isabled child 
18 years of age</t>
    </r>
  </si>
  <si>
    <r>
      <t xml:space="preserve">24 lata 
i mniej
</t>
    </r>
    <r>
      <rPr>
        <i/>
        <sz val="7"/>
        <color theme="1"/>
        <rFont val="Arial"/>
        <family val="2"/>
        <charset val="238"/>
      </rPr>
      <t>24 years and less</t>
    </r>
  </si>
  <si>
    <r>
      <t xml:space="preserve">ujawniono (łącznie
z zagrożeniami nowo powstałymi)
</t>
    </r>
    <r>
      <rPr>
        <i/>
        <sz val="7"/>
        <color theme="1"/>
        <rFont val="Arial"/>
        <family val="2"/>
        <charset val="238"/>
      </rPr>
      <t>revealed (including newly arisen hazards)</t>
    </r>
  </si>
  <si>
    <r>
      <t xml:space="preserve">ujawniono (łącznie 
z zagrożeniami nowo powstałymi)
</t>
    </r>
    <r>
      <rPr>
        <i/>
        <sz val="7"/>
        <color theme="1"/>
        <rFont val="Arial"/>
        <family val="2"/>
        <charset val="238"/>
      </rPr>
      <t>revealed (including newly arisen hazards)</t>
    </r>
  </si>
  <si>
    <r>
      <t xml:space="preserve">Uprawnienia wynikające 
z pracy 
w szczególnych warunkach lub w szczególnym charakterze
</t>
    </r>
    <r>
      <rPr>
        <i/>
        <sz val="7"/>
        <color theme="1"/>
        <rFont val="Arial"/>
        <family val="2"/>
        <charset val="238"/>
      </rPr>
      <t>Entitlements arising from work in particular conditions</t>
    </r>
  </si>
  <si>
    <r>
      <t xml:space="preserve">na 1 poszkodowa-nego </t>
    </r>
    <r>
      <rPr>
        <i/>
        <vertAlign val="superscript"/>
        <sz val="7"/>
        <color theme="1"/>
        <rFont val="Times New Roman"/>
        <family val="1"/>
        <charset val="238"/>
      </rPr>
      <t xml:space="preserve">b </t>
    </r>
    <r>
      <rPr>
        <sz val="7"/>
        <color theme="1"/>
        <rFont val="Arial"/>
        <family val="2"/>
        <charset val="238"/>
      </rPr>
      <t xml:space="preserve">
</t>
    </r>
    <r>
      <rPr>
        <i/>
        <sz val="7"/>
        <color theme="1"/>
        <rFont val="Arial"/>
        <family val="2"/>
        <charset val="238"/>
      </rPr>
      <t>per 1 person injured</t>
    </r>
    <r>
      <rPr>
        <i/>
        <vertAlign val="superscript"/>
        <sz val="7"/>
        <color theme="1"/>
        <rFont val="Times New Roman"/>
        <family val="1"/>
        <charset val="238"/>
      </rPr>
      <t xml:space="preserve"> b</t>
    </r>
  </si>
  <si>
    <r>
      <t xml:space="preserve">w tym kontakt 
z przedmiotem ostrym
</t>
    </r>
    <r>
      <rPr>
        <i/>
        <sz val="7"/>
        <color theme="1"/>
        <rFont val="Arial"/>
        <family val="2"/>
        <charset val="238"/>
      </rPr>
      <t>of which contact with sharp material agent</t>
    </r>
  </si>
  <si>
    <r>
      <t xml:space="preserve">zderzenie z/ uderzenie 
w nieruchomy obiekt
</t>
    </r>
    <r>
      <rPr>
        <i/>
        <sz val="7"/>
        <color theme="1"/>
        <rFont val="Arial"/>
        <family val="2"/>
        <charset val="238"/>
      </rPr>
      <t xml:space="preserve">horizontal or vertical impact with or against a stationary object
</t>
    </r>
  </si>
  <si>
    <r>
      <t xml:space="preserve">3 miesiące ale mniej niż 6 miesięcy
</t>
    </r>
    <r>
      <rPr>
        <i/>
        <sz val="7"/>
        <color theme="1"/>
        <rFont val="Arial"/>
        <family val="2"/>
        <charset val="238"/>
      </rPr>
      <t>3 months but less than 
6 months</t>
    </r>
  </si>
  <si>
    <r>
      <t>handel; naprawa pojazdów samochodowych</t>
    </r>
    <r>
      <rPr>
        <vertAlign val="superscript"/>
        <sz val="7"/>
        <color theme="1"/>
        <rFont val="Arial"/>
        <family val="2"/>
        <charset val="238"/>
      </rPr>
      <t xml:space="preserve"> Δ</t>
    </r>
    <r>
      <rPr>
        <sz val="7"/>
        <color theme="1"/>
        <rFont val="Arial"/>
        <family val="2"/>
        <charset val="238"/>
      </rPr>
      <t xml:space="preserve">; transport
i gospodarka magazynowa; zakwaterowanie
i gastronomia </t>
    </r>
    <r>
      <rPr>
        <vertAlign val="superscript"/>
        <sz val="7"/>
        <color theme="1"/>
        <rFont val="Arial"/>
        <family val="2"/>
        <charset val="238"/>
      </rPr>
      <t>Δ</t>
    </r>
    <r>
      <rPr>
        <sz val="7"/>
        <color theme="1"/>
        <rFont val="Arial"/>
        <family val="2"/>
        <charset val="238"/>
      </rPr>
      <t xml:space="preserve">; informacja
i komunikacja
</t>
    </r>
    <r>
      <rPr>
        <i/>
        <sz val="7"/>
        <color theme="1"/>
        <rFont val="Arial"/>
        <family val="2"/>
        <charset val="238"/>
      </rPr>
      <t xml:space="preserve">trade; repair of motor vehicles </t>
    </r>
    <r>
      <rPr>
        <i/>
        <vertAlign val="superscript"/>
        <sz val="7"/>
        <color theme="1"/>
        <rFont val="Arial"/>
        <family val="2"/>
        <charset val="238"/>
      </rPr>
      <t>Δ</t>
    </r>
    <r>
      <rPr>
        <i/>
        <sz val="7"/>
        <color theme="1"/>
        <rFont val="Arial"/>
        <family val="2"/>
        <charset val="238"/>
      </rPr>
      <t xml:space="preserve">; transportation and storage; accommodation and catering </t>
    </r>
    <r>
      <rPr>
        <i/>
        <vertAlign val="superscript"/>
        <sz val="7"/>
        <color theme="1"/>
        <rFont val="Arial"/>
        <family val="2"/>
        <charset val="238"/>
      </rPr>
      <t>Δ</t>
    </r>
    <r>
      <rPr>
        <i/>
        <sz val="7"/>
        <color theme="1"/>
        <rFont val="Arial"/>
        <family val="2"/>
        <charset val="238"/>
      </rPr>
      <t>; information and communication</t>
    </r>
  </si>
  <si>
    <r>
      <t xml:space="preserve">działalność finansowa
i ubezpieczeniowa; obsługa rynku nieruchomości </t>
    </r>
    <r>
      <rPr>
        <vertAlign val="superscript"/>
        <sz val="7"/>
        <color theme="1"/>
        <rFont val="Arial"/>
        <family val="2"/>
        <charset val="238"/>
      </rPr>
      <t>Δ</t>
    </r>
    <r>
      <rPr>
        <sz val="7"/>
        <color theme="1"/>
        <rFont val="Arial"/>
        <family val="2"/>
        <charset val="238"/>
      </rPr>
      <t xml:space="preserve"> oraz pozostałe usługi
</t>
    </r>
    <r>
      <rPr>
        <i/>
        <sz val="7"/>
        <color theme="1"/>
        <rFont val="Arial"/>
        <family val="2"/>
        <charset val="238"/>
      </rPr>
      <t>financial and insurance activities; real estate activities and other services</t>
    </r>
  </si>
  <si>
    <r>
      <t xml:space="preserve">Bezrobotni zarejestrowani </t>
    </r>
    <r>
      <rPr>
        <i/>
        <vertAlign val="superscript"/>
        <sz val="7"/>
        <color theme="1"/>
        <rFont val="Times New Roman"/>
        <family val="1"/>
        <charset val="238"/>
      </rPr>
      <t>a</t>
    </r>
    <r>
      <rPr>
        <sz val="7"/>
        <color theme="1"/>
        <rFont val="Arial"/>
        <family val="2"/>
        <charset val="238"/>
      </rPr>
      <t xml:space="preserve"> 
</t>
    </r>
    <r>
      <rPr>
        <i/>
        <sz val="7"/>
        <color theme="1"/>
        <rFont val="Arial"/>
        <family val="2"/>
        <charset val="238"/>
      </rPr>
      <t>Registered unemployed persons</t>
    </r>
    <r>
      <rPr>
        <i/>
        <vertAlign val="superscript"/>
        <sz val="7"/>
        <color theme="1"/>
        <rFont val="Arial"/>
        <family val="2"/>
        <charset val="238"/>
      </rPr>
      <t xml:space="preserve"> </t>
    </r>
    <r>
      <rPr>
        <i/>
        <vertAlign val="superscript"/>
        <sz val="7"/>
        <color theme="1"/>
        <rFont val="Times New Roman"/>
        <family val="1"/>
        <charset val="238"/>
      </rPr>
      <t xml:space="preserve">a
</t>
    </r>
    <r>
      <rPr>
        <i/>
        <vertAlign val="superscript"/>
        <sz val="10"/>
        <color theme="1"/>
        <rFont val="Times New Roman"/>
        <family val="1"/>
        <charset val="238"/>
      </rPr>
      <t xml:space="preserve"> </t>
    </r>
  </si>
  <si>
    <r>
      <t>Handel; naprawa pojazdów samochodowych</t>
    </r>
    <r>
      <rPr>
        <vertAlign val="superscript"/>
        <sz val="7"/>
        <color theme="1"/>
        <rFont val="Arial"/>
        <family val="2"/>
        <charset val="238"/>
      </rPr>
      <t xml:space="preserve"> Δ</t>
    </r>
    <r>
      <rPr>
        <sz val="7"/>
        <color theme="1"/>
        <rFont val="Arial"/>
        <family val="2"/>
        <charset val="238"/>
      </rPr>
      <t>; transport
i gospodarka magazynowa; zakwaterowanie
i gastronomia</t>
    </r>
    <r>
      <rPr>
        <vertAlign val="superscript"/>
        <sz val="7"/>
        <color theme="1"/>
        <rFont val="Arial"/>
        <family val="2"/>
        <charset val="238"/>
      </rPr>
      <t xml:space="preserve"> Δ</t>
    </r>
    <r>
      <rPr>
        <sz val="7"/>
        <color theme="1"/>
        <rFont val="Arial"/>
        <family val="2"/>
        <charset val="238"/>
      </rPr>
      <t xml:space="preserve">; informacja 
i komunikacja
</t>
    </r>
    <r>
      <rPr>
        <i/>
        <sz val="7"/>
        <color theme="1"/>
        <rFont val="Arial"/>
        <family val="2"/>
        <charset val="238"/>
      </rPr>
      <t>Trade; repair of motor vehicles</t>
    </r>
    <r>
      <rPr>
        <i/>
        <vertAlign val="superscript"/>
        <sz val="7"/>
        <color theme="1"/>
        <rFont val="Arial"/>
        <family val="2"/>
        <charset val="238"/>
      </rPr>
      <t xml:space="preserve"> Δ</t>
    </r>
    <r>
      <rPr>
        <i/>
        <sz val="7"/>
        <color theme="1"/>
        <rFont val="Arial"/>
        <family val="2"/>
        <charset val="238"/>
      </rPr>
      <t xml:space="preserve">; transportation and storage; accommodation and catering </t>
    </r>
    <r>
      <rPr>
        <i/>
        <vertAlign val="superscript"/>
        <sz val="7"/>
        <color theme="1"/>
        <rFont val="Arial"/>
        <family val="2"/>
        <charset val="238"/>
      </rPr>
      <t>Δ</t>
    </r>
    <r>
      <rPr>
        <i/>
        <sz val="7"/>
        <color theme="1"/>
        <rFont val="Arial"/>
        <family val="2"/>
        <charset val="238"/>
      </rPr>
      <t>; information and communication</t>
    </r>
  </si>
  <si>
    <r>
      <t xml:space="preserve">kobiety, które nie podjęły zatrudnienia po urodzeniu dziecka
</t>
    </r>
    <r>
      <rPr>
        <i/>
        <sz val="7"/>
        <color theme="1"/>
        <rFont val="Arial"/>
        <family val="2"/>
        <charset val="238"/>
      </rPr>
      <t>women who did not take employment after having 
a child</t>
    </r>
  </si>
  <si>
    <r>
      <t xml:space="preserve">handel; naprawa pojazdów samochodo-wych </t>
    </r>
    <r>
      <rPr>
        <vertAlign val="superscript"/>
        <sz val="7"/>
        <color theme="1"/>
        <rFont val="Arial"/>
        <family val="2"/>
        <charset val="238"/>
      </rPr>
      <t xml:space="preserve"> Δ</t>
    </r>
    <r>
      <rPr>
        <sz val="7"/>
        <color theme="1"/>
        <rFont val="Arial"/>
        <family val="2"/>
        <charset val="238"/>
      </rPr>
      <t xml:space="preserve">
 </t>
    </r>
    <r>
      <rPr>
        <i/>
        <sz val="7"/>
        <color theme="1"/>
        <rFont val="Arial"/>
        <family val="2"/>
        <charset val="238"/>
      </rPr>
      <t>trade; repair of motor vehicles</t>
    </r>
    <r>
      <rPr>
        <i/>
        <vertAlign val="superscript"/>
        <sz val="7"/>
        <color theme="1"/>
        <rFont val="Arial"/>
        <family val="2"/>
        <charset val="238"/>
      </rPr>
      <t xml:space="preserve">Δ </t>
    </r>
  </si>
  <si>
    <r>
      <t xml:space="preserve">kobiety, które nie podjęły zatrudnienia po urodzeniu dziecka
</t>
    </r>
    <r>
      <rPr>
        <i/>
        <sz val="7"/>
        <color theme="1"/>
        <rFont val="Arial"/>
        <family val="2"/>
        <charset val="238"/>
      </rPr>
      <t>women who did not take employment after having
a child</t>
    </r>
  </si>
  <si>
    <t xml:space="preserve">Gimnazjalne, podstawowe
   i niepełne podstawowe </t>
  </si>
  <si>
    <t>Lower secondary, primary and
   incomplete primary</t>
  </si>
  <si>
    <t>Post-secondary as well as
   vocational secondary</t>
  </si>
  <si>
    <t>TABLICE  PRZEGLĄDOWE</t>
  </si>
  <si>
    <t>I.  PRACUJĄCY</t>
  </si>
  <si>
    <t>II.  BEZROBOCIE</t>
  </si>
  <si>
    <t>III.  WARUNKI  PRACY</t>
  </si>
  <si>
    <t xml:space="preserve">IV.  WYNAGRODZENIA </t>
  </si>
  <si>
    <t>I.  EMPLOYED  PERSONS</t>
  </si>
  <si>
    <t>REVIEW  TABLES</t>
  </si>
  <si>
    <t>II.  UNEMPLOYMENT</t>
  </si>
  <si>
    <t xml:space="preserve">III.  WORK  CONDITIONS </t>
  </si>
  <si>
    <t xml:space="preserve">IV.  WAGES  AND  SALARIES </t>
  </si>
  <si>
    <r>
      <t>Pracujący</t>
    </r>
    <r>
      <rPr>
        <vertAlign val="superscript"/>
        <sz val="8"/>
        <color theme="1"/>
        <rFont val="Arial"/>
        <family val="2"/>
        <charset val="238"/>
      </rPr>
      <t xml:space="preserve"> </t>
    </r>
    <r>
      <rPr>
        <i/>
        <vertAlign val="superscript"/>
        <sz val="8"/>
        <color theme="1"/>
        <rFont val="Times New Roman"/>
        <family val="1"/>
        <charset val="238"/>
      </rPr>
      <t>a</t>
    </r>
    <r>
      <rPr>
        <sz val="8"/>
        <color theme="1"/>
        <rFont val="Arial"/>
        <family val="2"/>
        <charset val="238"/>
      </rPr>
      <t xml:space="preserve"> (stan w dniu 
31 XII) </t>
    </r>
  </si>
  <si>
    <t xml:space="preserve">na 1000 zatrudnionych badanej zbiorowości </t>
  </si>
  <si>
    <t>per 1000 paid employees of total surveyed</t>
  </si>
  <si>
    <r>
      <t xml:space="preserve">a </t>
    </r>
    <r>
      <rPr>
        <sz val="8"/>
        <color theme="1"/>
        <rFont val="Arial"/>
        <family val="2"/>
        <charset val="238"/>
      </rPr>
      <t xml:space="preserve">Do wyliczenia przyjęto liczbę pracujących uwzględniającą pracujących w gospodarstwach indywidualnych w rolnictwie wyszacowanych przy uwzględnieniu wyników: w latach 2005—2009 — Narodowego Spisu Powszechnego Ludności i Mieszkań 2002 oraz Powszechnego Spisu Rolnego 2002, od 2010 r. — Powszechnego Spisu Rolnego 2010. </t>
    </r>
    <r>
      <rPr>
        <i/>
        <sz val="8"/>
        <color theme="1"/>
        <rFont val="Arial"/>
        <family val="2"/>
        <charset val="238"/>
      </rPr>
      <t>b</t>
    </r>
    <r>
      <rPr>
        <sz val="8"/>
        <color theme="1"/>
        <rFont val="Arial"/>
        <family val="2"/>
        <charset val="238"/>
      </rPr>
      <t xml:space="preserve"> Liczeni tylko jeden raz w grupie czynnika przeważającego, tzn. mającego największe szkodliwe znaczenie na danym stanowisku pracy. </t>
    </r>
    <r>
      <rPr>
        <i/>
        <sz val="8"/>
        <color theme="1"/>
        <rFont val="Arial"/>
        <family val="2"/>
        <charset val="238"/>
      </rPr>
      <t xml:space="preserve">c </t>
    </r>
    <r>
      <rPr>
        <sz val="8"/>
        <color theme="1"/>
        <rFont val="Arial"/>
        <family val="2"/>
        <charset val="238"/>
      </rPr>
      <t xml:space="preserve">Bez wypadków w gospodarstwach indywidualnych rolnictwie. </t>
    </r>
    <r>
      <rPr>
        <i/>
        <sz val="8"/>
        <color theme="1"/>
        <rFont val="Arial"/>
        <family val="2"/>
        <charset val="238"/>
      </rPr>
      <t>d</t>
    </r>
    <r>
      <rPr>
        <sz val="8"/>
        <color theme="1"/>
        <rFont val="Arial"/>
        <family val="2"/>
        <charset val="238"/>
      </rPr>
      <t xml:space="preserve"> Bez osób poszkodowanych w wypadkach śmiertelnych oraz bez liczby dni niezdolności do pracy dla tych osób. </t>
    </r>
    <r>
      <rPr>
        <i/>
        <sz val="8"/>
        <color theme="1"/>
        <rFont val="Arial"/>
        <family val="2"/>
        <charset val="238"/>
      </rPr>
      <t>e</t>
    </r>
    <r>
      <rPr>
        <sz val="8"/>
        <color theme="1"/>
        <rFont val="Arial"/>
        <family val="2"/>
        <charset val="238"/>
      </rPr>
      <t xml:space="preserve"> Bez podmiotów gospodarczych o liczbie pracujących do 9 osób.</t>
    </r>
  </si>
  <si>
    <r>
      <t>a</t>
    </r>
    <r>
      <rPr>
        <i/>
        <sz val="8"/>
        <color theme="1"/>
        <rFont val="Arial"/>
        <family val="2"/>
        <charset val="238"/>
      </rPr>
      <t xml:space="preserve"> Calculations of the number of employed persons including estimated data on persons employed in private farms in agriculture were based on the results: in 2005—2009 — of the Population and Housing Census 2002 as well as the Agricultural Census 2002, since 2010 — of the Agricultural Census 2010. b Listed only once by predominant factor, i.e. the factor having the most hazardous effect at a given work post. c Excluding accidents in private farms in agriculture. d Excluding persons injured in fatal accidents and without the number of days of inability to work of this persons. e Excluding economic entities employing up to 9 persons. </t>
    </r>
  </si>
  <si>
    <r>
      <t>a</t>
    </r>
    <r>
      <rPr>
        <i/>
        <sz val="8"/>
        <color theme="1"/>
        <rFont val="Arial"/>
        <family val="2"/>
        <charset val="238"/>
      </rPr>
      <t xml:space="preserve"> </t>
    </r>
    <r>
      <rPr>
        <sz val="8"/>
        <color theme="1"/>
        <rFont val="Arial"/>
        <family val="2"/>
        <charset val="238"/>
      </rPr>
      <t>Według faktycznego miejsca pracy i rodzaju działalności; bez podmiotów gospodarczych o liczbie pracujących do 9 osób oraz gospodarstw indywidualnych w rolnictwie.</t>
    </r>
    <r>
      <rPr>
        <i/>
        <sz val="8"/>
        <color theme="1"/>
        <rFont val="Arial"/>
        <family val="2"/>
        <charset val="238"/>
      </rPr>
      <t xml:space="preserve"> </t>
    </r>
  </si>
  <si>
    <r>
      <t>a</t>
    </r>
    <r>
      <rPr>
        <i/>
        <sz val="8"/>
        <color theme="1"/>
        <rFont val="Arial"/>
        <family val="2"/>
        <charset val="238"/>
      </rPr>
      <t xml:space="preserve"> By actual workplace and kind of activity; excluding economic entities employing up to 9 persons as well as private farms in agriculture.</t>
    </r>
  </si>
  <si>
    <r>
      <t>a</t>
    </r>
    <r>
      <rPr>
        <i/>
        <sz val="8"/>
        <color theme="1"/>
        <rFont val="Arial"/>
        <family val="2"/>
        <charset val="238"/>
      </rPr>
      <t xml:space="preserve"> As of 31 XII. </t>
    </r>
    <r>
      <rPr>
        <i/>
        <sz val="8"/>
        <color theme="1"/>
        <rFont val="Times New Roman"/>
        <family val="1"/>
        <charset val="238"/>
      </rPr>
      <t>b</t>
    </r>
    <r>
      <rPr>
        <i/>
        <sz val="8"/>
        <color theme="1"/>
        <rFont val="Arial"/>
        <family val="2"/>
        <charset val="238"/>
      </rPr>
      <t xml:space="preserve"> Listed only once by predominant factor, i.e., the factor having the most hazardous effect at a given work post. </t>
    </r>
    <r>
      <rPr>
        <i/>
        <sz val="8"/>
        <color theme="1"/>
        <rFont val="Times New Roman"/>
        <family val="1"/>
        <charset val="238"/>
      </rPr>
      <t>c</t>
    </r>
    <r>
      <rPr>
        <i/>
        <sz val="8"/>
        <color theme="1"/>
        <rFont val="Arial"/>
        <family val="2"/>
        <charset val="238"/>
      </rPr>
      <t xml:space="preserve"> Excluding accidents in private farms in agriculture.</t>
    </r>
  </si>
  <si>
    <t xml:space="preserve">TABL. 12 (22). </t>
  </si>
  <si>
    <t xml:space="preserve">TABL. 14 (24).  </t>
  </si>
  <si>
    <t xml:space="preserve">TABL. 20 (30). </t>
  </si>
  <si>
    <t xml:space="preserve">TABL. 4 (38).  </t>
  </si>
  <si>
    <t xml:space="preserve">TABL. 6 (40). </t>
  </si>
  <si>
    <t>TABL. 7 (41).</t>
  </si>
  <si>
    <t xml:space="preserve">TABL. 10 (44).  </t>
  </si>
  <si>
    <r>
      <t xml:space="preserve">WYSZCZEGÓLNIENIE
</t>
    </r>
    <r>
      <rPr>
        <i/>
        <sz val="7"/>
        <color theme="1"/>
        <rFont val="Arial"/>
        <family val="2"/>
        <charset val="238"/>
      </rPr>
      <t>SPECIFICATION</t>
    </r>
    <r>
      <rPr>
        <sz val="7"/>
        <color theme="1"/>
        <rFont val="Arial"/>
        <family val="2"/>
        <charset val="238"/>
      </rPr>
      <t xml:space="preserve">
a – w liczbach bezwzględnych
</t>
    </r>
    <r>
      <rPr>
        <i/>
        <sz val="7"/>
        <color theme="1"/>
        <rFont val="Arial"/>
        <family val="2"/>
        <charset val="238"/>
      </rPr>
      <t>in absolute numbers</t>
    </r>
    <r>
      <rPr>
        <sz val="7"/>
        <color theme="1"/>
        <rFont val="Arial"/>
        <family val="2"/>
        <charset val="238"/>
      </rPr>
      <t xml:space="preserve">
b – na 1000 zatrudnionych badanej zbiorowości
</t>
    </r>
    <r>
      <rPr>
        <i/>
        <sz val="7"/>
        <color theme="1"/>
        <rFont val="Arial"/>
        <family val="2"/>
        <charset val="238"/>
      </rPr>
      <t xml:space="preserve">per 1000 paid employees of total surveyed </t>
    </r>
  </si>
  <si>
    <r>
      <t xml:space="preserve">a </t>
    </r>
    <r>
      <rPr>
        <i/>
        <sz val="8"/>
        <color theme="1"/>
        <rFont val="Arial"/>
        <family val="2"/>
        <charset val="238"/>
      </rPr>
      <t>Excluding economic entities employing up to 9 persons.</t>
    </r>
  </si>
  <si>
    <r>
      <rPr>
        <i/>
        <sz val="8"/>
        <color theme="1"/>
        <rFont val="Times New Roman"/>
        <family val="1"/>
        <charset val="238"/>
      </rPr>
      <t>1</t>
    </r>
    <r>
      <rPr>
        <sz val="8"/>
        <color theme="1"/>
        <rFont val="Arial"/>
        <family val="2"/>
        <charset val="238"/>
      </rPr>
      <t xml:space="preserve"> Liczeni tyle razy, na ile czynników szkodliwych są narażeni. </t>
    </r>
    <r>
      <rPr>
        <i/>
        <sz val="8"/>
        <color theme="1"/>
        <rFont val="Arial"/>
        <family val="2"/>
        <charset val="238"/>
      </rPr>
      <t>2</t>
    </r>
    <r>
      <rPr>
        <sz val="8"/>
        <color theme="1"/>
        <rFont val="Arial"/>
        <family val="2"/>
        <charset val="238"/>
      </rPr>
      <t xml:space="preserve"> Obejmują pyły przemysłowe: zwłókniające, rakotwórcze i inne.</t>
    </r>
  </si>
  <si>
    <r>
      <t xml:space="preserve">w  tym  kobiety     </t>
    </r>
    <r>
      <rPr>
        <i/>
        <sz val="8"/>
        <color theme="1"/>
        <rFont val="Arial"/>
        <family val="2"/>
        <charset val="238"/>
      </rPr>
      <t>of  which  women</t>
    </r>
  </si>
  <si>
    <t>w  tym  kobiety     of  which  women</t>
  </si>
  <si>
    <t>MEN   —  in  absolute  numbers</t>
  </si>
  <si>
    <t>KOBIETY —  w  liczbach  bezwzględnych</t>
  </si>
  <si>
    <t>W  odsetkach</t>
  </si>
  <si>
    <t>Zagrożenia czynnikami związanymi z uciążliwością pracy</t>
  </si>
  <si>
    <t>Administracja publiczna
   i obrona narodowa; obowiązkowe zabezpieczenia społeczne</t>
  </si>
  <si>
    <t xml:space="preserve">Administracja publiczna
   i obrona narodowa;
   obowiązkowe zabezpieczenia 
   społeczne </t>
  </si>
  <si>
    <r>
      <t xml:space="preserve">a </t>
    </r>
    <r>
      <rPr>
        <sz val="8"/>
        <color theme="1"/>
        <rFont val="Arial"/>
        <family val="2"/>
        <charset val="238"/>
      </rPr>
      <t>Bez wypadków w gospodarstwach indywidualnych w rolnictwie.</t>
    </r>
    <r>
      <rPr>
        <i/>
        <sz val="8"/>
        <color theme="1"/>
        <rFont val="Arial"/>
        <family val="2"/>
        <charset val="238"/>
      </rPr>
      <t xml:space="preserve"> </t>
    </r>
    <r>
      <rPr>
        <i/>
        <sz val="8"/>
        <color theme="1"/>
        <rFont val="Times New Roman"/>
        <family val="1"/>
        <charset val="238"/>
      </rPr>
      <t>b</t>
    </r>
    <r>
      <rPr>
        <sz val="8"/>
        <color theme="1"/>
        <rFont val="Arial"/>
        <family val="2"/>
        <charset val="238"/>
      </rPr>
      <t xml:space="preserve"> Obciążenie psychiczne (np. nagły stres, szok); obciążenie fizyczne układu mięśniowo-szkieletowego; oddziaływanie promieniowania, hałasu, światła, ciśnienia. </t>
    </r>
  </si>
  <si>
    <r>
      <t xml:space="preserve">a </t>
    </r>
    <r>
      <rPr>
        <i/>
        <sz val="8"/>
        <color theme="1"/>
        <rFont val="Arial"/>
        <family val="2"/>
        <charset val="238"/>
      </rPr>
      <t>Excluding accidents in private farms in agriculture.</t>
    </r>
    <r>
      <rPr>
        <i/>
        <sz val="8"/>
        <color theme="1"/>
        <rFont val="Times New Roman"/>
        <family val="1"/>
        <charset val="238"/>
      </rPr>
      <t>b</t>
    </r>
    <r>
      <rPr>
        <i/>
        <sz val="8"/>
        <color theme="1"/>
        <rFont val="Arial"/>
        <family val="2"/>
        <charset val="238"/>
      </rPr>
      <t xml:space="preserve"> Mental stress or shock; physical stress — on the musculoskeletal system; physical stress — due to radiation, noise, light or pressure. </t>
    </r>
    <r>
      <rPr>
        <i/>
        <sz val="8"/>
        <color theme="1"/>
        <rFont val="Times New Roman"/>
        <family val="1"/>
        <charset val="238"/>
      </rPr>
      <t xml:space="preserve">
</t>
    </r>
  </si>
  <si>
    <r>
      <rPr>
        <i/>
        <sz val="8"/>
        <color theme="1"/>
        <rFont val="Times New Roman"/>
        <family val="1"/>
        <charset val="238"/>
      </rPr>
      <t>a</t>
    </r>
    <r>
      <rPr>
        <sz val="8"/>
        <color theme="1"/>
        <rFont val="Arial"/>
        <family val="2"/>
        <charset val="238"/>
      </rPr>
      <t xml:space="preserve"> Bez wypadków w gospodarstwach indywidualnych w rolnictwie.</t>
    </r>
  </si>
  <si>
    <r>
      <rPr>
        <i/>
        <sz val="8"/>
        <color theme="1"/>
        <rFont val="Times New Roman"/>
        <family val="1"/>
        <charset val="238"/>
      </rPr>
      <t>a</t>
    </r>
    <r>
      <rPr>
        <i/>
        <sz val="8"/>
        <color theme="1"/>
        <rFont val="Arial"/>
        <family val="2"/>
        <charset val="238"/>
      </rPr>
      <t xml:space="preserve"> Excluding accidents in private farms in agriculture.</t>
    </r>
  </si>
  <si>
    <r>
      <t>1</t>
    </r>
    <r>
      <rPr>
        <sz val="8"/>
        <color theme="1"/>
        <rFont val="Arial"/>
        <family val="2"/>
        <charset val="238"/>
      </rPr>
      <t xml:space="preserve"> Od momentu rejestracji w urzędzie pracy; przedziały zostały domknięte prawostronnie, np. w przedziale 1–12 uwzględniono osoby, które pozostawały bez pracy 1 miesiąc i 1 dzień do 12 miesięcy. </t>
    </r>
    <r>
      <rPr>
        <i/>
        <sz val="8"/>
        <color theme="1"/>
        <rFont val="Times New Roman"/>
        <family val="1"/>
        <charset val="238"/>
      </rPr>
      <t>2</t>
    </r>
    <r>
      <rPr>
        <sz val="8"/>
        <color theme="1"/>
        <rFont val="Arial"/>
        <family val="2"/>
        <charset val="238"/>
      </rPr>
      <t xml:space="preserve"> Bez osób, dla których nie ustalono rodzaju działalności ostatniego miejsca pracy.</t>
    </r>
  </si>
  <si>
    <r>
      <t>1</t>
    </r>
    <r>
      <rPr>
        <i/>
        <sz val="8"/>
        <color theme="1"/>
        <rFont val="Arial"/>
        <family val="2"/>
        <charset val="238"/>
      </rPr>
      <t xml:space="preserve"> From the date of registering in a labour office; intervals were shifted upward, e.g., in the interval 1–12, persons remaining unemployed from 1 month and 1 day up to 12 months were included. </t>
    </r>
    <r>
      <rPr>
        <i/>
        <sz val="8"/>
        <color theme="1"/>
        <rFont val="Times New Roman"/>
        <family val="1"/>
        <charset val="238"/>
      </rPr>
      <t>2 E</t>
    </r>
    <r>
      <rPr>
        <i/>
        <sz val="8"/>
        <color theme="1"/>
        <rFont val="Arial"/>
        <family val="2"/>
        <charset val="238"/>
      </rPr>
      <t xml:space="preserve">xcluding persons for which the kind of activities of their last job was not determined.
</t>
    </r>
  </si>
  <si>
    <r>
      <t xml:space="preserve">w tym posiadający gospodarstwo rolne 
</t>
    </r>
    <r>
      <rPr>
        <i/>
        <sz val="7"/>
        <color theme="1"/>
        <rFont val="Arial"/>
        <family val="2"/>
        <charset val="238"/>
      </rPr>
      <t>of which farm owners or holders</t>
    </r>
  </si>
  <si>
    <r>
      <t xml:space="preserve">TABL. 1 (11). </t>
    </r>
    <r>
      <rPr>
        <b/>
        <sz val="9"/>
        <color theme="1"/>
        <rFont val="Arial"/>
        <family val="2"/>
        <charset val="238"/>
      </rPr>
      <t xml:space="preserve"> BEZROBOTNI  ZAREJESTROWANI  W  URZĘDACH  PRACY  W  2017  R.</t>
    </r>
  </si>
  <si>
    <t>UNEMPLOYED  PERSONS  REGISTERED  IN  LABOUR  OFFICES  IN  2017</t>
  </si>
  <si>
    <r>
      <t xml:space="preserve">13096 </t>
    </r>
    <r>
      <rPr>
        <b/>
        <i/>
        <vertAlign val="superscript"/>
        <sz val="8"/>
        <rFont val="Arial"/>
        <family val="2"/>
        <charset val="238"/>
      </rPr>
      <t>2</t>
    </r>
  </si>
  <si>
    <r>
      <t>81548</t>
    </r>
    <r>
      <rPr>
        <b/>
        <i/>
        <vertAlign val="superscript"/>
        <sz val="8"/>
        <rFont val="Arial"/>
        <family val="2"/>
        <charset val="238"/>
      </rPr>
      <t xml:space="preserve"> 2</t>
    </r>
  </si>
  <si>
    <r>
      <t>7217</t>
    </r>
    <r>
      <rPr>
        <b/>
        <i/>
        <vertAlign val="superscript"/>
        <sz val="8"/>
        <rFont val="Arial"/>
        <family val="2"/>
        <charset val="238"/>
      </rPr>
      <t xml:space="preserve"> 2</t>
    </r>
  </si>
  <si>
    <r>
      <t>41592</t>
    </r>
    <r>
      <rPr>
        <b/>
        <i/>
        <vertAlign val="superscript"/>
        <sz val="8"/>
        <rFont val="Arial"/>
        <family val="2"/>
        <charset val="238"/>
      </rPr>
      <t xml:space="preserve"> 2</t>
    </r>
  </si>
  <si>
    <r>
      <t xml:space="preserve">TABL. 2 (12).  </t>
    </r>
    <r>
      <rPr>
        <b/>
        <sz val="9"/>
        <color theme="1"/>
        <rFont val="Arial"/>
        <family val="2"/>
        <charset val="238"/>
      </rPr>
      <t>BEZROBOTNI  ZAREJESTROWANI  NIEPOSIADAJĄCY  PRAWA  DO  ZASIŁKU  W  2017  R.</t>
    </r>
  </si>
  <si>
    <t>REGISTERED  UNEMPLOYED  PERSONS  NOT  POSSESSING  BENEFIT  RIGHTS  IN  2017</t>
  </si>
  <si>
    <r>
      <t xml:space="preserve">TABL. 3 (13).  </t>
    </r>
    <r>
      <rPr>
        <b/>
        <sz val="9"/>
        <color theme="1"/>
        <rFont val="Arial"/>
        <family val="2"/>
        <charset val="238"/>
      </rPr>
      <t>NAPŁYW  I  ODPŁYW  BEZROBOTNYCH  W  2017  R.</t>
    </r>
  </si>
  <si>
    <t>INFLOW  INTO  AND  OUTFLOW  FROM  UNEMPLOYMENT  IN  2017</t>
  </si>
  <si>
    <r>
      <t xml:space="preserve">TABL. 4 (14). </t>
    </r>
    <r>
      <rPr>
        <b/>
        <sz val="9"/>
        <color theme="1"/>
        <rFont val="Arial"/>
        <family val="2"/>
        <charset val="238"/>
      </rPr>
      <t xml:space="preserve"> BEZROBOTNI  NOWO  ZAREJESTROWANI  W  2017  R.</t>
    </r>
  </si>
  <si>
    <t>NEWLY  REGISTERED  UNEMPLOYED  PERSONS  IN  2017</t>
  </si>
  <si>
    <r>
      <t xml:space="preserve">TABL. 5 (15).  </t>
    </r>
    <r>
      <rPr>
        <b/>
        <sz val="9"/>
        <color theme="1"/>
        <rFont val="Arial"/>
        <family val="2"/>
        <charset val="238"/>
      </rPr>
      <t>BEZROBOTNI  WYREJESTROWANI  WEDŁUG  PRZYCZYN  W  2017  R.</t>
    </r>
  </si>
  <si>
    <t>PERSONS  REMOVED  FROM  UNEMPLOYMENT  ROLLS  BY  REASONS  IN  2017</t>
  </si>
  <si>
    <r>
      <t xml:space="preserve">TABL. 6 (16).  </t>
    </r>
    <r>
      <rPr>
        <b/>
        <sz val="9"/>
        <color theme="1"/>
        <rFont val="Arial"/>
        <family val="2"/>
        <charset val="238"/>
      </rPr>
      <t>BEZROBOTNI,  KTÓRZY  PODJĘLI  PRACĘ  W  2017  R.</t>
    </r>
  </si>
  <si>
    <t>UNEMPLOYED  PERSONS  WHO  TOOK  WORK  IN  2017</t>
  </si>
  <si>
    <r>
      <t xml:space="preserve">TABL. 7 (17).  </t>
    </r>
    <r>
      <rPr>
        <b/>
        <sz val="9"/>
        <color theme="1"/>
        <rFont val="Arial"/>
        <family val="2"/>
        <charset val="238"/>
      </rPr>
      <t>BEZROBOTNI  ZAREJESTROWANI  BĘDĄCY  W  SZCZEGÓLNEJ  SYTUACJI  NA  RYNKU  PRACY  W  2017  R.</t>
    </r>
  </si>
  <si>
    <r>
      <t xml:space="preserve">TABL. 8 (18).  </t>
    </r>
    <r>
      <rPr>
        <b/>
        <sz val="9"/>
        <color theme="1"/>
        <rFont val="Arial"/>
        <family val="2"/>
        <charset val="238"/>
      </rPr>
      <t>BEZROBOTNI  ZAREJESTROWANI  WEDŁUG  WIEKU  W  2017  R.</t>
    </r>
  </si>
  <si>
    <t>REGISTERED  UNEMPLOYED  PERSONS  BY  AGE  IN  2017</t>
  </si>
  <si>
    <r>
      <t xml:space="preserve">TABL. 9 (19).  </t>
    </r>
    <r>
      <rPr>
        <b/>
        <sz val="9"/>
        <color theme="1"/>
        <rFont val="Arial"/>
        <family val="2"/>
        <charset val="238"/>
      </rPr>
      <t>BEZROBOTNI  ZAREJESTROWANI  WEDŁUG  POZIOMU  WYKSZTAŁCENIA  W  2017  R.</t>
    </r>
  </si>
  <si>
    <t>REGISTERED  UNEMPLOYED  PERSONS  BY  EDUCATIONAL  LEVEL  IN  2017</t>
  </si>
  <si>
    <r>
      <t xml:space="preserve">TABL. 10 (20).  </t>
    </r>
    <r>
      <rPr>
        <b/>
        <sz val="9"/>
        <color theme="1"/>
        <rFont val="Arial"/>
        <family val="2"/>
        <charset val="238"/>
      </rPr>
      <t>BEZROBOTNI  ZAREJESTROWANI  WEDŁUG  STAŻU  PRACY  W  2017  R.</t>
    </r>
  </si>
  <si>
    <r>
      <t xml:space="preserve">TABL. 11 (21).  </t>
    </r>
    <r>
      <rPr>
        <b/>
        <sz val="9"/>
        <color theme="1"/>
        <rFont val="Arial"/>
        <family val="2"/>
        <charset val="238"/>
      </rPr>
      <t>BEZROBOTNI  ZAREJESTROWANI  WEDŁUG  CZASU  POZOSTAWANIA  BEZ  PRACY  W  2017  R.</t>
    </r>
    <r>
      <rPr>
        <sz val="9"/>
        <color theme="1"/>
        <rFont val="Arial"/>
        <family val="2"/>
        <charset val="238"/>
      </rPr>
      <t xml:space="preserve">
</t>
    </r>
  </si>
  <si>
    <t>BEZROBOTNI  ZAREJESTROWANI  POZOSTAJĄCY  BEZ  PRACY  DŁUŻEJ  NIŻ  1  ROK  WEDŁUG  PŁCI,  POZIOMU  WYKSZTAŁCENIA,  WIEKU  ORAZ  STAŻU  PRACY  W  2017  R.</t>
  </si>
  <si>
    <t>REGISTERED UNEMPLOYED  PERSONS  OUT  OF  WORK  FOR  LONGER  THAN  1  YEAR  BY  SEX,  EDUCATIONAL  LEVEL,  AGE  AS  WELL  AS  WORK  SENIORITY  IN  2017</t>
  </si>
  <si>
    <r>
      <t xml:space="preserve">TABL. 15 (25).  </t>
    </r>
    <r>
      <rPr>
        <b/>
        <sz val="9"/>
        <color theme="1"/>
        <rFont val="Arial"/>
        <family val="2"/>
        <charset val="238"/>
      </rPr>
      <t>OFERTY  PRACY  ZGŁOSZONE  DO  URZĘDÓW  PRACY  W  2017  R.</t>
    </r>
  </si>
  <si>
    <r>
      <t xml:space="preserve">TABL. 16 (26).  </t>
    </r>
    <r>
      <rPr>
        <b/>
        <sz val="9"/>
        <color theme="1"/>
        <rFont val="Arial"/>
        <family val="2"/>
        <charset val="238"/>
      </rPr>
      <t xml:space="preserve">BEZROBOTNI  ZAREJESTROWANI  WEDŁUG  POWIATÓW  W  2017  R. </t>
    </r>
  </si>
  <si>
    <r>
      <t xml:space="preserve">TABL. 17 (27).  </t>
    </r>
    <r>
      <rPr>
        <b/>
        <sz val="9"/>
        <color theme="1"/>
        <rFont val="Arial"/>
        <family val="2"/>
        <charset val="238"/>
      </rPr>
      <t>BEZROBOTNI  ZAREJESTROWANI  WEDŁUG  PŁCI,  POWIATÓW  I  GMIN  W  2017  R.</t>
    </r>
  </si>
  <si>
    <r>
      <t xml:space="preserve">TABL. 18 (28).  </t>
    </r>
    <r>
      <rPr>
        <b/>
        <sz val="9"/>
        <color theme="1"/>
        <rFont val="Arial"/>
        <family val="2"/>
        <charset val="238"/>
      </rPr>
      <t>NAPŁYW  I  ODPŁYW  BEZROBOTNYCH  WEDŁUG  POWIATÓW  W  2017  R.</t>
    </r>
  </si>
  <si>
    <r>
      <t xml:space="preserve">TABL. 19 (29).  </t>
    </r>
    <r>
      <rPr>
        <b/>
        <sz val="9"/>
        <color theme="1"/>
        <rFont val="Arial"/>
        <family val="2"/>
        <charset val="238"/>
      </rPr>
      <t>WYBRANE  KATEGORIE  BEZROBOTNYCH  WEDŁUG  POWIATÓW  W  2017  r.</t>
    </r>
  </si>
  <si>
    <t>BEZROBOTNI  ZAREJESTROWANI  BĘDĄCY  W  SZCZEGÓLNEJ  SYTUACJI  NA  RYNKU  PRACY  WEDŁUG POWIATÓW W  2017  R.</t>
  </si>
  <si>
    <t xml:space="preserve">REGISTERED  UNEMPLOYED  PERSONS  WITH  A  SPECIFIC  SITUATION  ON  THE LABOUR  MARKET  BY POWIATS IN  2017 
</t>
  </si>
  <si>
    <r>
      <t>TABL. 21 (31).</t>
    </r>
    <r>
      <rPr>
        <b/>
        <sz val="9"/>
        <color theme="1"/>
        <rFont val="Arial"/>
        <family val="2"/>
        <charset val="238"/>
      </rPr>
      <t xml:space="preserve">    BEZROBOTNI   ZAREJESTROWANI   WEDŁUG   WIEKU,   POZIOMU   WYKSZTAŁCENIA,  CZASU  POZOSTAWANIA  BEZ  PRACY  I  POWIATÓW  W  2017  R.</t>
    </r>
  </si>
  <si>
    <t>REGISTERED  UNEMPLOYED  PERSONS  BY  AGE,  EDUCATIONAL  LEVEL,  DURATION OF  UNEMPLOYMENT  AND  POWIATS  IN  2017</t>
  </si>
  <si>
    <r>
      <t xml:space="preserve">TABL. 22 (32).  </t>
    </r>
    <r>
      <rPr>
        <b/>
        <sz val="9"/>
        <color theme="1"/>
        <rFont val="Arial"/>
        <family val="2"/>
        <charset val="238"/>
      </rPr>
      <t>BEZROBOTNI  ZAREJESTROWANI  WEDŁUG  STAŻU  PRACY  I  POWIATÓW  W  2017  R.</t>
    </r>
  </si>
  <si>
    <r>
      <t xml:space="preserve">TABL. 23 (33).  </t>
    </r>
    <r>
      <rPr>
        <b/>
        <sz val="9"/>
        <color theme="1"/>
        <rFont val="Arial"/>
        <family val="2"/>
        <charset val="238"/>
      </rPr>
      <t>OFERTY  PRACY</t>
    </r>
    <r>
      <rPr>
        <i/>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t>
    </r>
    <r>
      <rPr>
        <b/>
        <sz val="9"/>
        <color theme="1"/>
        <rFont val="Arial"/>
        <family val="2"/>
        <charset val="238"/>
      </rPr>
      <t xml:space="preserve"> WEDŁUG  POWIATÓW  W  2017  R.</t>
    </r>
  </si>
  <si>
    <r>
      <t xml:space="preserve">TABL. 24 (34).  </t>
    </r>
    <r>
      <rPr>
        <b/>
        <sz val="9"/>
        <color theme="1"/>
        <rFont val="Arial"/>
        <family val="2"/>
        <charset val="238"/>
      </rPr>
      <t>STOPA  BEZROBOCIA  REJESTROWANEGO  WEDŁUG  POWIATÓW  W  2017  R.</t>
    </r>
  </si>
  <si>
    <t>TABL. 1 (11).  BEZROBOTNI  ZAREJESTROWANI  W  URZĘDACH  PRACY  W  2017  R.</t>
  </si>
  <si>
    <t>TABL. 2 (12).  BEZROBOTNI  ZAREJESTROWANI  NIEPOSIADAJĄCY  PRAWA  DO  ZASIŁKU  W  2017  R.</t>
  </si>
  <si>
    <t>TABL. 3 (13).  NAPŁYW  I  ODPŁYW  BEZROBOTNYCH  W  2017  R.</t>
  </si>
  <si>
    <t>TABL. 4 (14).  BEZROBOTNI  NOWO  ZAREJESTROWANI  W  2017  R.</t>
  </si>
  <si>
    <t>TABL. 5 (15).  BEZROBOTNI  WYREJESTROWANI  WEDŁUG  PRZYCZYN  W  2017  R.</t>
  </si>
  <si>
    <t>TABL. 6 (16).  BEZROBOTNI,  KTÓRZY  PODJĘLI  PRACĘ  W  2017  R.</t>
  </si>
  <si>
    <t>TABL. 7 (17).  BEZROBOTNI  ZAREJESTROWANI  BĘDĄCY  W  SZCZEGÓLNEJ  SYTUACJI  NA  RYNKU  PRACY  W  2017  R.</t>
  </si>
  <si>
    <t>TABL. 8 (18).  BEZROBOTNI  ZAREJESTROWANI  WEDŁUG  WIEKU  W  2017  R.</t>
  </si>
  <si>
    <t>TABL. 9 (19).  BEZROBOTNI  ZAREJESTROWANI  WEDŁUG  POZIOMU  WYKSZTAŁCENIA  W  2017  R.</t>
  </si>
  <si>
    <t>TABL. 10 (20).  BEZROBOTNI  ZAREJESTROWANI  WEDŁUG  STAŻU  PRACY  W  2017  R.</t>
  </si>
  <si>
    <t>TABL. 11 (21).  BEZROBOTNI  ZAREJESTROWANI  WEDŁUG  CZASU  POZOSTAWANIA  BEZ  PRACY  W  2017  R.</t>
  </si>
  <si>
    <t>TABL. 12 (22).  BEZROBOTNI  ZAREJESTROWANI  POZOSTAJĄCY  BEZ  PRACY  DŁUŻEJ  NIŻ  1  ROK  WEDŁUG  PŁCI,  POZIOMU  WYKSZTAŁCENIA,  WIEKU  ORAZ  STAŻU  PRACY  W  2017  R.</t>
  </si>
  <si>
    <t>TABL. 13 (23).  BEZROBOTNI  ZAREJESTROWANI  POPRZEDNIO  PRACUJĄCY  WEDŁUG  RODZAJU  DZIAŁALNOŚCI  OSTATNIEGO  MIEJSCA  PRACY  W  2017  R.</t>
  </si>
  <si>
    <t>TABL. 14 (24).  BEZROBOTNI  ZAREJESTROWANI  POPRZEDNIO  PRACUJĄCY WEDŁUG  WYBRANYCH  GRUP  ZAWODÓW  ORAZ  OFERTY  PRACY  W  2017  R.</t>
  </si>
  <si>
    <t>TABL. 15 (25).  OFERTY  PRACY  ZGŁOSZONE  DO  URZĘDÓW  PRACY  W  2017  R.</t>
  </si>
  <si>
    <t xml:space="preserve">TABL. 16 (26).  BEZROBOTNI  ZAREJESTROWANI  WEDŁUG  POWIATÓW  W  2017  R. </t>
  </si>
  <si>
    <t>TABL. 17 (27).  BEZROBOTNI  ZAREJESTROWANI  WEDŁUG  PŁCI,  POWIATÓW  I  GMIN  W  2017  R.</t>
  </si>
  <si>
    <t>TABL. 18 (28).  NAPŁYW  I  ODPŁYW  BEZROBOTNYCH  WEDŁUG  POWIATÓW  W  2017  R.</t>
  </si>
  <si>
    <t>TABL. 19 (29).  WYBRANE  KATEGORIE  BEZROBOTNYCH  WEDŁUG  POWIATÓW  W  2017  r.</t>
  </si>
  <si>
    <t>TABL. 20 (30).  BEZROBOTNI  ZAREJESTROWANI  BĘDĄCY  W  SZCZEGÓLNEJ  SYTUACJI  NA  RYNKU  PRACY  WEDŁUG POWIATÓW W  2017  R.</t>
  </si>
  <si>
    <t>TABL. 21 (31).  BEZROBOTNI   ZAREJESTROWANI   WEDŁUG   WIEKU,   POZIOMU   WYKSZTAŁCENIA,  CZASU  POZOSTAWANIA  BEZ  PRACY  I  POWIATÓW  W  2017  R.</t>
  </si>
  <si>
    <t>TABL. 22 (32).  BEZROBOTNI  ZAREJESTROWANI  WEDŁUG  STAŻU  PRACY  I  POWIATÓW  W  2017  R.</t>
  </si>
  <si>
    <t>TABL. 23 (33).  OFERTY  PRACY  WEDŁUG  POWIATÓW  W  2017  R.</t>
  </si>
  <si>
    <t>TABL. 24 (34).  STOPA  BEZROBOCIA  REJESTROWANEGO  WEDŁUG  POWIATÓW  W  2017  R.</t>
  </si>
  <si>
    <t>TABL. 1 (11).  UNEMPLOYED  PERSONS  REGISTERED  IN  LABOUR  OFFICES  IN  2017</t>
  </si>
  <si>
    <t>TABL. 2 (12).  REGISTERED  UNEMPLOYED  PERSONS  NOT  POSSESSING  BENEFIT  RIGHTS  IN  2017</t>
  </si>
  <si>
    <t>TABL. 3 (13).  INFLOW  INTO  AND  OUTFLOW  FROM  UNEMPLOYMENT  IN  2017</t>
  </si>
  <si>
    <t>TABL. 4 (14).  NEWLY  REGISTERED  UNEMPLOYED  PERSONS  IN  2017</t>
  </si>
  <si>
    <t>TABL. 5 (15).  PERSONS  REMOVED  FROM  UNEMPLOYMENT  ROLLS  BY  REASONS  IN  2017</t>
  </si>
  <si>
    <t>TABL. 6 (16).  UNEMPLOYED  PERSONS  WHO  TOOK  WORK  IN  2017</t>
  </si>
  <si>
    <t>TABL. 7 (17).  REGISTERED  UNEMPLOYED  PERSONS  WITH  A  SPECIFIC  SITUATION  ON  THE  LABOUR  MARKET  IN  2017</t>
  </si>
  <si>
    <t>TABL. 8 (18).  REGISTERED  UNEMPLOYED  PERSONS  BY  AGE  IN  2017</t>
  </si>
  <si>
    <t>TABL. 9 (19).  REGISTERED  UNEMPLOYED  PERSONS  BY  EDUCATIONAL  LEVEL  IN  2017</t>
  </si>
  <si>
    <t>TABL. 10 (20).  REGISTERED  UNEMPLOYED  PERSONS  BY  WORK  SENIORITY  IN  2017</t>
  </si>
  <si>
    <t>TABL. 11 (21).  REGISTERED  UNEMPLOYED  PERSONS  BY  DURATION  OF  UNEMPLOYMENT  IN  2017</t>
  </si>
  <si>
    <t>TABL. 12 (22).  REGISTERED  UNEMPLOYED UNEMPLOYED  PERSONS  OUT  OF  WORK  FOR  LONGER  THAN  1  YEAR  BY  SEX,  EDUCATIONAL  LEVEL,  AGE  AS  WELL  AS  WORK  SENIORITY  IN  2017</t>
  </si>
  <si>
    <t>TABL. 13 (23).  REGISTERED  UNEMPLOYED  PERSONS  PREVIOUSLY  EMPLOYED  BY  KIND  OF  ACTIVITY  OF  THEIR  LAST  JOB  IN  2017</t>
  </si>
  <si>
    <t>TABL. 14 (24).  REGISTERED  UNEMPLOYED  PERSONS  PREVIOUSLY  EMPLOYED  BY  SELECTED  OCCUPATIONAL  GROUPS  AS  WELL  AS  JOB  OFFERS  IN  2017</t>
  </si>
  <si>
    <t>TABL. 15 (25).  JOB  OFFERS  SUBMITTED  TO  LABOUR  OFFICES  IN  2017</t>
  </si>
  <si>
    <t>TABL. 16 (26).  REGISTERED  UNEMPLOYED  PERSONS  BY  POWIATS  IN  2017</t>
  </si>
  <si>
    <t>TABL. 17 (27).  REGISTERED  UNEMPLOYED  PERSONS  BY  SEX,  POWIATS  AND  GMINAS  IN  2017</t>
  </si>
  <si>
    <t>TABL. 18 (28).  INFLOW  INTO  AND  OUTFLOW  FROM  UNEMPLOYMENT  BY  POWIATS  IN  2017</t>
  </si>
  <si>
    <t>TABL. 19 (29).  SELECTED  CATEGORIES  OF  UNEMPLOYED  PERSONS  BY  POWIATS  IN  2017</t>
  </si>
  <si>
    <t>TABL. 20 (30).  REGISTERED  UNEMPLOYED  PERSONS  WITH  A  SPECIFIC  SITUATION  ON  THE LABOUR  MARKET  BY POWIATS IN  2017</t>
  </si>
  <si>
    <t>TABL. 21 (31).  REGISTERED  UNEMPLOYED  PERSONS  BY  AGE,  EDUCATIONAL  LEVEL,  DURATION OF  UNEMPLOYMENT  AND  POWIATS  IN  2017</t>
  </si>
  <si>
    <t>TABL. 22 (32).  REGISTERED  UNEMPLOYED  PERSONS  BY  AGE,  EDUCATIONAL  LEVEL,  DURATION OF  UNEMPLOYMENT  AND  POWIATS  IN  2017</t>
  </si>
  <si>
    <t>TABL. 23 (33).  JOB  OFFERS   BY  POWIATS  IN  2017</t>
  </si>
  <si>
    <t>TABL. 24 (34).  REGISTERED  UNEMPLOYMENT  RATE  BY  POWIATS  IN  2017</t>
  </si>
  <si>
    <r>
      <t>TABL. 1 (35).</t>
    </r>
    <r>
      <rPr>
        <b/>
        <sz val="9"/>
        <color theme="1"/>
        <rFont val="Arial"/>
        <family val="2"/>
        <charset val="238"/>
      </rPr>
      <t xml:space="preserve">  ZBIOROWOŚĆ  OBJĘTA  BADANIEM  ORAZ  ZATRUDNIENI  W  WARUNKACH  ZAGROŻENIA  W  2017  R.
</t>
    </r>
  </si>
  <si>
    <t>THE  POPULATION  COVERED  BY  THE  SURVEY  AND  PERSONS  WORKING  IN  HAZARDOUS  CONDITIONS  IN  2017</t>
  </si>
  <si>
    <r>
      <t xml:space="preserve">TABL. 2 (36).  </t>
    </r>
    <r>
      <rPr>
        <b/>
        <sz val="9"/>
        <color theme="1"/>
        <rFont val="Arial"/>
        <family val="2"/>
        <charset val="238"/>
      </rPr>
      <t xml:space="preserve">ZATRUDNIENI </t>
    </r>
    <r>
      <rPr>
        <i/>
        <vertAlign val="superscript"/>
        <sz val="9"/>
        <color theme="1"/>
        <rFont val="Times New Roman"/>
        <family val="1"/>
        <charset val="238"/>
      </rPr>
      <t xml:space="preserve">a </t>
    </r>
    <r>
      <rPr>
        <b/>
        <sz val="9"/>
        <color theme="1"/>
        <rFont val="Arial"/>
        <family val="2"/>
        <charset val="238"/>
      </rPr>
      <t xml:space="preserve"> W  WARUNKACH  ZAGROŻENIA  WEDŁUG  GRUP  I  NASILENIA ZAGROŻEŃ  W  2017  R.
</t>
    </r>
  </si>
  <si>
    <r>
      <t xml:space="preserve">            PERSONS  WORKING </t>
    </r>
    <r>
      <rPr>
        <i/>
        <vertAlign val="superscript"/>
        <sz val="9"/>
        <color theme="1"/>
        <rFont val="Times New Roman"/>
        <family val="1"/>
        <charset val="238"/>
      </rPr>
      <t>a</t>
    </r>
    <r>
      <rPr>
        <i/>
        <sz val="9"/>
        <color theme="1"/>
        <rFont val="Arial"/>
        <family val="2"/>
        <charset val="238"/>
      </rPr>
      <t xml:space="preserve">  IN  HAZARDOUS  CONDITIONS  BY  GROUPS  OF  AGENTS  AND  INTENSITY  OF  DANGERS  IN  2017
</t>
    </r>
  </si>
  <si>
    <r>
      <t xml:space="preserve">PERSONS  WORKING </t>
    </r>
    <r>
      <rPr>
        <i/>
        <vertAlign val="superscript"/>
        <sz val="9"/>
        <color theme="1"/>
        <rFont val="Times New Roman"/>
        <family val="1"/>
        <charset val="238"/>
      </rPr>
      <t>a</t>
    </r>
    <r>
      <rPr>
        <i/>
        <sz val="9"/>
        <color theme="1"/>
        <rFont val="Arial"/>
        <family val="2"/>
        <charset val="238"/>
      </rPr>
      <t xml:space="preserve">  IN  HAZARDOUS  CONDITIONS  BY  GROUPS  OF  AGENTS  AND  INTENSITY  OF  DANGERS  PER  1000  PAID  EMPLOYEES  OF  TOTAL  SURVEYED  IN  2017
</t>
    </r>
  </si>
  <si>
    <r>
      <rPr>
        <b/>
        <sz val="9"/>
        <color theme="1"/>
        <rFont val="Arial"/>
        <family val="2"/>
        <charset val="238"/>
      </rPr>
      <t>ZATRUDNIENI</t>
    </r>
    <r>
      <rPr>
        <i/>
        <vertAlign val="superscript"/>
        <sz val="9"/>
        <color theme="1"/>
        <rFont val="Times New Roman"/>
        <family val="1"/>
        <charset val="238"/>
      </rPr>
      <t xml:space="preserve"> a</t>
    </r>
    <r>
      <rPr>
        <b/>
        <sz val="9"/>
        <color theme="1"/>
        <rFont val="Arial"/>
        <family val="2"/>
        <charset val="238"/>
      </rPr>
      <t xml:space="preserve">  W  WARUNKACH  ZAGROŻENIA  WEDŁUG  GRUP  I  NASILENIA  ZAGROŻEŃ ORAZ  POWIATÓW  W  2017  R.
</t>
    </r>
  </si>
  <si>
    <r>
      <t>PERSONS  WORKING</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IN  HAZARDOUS  CONDITIONS  BY  GROUPS  OF  AGENTS  AND  INTENSITY  OF  DANGERS  AS  WELL  AS  POWIATS  IN  2017</t>
    </r>
  </si>
  <si>
    <r>
      <t xml:space="preserve">TABL. 5 (39).  </t>
    </r>
    <r>
      <rPr>
        <b/>
        <sz val="9"/>
        <color theme="1"/>
        <rFont val="Arial"/>
        <family val="2"/>
        <charset val="238"/>
      </rPr>
      <t xml:space="preserve">ZATRUDNIENI </t>
    </r>
    <r>
      <rPr>
        <i/>
        <vertAlign val="superscript"/>
        <sz val="9"/>
        <color theme="1"/>
        <rFont val="Times New Roman"/>
        <family val="1"/>
        <charset val="238"/>
      </rPr>
      <t>1</t>
    </r>
    <r>
      <rPr>
        <b/>
        <sz val="9"/>
        <color theme="1"/>
        <rFont val="Arial"/>
        <family val="2"/>
        <charset val="238"/>
      </rPr>
      <t xml:space="preserve">  W  WARUNKACH  ZAGROŻENIA  CZYNNIKAMI  SZKODLIWYMI I  NIEBEZPIECZNYMI  DLA  ZDROWIA  W  2017  R.</t>
    </r>
    <r>
      <rPr>
        <sz val="9"/>
        <color theme="1"/>
        <rFont val="Arial"/>
        <family val="2"/>
        <charset val="238"/>
      </rPr>
      <t xml:space="preserve">
</t>
    </r>
  </si>
  <si>
    <r>
      <rPr>
        <b/>
        <sz val="9"/>
        <color theme="1"/>
        <rFont val="Arial"/>
        <family val="2"/>
        <charset val="238"/>
      </rPr>
      <t xml:space="preserve">ZATRUDNIENI </t>
    </r>
    <r>
      <rPr>
        <i/>
        <vertAlign val="superscript"/>
        <sz val="9"/>
        <color theme="1"/>
        <rFont val="Times New Roman"/>
        <family val="1"/>
        <charset val="238"/>
      </rPr>
      <t>a</t>
    </r>
    <r>
      <rPr>
        <b/>
        <sz val="9"/>
        <color theme="1"/>
        <rFont val="Arial"/>
        <family val="2"/>
        <charset val="238"/>
      </rPr>
      <t xml:space="preserve">  W  WARUNKACH  ZAGROŻENIA  CZYNNIKAMI  SZKODLIWYMI I  NIEBEZPIECZNYMI  DLA  ZDROWIA  WEDŁUG  POWIATÓW  W  2017  R.
</t>
    </r>
  </si>
  <si>
    <r>
      <t>PERSONS  WORKING</t>
    </r>
    <r>
      <rPr>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IN  HAZARDOUS  CONDITIONS  TO  AGENTS  HARMFUL  AND  HAZARDOUS  TO  HEALTH  BY  POWIATS  IN  2017</t>
    </r>
  </si>
  <si>
    <t xml:space="preserve">LIKWIDACJA  LUB  OGRANICZENIE  ZAGROŻEŃ  CZYNNIKAMI  SZKODLIWYMI  I  NIEBEZPIECZNYMI  DLA  ZDROWIA  W  2017  R.
</t>
  </si>
  <si>
    <t xml:space="preserve">LIQUIDATION  OR  LIMITATION  OF  HAZARDOUS  FACTORS  HARMFUL  TO  HEALTH  IN  2017
</t>
  </si>
  <si>
    <r>
      <t xml:space="preserve">TABL. 8 (42).  </t>
    </r>
    <r>
      <rPr>
        <b/>
        <sz val="9"/>
        <color theme="1"/>
        <rFont val="Arial"/>
        <family val="2"/>
        <charset val="238"/>
      </rPr>
      <t>LIKWIDACJA  LUB  OGRANICZENIE  ZAGROŻEŃ  CZYNNIKAMI  ŚRODOWISKA  PRACY  W  2017  R.</t>
    </r>
    <r>
      <rPr>
        <sz val="9"/>
        <color theme="1"/>
        <rFont val="Arial"/>
        <family val="2"/>
        <charset val="238"/>
      </rPr>
      <t xml:space="preserve">
</t>
    </r>
  </si>
  <si>
    <t>LIQUIDATION  OR  LIMITATION  OF  WORKING  ENVIRONMENT-RELATED  HAZARDOUS  AGENTS  IN  2017</t>
  </si>
  <si>
    <r>
      <t xml:space="preserve">TABL. 9 (43). </t>
    </r>
    <r>
      <rPr>
        <b/>
        <sz val="9"/>
        <color theme="1"/>
        <rFont val="Arial"/>
        <family val="2"/>
        <charset val="238"/>
      </rPr>
      <t xml:space="preserve"> LIKWIDACJA  LUB  OGRANICZENIE  ZAGROŻEŃ  WYNIKAJĄCYCH  Z  UCIĄŻLIWOŚCI  PRACY  W  2017  R.</t>
    </r>
  </si>
  <si>
    <t>LIQUIDATION  OR  LIMITATION  OF  HAZARDOUS  AGENTS  CAUSED  BY  BURDENSOME  WORK  IN  2017</t>
  </si>
  <si>
    <t>LIKWIDACJA  LUB  OGRANICZENIE  ZAGROŻEŃ  CZYNNIKAMI  MECHANICZNYMI  ZWIĄZANYMI  Z  MASZYNAMI  SZCZEGÓLNIE  NIEBEZPIECZNYMI  W  2017  R.</t>
  </si>
  <si>
    <t>LIQUIDATION  OR  LIMITATION  OF  HAZARDOUS  MECHANICAL  AGENTS  RELATED  TO  DANGEROUS  MECHANISMS  IN  2017</t>
  </si>
  <si>
    <t>TABL. 1 (35).  ZBIOROWOŚĆ  OBJĘTA  BADANIEM  ORAZ  ZATRUDNIENI  W  WARUNKACH  ZAGROŻENIA  W  2017  R.</t>
  </si>
  <si>
    <t>TABL. 2 (36).  ZATRUDNIENI  W  WARUNKACH  ZAGROŻENIA  WEDŁUG  GRUP  I  NASILENIA ZAGROŻEŃ  W  2017  R.</t>
  </si>
  <si>
    <t>TABL. 3 (37).  ZATRUDNIENI  W  WARUNKACH  ZAGROŻENIA  WEDŁUG  GRUP  I  NASILENIA ZAGROŻEŃ  NA  1000  ZATRUDNIONYCH  BADANEJ  ZBIOROWOŚCI  W  2017 R.</t>
  </si>
  <si>
    <t>TABL. 4 (38).  ZATRUDNIENI  W  WARUNKACH  ZAGROŻENIA  WEDŁUG  GRUP  I  NASILENIA  ZAGROŻEŃ  ORAZ  POWIATÓW  W  2017  R.</t>
  </si>
  <si>
    <t>TABL. 5 (39).  ZATRUDNIENI  W  WARUNKACH  ZAGROŻENIA  CZYNNIKAMI  SZKODLIWYMI I  NIEBEZPIECZNYMI  DLA  ZDROWIA  W  2017  R.</t>
  </si>
  <si>
    <t>TABL. 6 (40).  ZATRUDNIENI   W  WARUNKACH  ZAGROŻENIA  CZYNNIKAMI  SZKODLIWYMI I  NIEBEZPIECZNYMI  DLA  ZDROWIA  WEDŁUG  POWIATÓW  W  2017  R.</t>
  </si>
  <si>
    <t>TABL. 7 (41).  LIKWIDACJA  LUB  OGRANICZENIE  ZAGROŻEŃ  CZYNNIKAMI  SZKODLIWYMI  I  NIEBEZPIECZNYMI  DLA  ZDROWIA  W  2017  R.</t>
  </si>
  <si>
    <t>TABL. 8 (42).  LIKWIDACJA  LUB  OGRANICZENIE  ZAGROŻEŃ  CZYNNIKAMI  ŚRODOWISKA  PRACY  W  2017  R.</t>
  </si>
  <si>
    <t>TABL. 9 (43).  LIKWIDACJA  LUB  OGRANICZENIE  ZAGROŻEŃ  WYNIKAJĄCYCH  Z  UCIĄŻLIWOŚCI  PRACY  W  2017  R.</t>
  </si>
  <si>
    <t>TABL. 10 (44).  LIKWIDACJA  LUB  OGRANICZENIE  ZAGROŻEŃ  CZYNNIKAMI  MECHANICZNYMI  ZWIĄZANYMI  Z  MASZYNAMI  SZCZEGÓLNIE  NIEBEZPIECZNYMI  W  2017  R.</t>
  </si>
  <si>
    <t>TABL. 11 (45).  KORZYSTAJĄCY  ZE  ŚWIADCZEŃ  Z  TYTUŁU  PRACY  W  WARUNKACH  SZKODLIWYCH  DLA  ZDROWIA  I  UCIĄŻLIWYCH  W  2017  R.</t>
  </si>
  <si>
    <r>
      <rPr>
        <b/>
        <sz val="9"/>
        <color theme="1"/>
        <rFont val="Arial"/>
        <family val="2"/>
        <charset val="238"/>
      </rPr>
      <t xml:space="preserve">BEZROBOTNI  ZAREJESTROWANI  POPRZEDNIO  PRACUJĄCY WEDŁUG  WYBRANYCH  GRUP  ZAWODÓW </t>
    </r>
    <r>
      <rPr>
        <i/>
        <vertAlign val="superscript"/>
        <sz val="9"/>
        <color theme="1"/>
        <rFont val="Times New Roman"/>
        <family val="1"/>
        <charset val="238"/>
      </rPr>
      <t>a</t>
    </r>
    <r>
      <rPr>
        <b/>
        <vertAlign val="superscript"/>
        <sz val="9"/>
        <color theme="1"/>
        <rFont val="Times New Roman"/>
        <family val="1"/>
        <charset val="238"/>
      </rPr>
      <t xml:space="preserve"> </t>
    </r>
    <r>
      <rPr>
        <b/>
        <sz val="9"/>
        <color theme="1"/>
        <rFont val="Arial"/>
        <family val="2"/>
        <charset val="238"/>
      </rPr>
      <t xml:space="preserve"> ORAZ  OFERTY  PRACY  W  2017  R.
</t>
    </r>
  </si>
  <si>
    <r>
      <t xml:space="preserve">REGISTERED  UNEMPLOYED  PERSONS  PREVIOUSLY  EMPLOYED  BY  SELECTED  OCCUPATIONAL  GROUPS </t>
    </r>
    <r>
      <rPr>
        <i/>
        <vertAlign val="superscript"/>
        <sz val="9"/>
        <color theme="1"/>
        <rFont val="Times New Roman"/>
        <family val="1"/>
        <charset val="238"/>
      </rPr>
      <t xml:space="preserve">a </t>
    </r>
    <r>
      <rPr>
        <i/>
        <sz val="9"/>
        <color theme="1"/>
        <rFont val="Arial"/>
        <family val="2"/>
        <charset val="238"/>
      </rPr>
      <t xml:space="preserve"> AS  WELL  AS  JOB  OFFERS  IN  2017
</t>
    </r>
  </si>
  <si>
    <t>SELECTED  DATA  ON  VOIVODSHIP  POWIATS  IN  2017  (cont.)</t>
  </si>
  <si>
    <r>
      <t>a</t>
    </r>
    <r>
      <rPr>
        <sz val="8"/>
        <color theme="1"/>
        <rFont val="Arial"/>
        <family val="2"/>
        <charset val="238"/>
      </rPr>
      <t xml:space="preserve"> Stan w dniu 31 XII. </t>
    </r>
    <r>
      <rPr>
        <i/>
        <sz val="8"/>
        <color theme="1"/>
        <rFont val="Times New Roman"/>
        <family val="1"/>
        <charset val="238"/>
      </rPr>
      <t>b</t>
    </r>
    <r>
      <rPr>
        <sz val="8"/>
        <color theme="1"/>
        <rFont val="Arial"/>
        <family val="2"/>
        <charset val="238"/>
      </rPr>
      <t xml:space="preserve"> Liczeni tylko jeden raz w grupie czynnika przeważającego, tzn. mającego największe szkodliwe znaczenie na danym stanowisku pracy. 
</t>
    </r>
    <r>
      <rPr>
        <i/>
        <sz val="8"/>
        <color theme="1"/>
        <rFont val="Times New Roman"/>
        <family val="1"/>
        <charset val="238"/>
      </rPr>
      <t>c</t>
    </r>
    <r>
      <rPr>
        <i/>
        <sz val="8"/>
        <color theme="1"/>
        <rFont val="Arial"/>
        <family val="2"/>
        <charset val="238"/>
      </rPr>
      <t xml:space="preserve"> </t>
    </r>
    <r>
      <rPr>
        <sz val="8"/>
        <color theme="1"/>
        <rFont val="Arial"/>
        <family val="2"/>
        <charset val="238"/>
      </rPr>
      <t>Bez wypadków w gospodarstwach indywidualnych w rolnictwie.</t>
    </r>
  </si>
  <si>
    <t>TABL. 1 (35).  THE  POPULATION  COVERED  BY  THE  SURVEY  AND  PERSONS  WORKING  IN  HAZARDOUS  CONDITIONS  IN  2017</t>
  </si>
  <si>
    <t>TABL. 2 (36).  PERSONS  WORKING   IN  HAZARDOUS  CONDITIONS  BY  GROUPS  OF  AGENTS  AND  INTENSITY  OF  DANGERS  IN  2017</t>
  </si>
  <si>
    <t>TABL. 3 (37).  PERSONS  WORKING  IN  HAZARDOUS  CONDITIONS  BY  GROUPS  OF  AGENTS  AND  INTENSITY  OF  DANGERS  PER  1000  PAID  EMPLOYEES  OF  TOTAL  SURVEYED  IN  2017</t>
  </si>
  <si>
    <t>TABL. 4 (38).  PERSONS  WORKING  IN  HAZARDOUS  CONDITIONS  BY  GROUPS  OF  AGENTS  AND  INTENSITY  PERSONS  WORKING  IN  HAZARDOUS  CONDITIONS  BY  GROUPS  OF  AGENTS  AND  INTENSITY  OF  DANGERS  AS  WELL  AS  POWIATS  IN  2017</t>
  </si>
  <si>
    <t>TABL. 5 (39).  PERSONS  WORKING  IN  HAZARDOUS  CONDITIONS  TO  AGENTS  HARMFUL  AND  HAZARDOUS  TO  HEALTH  IN  2017</t>
  </si>
  <si>
    <t>TABL. 6 (40).  PERSONS  WORKING  IN  HAZARDOUS  CONDITIONS  TO  AGENTS  HARMFUL  AND  HAZARDOUS  TO  HEALTH   BY  POWIATS  IN  2017</t>
  </si>
  <si>
    <t>TABL. 7 (41).  LIQUIDATION  OR  LIMITATION  OF  HAZARDOUS  FACTORS  HARMFUL  TO  HEALTH  IN  2017</t>
  </si>
  <si>
    <t>TABL. 8 (42).  LIQUIDATION  OR  LIMITATION  OF  WORKING  ENVIRONMENT-RELATED  HAZARDOUS  AGENTS  IN  2017</t>
  </si>
  <si>
    <t>TABL. 9 (43).  LIQUIDATION  OR  LIMITATION  OF  HAZARDOUS  AGENTS  CAUSED  BY  BURDENSOME  WORK  IN  2017</t>
  </si>
  <si>
    <t>TABL. 10 (44).  LIQUIDATION  OR  LIMITATION  OF  HAZARDOUS  MECHANICAL  AGENTS  RELATED  TO  DANGEROUS  MECHANISMS  IN  2017</t>
  </si>
  <si>
    <t>TABL. 11 (45).  PERSONS  RECEIVING  BENEFITS  FOR  WORK  IN  HARMFUL  AND  STRENUOUS  CONDITIONS  IN  2017</t>
  </si>
  <si>
    <t>TABL. 12 (46).  ACCIDENTS  AND  PERSONS  INJURED  IN  ACCIDENTS  AT  WORK  BY  KINDS  OF  ACCIDENTS  IN  2017</t>
  </si>
  <si>
    <t>TABL. 13 (47).  PERSONS  INJURED  IN  ACCIDENTS  AT  WORK  AS  WELL  AS  THE  NUMBER  OF  DAYS  OF  INABILITY  TO  WORK  CAUSED  BY  ACCIDENTS  IN  2017</t>
  </si>
  <si>
    <t>TABL. 14 (48).  PERSONS  INJURED  IN  ACCIDENTS  AT  WORK  AS  WELL  AS  THE  NUMBER OF  DAYS  OF  INABILITY  TO  WORK  CAUSED  BY  ACCIDENTS  BY  POWIATS  IN  2017</t>
  </si>
  <si>
    <t>TABL. 15 (49).  PERSONS  INJURED  IN  ACCIDENTS  AT  WORK  BY  DEVIATION  IN  2017</t>
  </si>
  <si>
    <t>SPIS TABLIC</t>
  </si>
  <si>
    <t>LIST OF TABLES</t>
  </si>
  <si>
    <t>LIST OF  TABLES</t>
  </si>
  <si>
    <r>
      <t>Powiat grodziski</t>
    </r>
    <r>
      <rPr>
        <sz val="8"/>
        <rFont val="Arial"/>
        <family val="2"/>
        <charset val="238"/>
      </rPr>
      <t xml:space="preserve"> </t>
    </r>
  </si>
  <si>
    <r>
      <t>Powiat przysuski</t>
    </r>
    <r>
      <rPr>
        <sz val="8"/>
        <rFont val="Arial"/>
        <family val="2"/>
        <charset val="238"/>
      </rPr>
      <t xml:space="preserve"> </t>
    </r>
  </si>
  <si>
    <r>
      <t>Powiat sokołowski</t>
    </r>
    <r>
      <rPr>
        <sz val="8"/>
        <rFont val="Arial"/>
        <family val="2"/>
        <charset val="238"/>
      </rPr>
      <t xml:space="preserve"> </t>
    </r>
  </si>
  <si>
    <t>Region mazowiecki regionalny</t>
  </si>
  <si>
    <t>Region warszawski stołeczny</t>
  </si>
  <si>
    <t xml:space="preserve">warszawski stołeczny </t>
  </si>
  <si>
    <t xml:space="preserve">mazowiecki regionalny </t>
  </si>
  <si>
    <t>miasto Warszawa</t>
  </si>
  <si>
    <t>warszawski wschodni</t>
  </si>
  <si>
    <t>radomski</t>
  </si>
  <si>
    <t>płocki</t>
  </si>
  <si>
    <t>ostrołęcki</t>
  </si>
  <si>
    <t>siedlecki</t>
  </si>
  <si>
    <t>żyrardowski</t>
  </si>
  <si>
    <r>
      <t xml:space="preserve">Makroregion województwo mazowieckie – NUTS 1
</t>
    </r>
    <r>
      <rPr>
        <i/>
        <sz val="8"/>
        <color theme="1"/>
        <rFont val="Arial"/>
        <family val="2"/>
        <charset val="238"/>
      </rPr>
      <t>Macroregion mazowieckie voivodship – NUTS 1</t>
    </r>
  </si>
  <si>
    <r>
      <t xml:space="preserve">ogółem
</t>
    </r>
    <r>
      <rPr>
        <i/>
        <sz val="8"/>
        <color theme="1"/>
        <rFont val="Arial"/>
        <family val="2"/>
        <charset val="238"/>
      </rPr>
      <t>grand total</t>
    </r>
  </si>
  <si>
    <r>
      <t xml:space="preserve">regiony </t>
    </r>
    <r>
      <rPr>
        <i/>
        <sz val="8"/>
        <color theme="1"/>
        <rFont val="Arial"/>
        <family val="2"/>
        <charset val="238"/>
      </rPr>
      <t xml:space="preserve">regions </t>
    </r>
    <r>
      <rPr>
        <sz val="8"/>
        <color theme="1"/>
        <rFont val="Arial"/>
        <family val="2"/>
        <charset val="238"/>
      </rPr>
      <t xml:space="preserve"> – NUTS 2</t>
    </r>
  </si>
  <si>
    <r>
      <t xml:space="preserve">razem
</t>
    </r>
    <r>
      <rPr>
        <i/>
        <sz val="8"/>
        <color theme="1"/>
        <rFont val="Arial"/>
        <family val="2"/>
        <charset val="238"/>
      </rPr>
      <t>total</t>
    </r>
  </si>
  <si>
    <r>
      <t xml:space="preserve">podregiony – NUTS 3
</t>
    </r>
    <r>
      <rPr>
        <i/>
        <sz val="8"/>
        <color theme="1"/>
        <rFont val="Arial"/>
        <family val="2"/>
        <charset val="238"/>
      </rPr>
      <t>subregions – NUTS 3</t>
    </r>
  </si>
  <si>
    <t xml:space="preserve">SELECTED  DATA  ON  VOIVODSHIP  POWIATS  IN  2017 </t>
  </si>
  <si>
    <r>
      <rPr>
        <sz val="9"/>
        <color theme="1"/>
        <rFont val="Arial"/>
        <family val="2"/>
        <charset val="238"/>
      </rPr>
      <t xml:space="preserve">TABL. 2. </t>
    </r>
    <r>
      <rPr>
        <b/>
        <sz val="9"/>
        <color theme="1"/>
        <rFont val="Arial"/>
        <family val="2"/>
        <charset val="238"/>
      </rPr>
      <t xml:space="preserve">PRACUJĄCY </t>
    </r>
    <r>
      <rPr>
        <i/>
        <vertAlign val="superscript"/>
        <sz val="9"/>
        <color theme="1"/>
        <rFont val="Times New Roman"/>
        <family val="1"/>
        <charset val="238"/>
      </rPr>
      <t xml:space="preserve">a  </t>
    </r>
    <r>
      <rPr>
        <b/>
        <sz val="9"/>
        <color theme="1"/>
        <rFont val="Arial"/>
        <family val="2"/>
        <charset val="238"/>
      </rPr>
      <t>WEDŁUG  WYBRANYCH  SEKCJI  I  POWIATÓW  W  2017  R.</t>
    </r>
  </si>
  <si>
    <r>
      <t>EMPLOYED  PERSONS</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BY  SELECTED  SECTIONS  AND  POWIATS  IN  2017</t>
    </r>
  </si>
  <si>
    <r>
      <rPr>
        <sz val="9"/>
        <color theme="1"/>
        <rFont val="Arial"/>
        <family val="2"/>
        <charset val="238"/>
      </rPr>
      <t>TABL. 1.</t>
    </r>
    <r>
      <rPr>
        <b/>
        <sz val="9"/>
        <color theme="1"/>
        <rFont val="Arial"/>
        <family val="2"/>
        <charset val="238"/>
      </rPr>
      <t xml:space="preserve"> PRACUJĄCY</t>
    </r>
    <r>
      <rPr>
        <i/>
        <vertAlign val="superscript"/>
        <sz val="9"/>
        <color theme="1"/>
        <rFont val="Times New Roman"/>
        <family val="1"/>
        <charset val="238"/>
      </rPr>
      <t xml:space="preserve"> a</t>
    </r>
    <r>
      <rPr>
        <b/>
        <vertAlign val="superscript"/>
        <sz val="9"/>
        <color theme="1"/>
        <rFont val="Times New Roman"/>
        <family val="1"/>
        <charset val="238"/>
      </rPr>
      <t xml:space="preserve">  </t>
    </r>
    <r>
      <rPr>
        <b/>
        <sz val="9"/>
        <color theme="1"/>
        <rFont val="Arial"/>
        <family val="2"/>
        <charset val="238"/>
      </rPr>
      <t>W  2017  R.</t>
    </r>
  </si>
  <si>
    <r>
      <t>EMPLOYED  PERSONS</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IN  2017</t>
    </r>
  </si>
  <si>
    <r>
      <t>WOJEWÓDZTWO</t>
    </r>
    <r>
      <rPr>
        <sz val="8"/>
        <rFont val="Arial"/>
        <family val="2"/>
        <charset val="238"/>
      </rPr>
      <t xml:space="preserve"> </t>
    </r>
  </si>
  <si>
    <r>
      <t xml:space="preserve">TABL. 3. </t>
    </r>
    <r>
      <rPr>
        <b/>
        <sz val="9"/>
        <color theme="1"/>
        <rFont val="Arial"/>
        <family val="2"/>
        <charset val="238"/>
      </rPr>
      <t xml:space="preserve"> PRACUJĄCY </t>
    </r>
    <r>
      <rPr>
        <i/>
        <vertAlign val="superscript"/>
        <sz val="9"/>
        <color theme="1"/>
        <rFont val="Times New Roman"/>
        <family val="1"/>
        <charset val="238"/>
      </rPr>
      <t xml:space="preserve">a </t>
    </r>
    <r>
      <rPr>
        <b/>
        <sz val="9"/>
        <color theme="1"/>
        <rFont val="Arial"/>
        <family val="2"/>
        <charset val="238"/>
      </rPr>
      <t xml:space="preserve"> WEDŁUG  RODZAJÓW  DZIAŁALNOŚCI  I  POWIATÓW  W  2017  R.</t>
    </r>
  </si>
  <si>
    <r>
      <t xml:space="preserve">TABL. 5.  </t>
    </r>
    <r>
      <rPr>
        <b/>
        <sz val="9"/>
        <color theme="1"/>
        <rFont val="Arial"/>
        <family val="2"/>
        <charset val="238"/>
      </rPr>
      <t xml:space="preserve">PRACUJĄCY  W  PORZE  NOCNEJ,  EMERYCI  I  RENCIŚCI,  NIEPEŁNOSPRAWNI  ORAZ  CUDZOZIEMCY  W  2017  R.
</t>
    </r>
  </si>
  <si>
    <r>
      <t xml:space="preserve">TABL. 6.  </t>
    </r>
    <r>
      <rPr>
        <b/>
        <sz val="9"/>
        <color theme="1"/>
        <rFont val="Arial"/>
        <family val="2"/>
        <charset val="238"/>
      </rPr>
      <t xml:space="preserve">ZATRUDNIENI </t>
    </r>
    <r>
      <rPr>
        <i/>
        <vertAlign val="superscript"/>
        <sz val="9"/>
        <color theme="1"/>
        <rFont val="Times New Roman"/>
        <family val="1"/>
        <charset val="238"/>
      </rPr>
      <t xml:space="preserve">a  </t>
    </r>
    <r>
      <rPr>
        <b/>
        <sz val="9"/>
        <color theme="1"/>
        <rFont val="Arial"/>
        <family val="2"/>
        <charset val="238"/>
      </rPr>
      <t>W  2017  R.</t>
    </r>
  </si>
  <si>
    <r>
      <t xml:space="preserve">TABL. 7.  </t>
    </r>
    <r>
      <rPr>
        <b/>
        <sz val="9"/>
        <color theme="1"/>
        <rFont val="Arial"/>
        <family val="2"/>
        <charset val="238"/>
      </rPr>
      <t>RUCH  ZATRUDNIONYCH</t>
    </r>
    <r>
      <rPr>
        <sz val="9"/>
        <color theme="1"/>
        <rFont val="Arial"/>
        <family val="2"/>
        <charset val="238"/>
      </rPr>
      <t xml:space="preserve"> </t>
    </r>
    <r>
      <rPr>
        <i/>
        <vertAlign val="superscript"/>
        <sz val="9"/>
        <color theme="1"/>
        <rFont val="Times New Roman"/>
        <family val="1"/>
        <charset val="238"/>
      </rPr>
      <t>a</t>
    </r>
    <r>
      <rPr>
        <b/>
        <sz val="9"/>
        <color theme="1"/>
        <rFont val="Arial"/>
        <family val="2"/>
        <charset val="238"/>
      </rPr>
      <t xml:space="preserve">  W  2017  R.</t>
    </r>
  </si>
  <si>
    <r>
      <t xml:space="preserve">TABL. 9.  </t>
    </r>
    <r>
      <rPr>
        <b/>
        <sz val="9"/>
        <color theme="1"/>
        <rFont val="Arial"/>
        <family val="2"/>
        <charset val="238"/>
      </rPr>
      <t xml:space="preserve">ABSOLWENCI  SZKÓŁ,  KTÓRZY  PODJĘLI  PIERWSZĄ  PRACĘ </t>
    </r>
    <r>
      <rPr>
        <i/>
        <vertAlign val="superscript"/>
        <sz val="9"/>
        <color theme="1"/>
        <rFont val="Times New Roman"/>
        <family val="1"/>
        <charset val="238"/>
      </rPr>
      <t>a</t>
    </r>
    <r>
      <rPr>
        <b/>
        <sz val="9"/>
        <color theme="1"/>
        <rFont val="Arial"/>
        <family val="2"/>
        <charset val="238"/>
      </rPr>
      <t xml:space="preserve">  W  2017  R.</t>
    </r>
  </si>
  <si>
    <r>
      <t xml:space="preserve">TABL. 10. </t>
    </r>
    <r>
      <rPr>
        <b/>
        <sz val="9"/>
        <color theme="1"/>
        <rFont val="Arial"/>
        <family val="2"/>
        <charset val="238"/>
      </rPr>
      <t xml:space="preserve"> ZWOLNIENIA  Z  PRACY </t>
    </r>
    <r>
      <rPr>
        <i/>
        <vertAlign val="superscript"/>
        <sz val="9"/>
        <color theme="1"/>
        <rFont val="Times New Roman"/>
        <family val="1"/>
        <charset val="238"/>
      </rPr>
      <t xml:space="preserve">a </t>
    </r>
    <r>
      <rPr>
        <b/>
        <sz val="9"/>
        <color theme="1"/>
        <rFont val="Arial"/>
        <family val="2"/>
        <charset val="238"/>
      </rPr>
      <t xml:space="preserve"> WEDŁUG  PRZYCZYN  W  2017  R.</t>
    </r>
  </si>
  <si>
    <r>
      <t xml:space="preserve">TERMINATIONS </t>
    </r>
    <r>
      <rPr>
        <i/>
        <vertAlign val="superscript"/>
        <sz val="9"/>
        <color theme="1"/>
        <rFont val="Times New Roman"/>
        <family val="1"/>
        <charset val="238"/>
      </rPr>
      <t>a</t>
    </r>
    <r>
      <rPr>
        <i/>
        <sz val="9"/>
        <color theme="1"/>
        <rFont val="Arial"/>
        <family val="2"/>
        <charset val="238"/>
      </rPr>
      <t xml:space="preserve">  BY  REASONS  IN  2017</t>
    </r>
  </si>
  <si>
    <r>
      <t xml:space="preserve">TABL. 4.  </t>
    </r>
    <r>
      <rPr>
        <b/>
        <sz val="9"/>
        <color theme="1"/>
        <rFont val="Arial"/>
        <family val="2"/>
        <charset val="238"/>
      </rPr>
      <t>PRACUJĄCY</t>
    </r>
    <r>
      <rPr>
        <i/>
        <vertAlign val="superscript"/>
        <sz val="9"/>
        <color theme="1"/>
        <rFont val="Times New Roman"/>
        <family val="1"/>
        <charset val="238"/>
      </rPr>
      <t xml:space="preserve"> a  </t>
    </r>
    <r>
      <rPr>
        <b/>
        <sz val="9"/>
        <color theme="1"/>
        <rFont val="Arial"/>
        <family val="2"/>
        <charset val="238"/>
      </rPr>
      <t xml:space="preserve">WEDŁUG  PŁCI,  POWIATÓW  I  GMIN  W  2017  R.  </t>
    </r>
  </si>
  <si>
    <r>
      <t xml:space="preserve">TABL. 8.  </t>
    </r>
    <r>
      <rPr>
        <b/>
        <sz val="9"/>
        <color theme="1"/>
        <rFont val="Arial"/>
        <family val="2"/>
        <charset val="238"/>
      </rPr>
      <t xml:space="preserve">PRZYJĘCIA  DO  PRACY </t>
    </r>
    <r>
      <rPr>
        <i/>
        <vertAlign val="superscript"/>
        <sz val="9"/>
        <color theme="1"/>
        <rFont val="Times New Roman"/>
        <family val="1"/>
        <charset val="238"/>
      </rPr>
      <t xml:space="preserve">a </t>
    </r>
    <r>
      <rPr>
        <b/>
        <sz val="9"/>
        <color theme="1"/>
        <rFont val="Arial"/>
        <family val="2"/>
        <charset val="238"/>
      </rPr>
      <t xml:space="preserve"> WEDŁUG  ŹRÓDEŁ  REKRUTACJI  W  2017  R.</t>
    </r>
  </si>
  <si>
    <r>
      <t xml:space="preserve">AVERAGE  MONTHLY  GROSS  WAGES  AND  SALARIES </t>
    </r>
    <r>
      <rPr>
        <i/>
        <vertAlign val="superscript"/>
        <sz val="9"/>
        <color theme="1"/>
        <rFont val="Times New Roman"/>
        <family val="1"/>
        <charset val="238"/>
      </rPr>
      <t>a</t>
    </r>
    <r>
      <rPr>
        <i/>
        <sz val="9"/>
        <color theme="1"/>
        <rFont val="Arial"/>
        <family val="2"/>
        <charset val="238"/>
      </rPr>
      <t xml:space="preserve">  BY  KIND  OF  ACTIVITIES  AND  POWIATS  IN  2017
</t>
    </r>
  </si>
  <si>
    <r>
      <t>AVERAGE  MONTHLY  GROSS  WAGES  AND  SALARIES</t>
    </r>
    <r>
      <rPr>
        <i/>
        <vertAlign val="superscript"/>
        <sz val="9"/>
        <color theme="1"/>
        <rFont val="Times New Roman"/>
        <family val="1"/>
        <charset val="238"/>
      </rPr>
      <t xml:space="preserve"> a</t>
    </r>
    <r>
      <rPr>
        <i/>
        <sz val="9"/>
        <color theme="1"/>
        <rFont val="Arial"/>
        <family val="2"/>
        <charset val="238"/>
      </rPr>
      <t xml:space="preserve">  IN  2017</t>
    </r>
  </si>
  <si>
    <r>
      <t>Przeciętne miesięczne wynagrodzenia brutto</t>
    </r>
    <r>
      <rPr>
        <vertAlign val="superscript"/>
        <sz val="10"/>
        <color theme="1"/>
        <rFont val="Times New Roman"/>
        <family val="1"/>
        <charset val="238"/>
      </rPr>
      <t xml:space="preserve"> </t>
    </r>
    <r>
      <rPr>
        <i/>
        <vertAlign val="superscript"/>
        <sz val="7"/>
        <color theme="1"/>
        <rFont val="Times New Roman"/>
        <family val="1"/>
        <charset val="238"/>
      </rPr>
      <t>c</t>
    </r>
    <r>
      <rPr>
        <sz val="7"/>
        <color theme="1"/>
        <rFont val="Times New Roman"/>
        <family val="1"/>
        <charset val="238"/>
      </rPr>
      <t xml:space="preserve"> </t>
    </r>
    <r>
      <rPr>
        <sz val="7"/>
        <color theme="1"/>
        <rFont val="Arial"/>
        <family val="2"/>
        <charset val="238"/>
      </rPr>
      <t xml:space="preserve">w zł
</t>
    </r>
    <r>
      <rPr>
        <i/>
        <sz val="7"/>
        <color theme="1"/>
        <rFont val="Arial"/>
        <family val="2"/>
        <charset val="238"/>
      </rPr>
      <t xml:space="preserve">Average gross wages and salariesi in zl </t>
    </r>
    <r>
      <rPr>
        <i/>
        <sz val="7"/>
        <color theme="1"/>
        <rFont val="Times New Roman"/>
        <family val="1"/>
        <charset val="238"/>
      </rPr>
      <t xml:space="preserve"> </t>
    </r>
    <r>
      <rPr>
        <i/>
        <vertAlign val="superscript"/>
        <sz val="7"/>
        <color theme="1"/>
        <rFont val="Times New Roman"/>
        <family val="1"/>
        <charset val="238"/>
      </rPr>
      <t>c</t>
    </r>
  </si>
  <si>
    <t xml:space="preserve">warszawski
  zachodni </t>
  </si>
  <si>
    <r>
      <t xml:space="preserve">TABL. 12 (46). </t>
    </r>
    <r>
      <rPr>
        <b/>
        <sz val="9"/>
        <color theme="1"/>
        <rFont val="Arial"/>
        <family val="2"/>
        <charset val="238"/>
      </rPr>
      <t xml:space="preserve"> WYPADKI </t>
    </r>
    <r>
      <rPr>
        <i/>
        <vertAlign val="superscript"/>
        <sz val="9"/>
        <color theme="1"/>
        <rFont val="Times New Roman"/>
        <family val="1"/>
        <charset val="238"/>
      </rPr>
      <t>a</t>
    </r>
    <r>
      <rPr>
        <b/>
        <sz val="9"/>
        <color theme="1"/>
        <rFont val="Arial"/>
        <family val="2"/>
        <charset val="238"/>
      </rPr>
      <t xml:space="preserve">  I  POSZKODOWANI  W  WYPADKACH  PRZY  PRACY  WEDŁUG  RODZAJÓW  WYPADKÓW  W  2017  R.</t>
    </r>
  </si>
  <si>
    <t xml:space="preserve">      żyrardowski </t>
  </si>
  <si>
    <r>
      <t xml:space="preserve">TABL. 15 (49).  </t>
    </r>
    <r>
      <rPr>
        <b/>
        <sz val="9"/>
        <color theme="1"/>
        <rFont val="Arial"/>
        <family val="2"/>
        <charset val="238"/>
      </rPr>
      <t xml:space="preserve">POSZKODOWANI  W  WYPADKACH  PRZY  PRACY </t>
    </r>
    <r>
      <rPr>
        <i/>
        <vertAlign val="superscript"/>
        <sz val="9"/>
        <color theme="1"/>
        <rFont val="Times New Roman"/>
        <family val="1"/>
        <charset val="238"/>
      </rPr>
      <t>a</t>
    </r>
    <r>
      <rPr>
        <b/>
        <sz val="9"/>
        <color theme="1"/>
        <rFont val="Arial"/>
        <family val="2"/>
        <charset val="238"/>
      </rPr>
      <t xml:space="preserve">  WEDŁUG  WYDARZEŃ  BĘDĄCYCH  ODCHYLENIEM  OD  STANU  NORMALNEGO  W  2017  R.</t>
    </r>
  </si>
  <si>
    <r>
      <t xml:space="preserve"> PERSONS  INJURED  IN  ACCIDENTS  AT  WORK</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BY  DEVIATION  IN  2017</t>
    </r>
  </si>
  <si>
    <r>
      <t xml:space="preserve">TABL. 16 (50).  </t>
    </r>
    <r>
      <rPr>
        <b/>
        <sz val="9"/>
        <color theme="1"/>
        <rFont val="Arial"/>
        <family val="2"/>
        <charset val="238"/>
      </rPr>
      <t>POSZKODOWANI  W  WYPADKACH  PRZY  PRACY</t>
    </r>
    <r>
      <rPr>
        <i/>
        <vertAlign val="superscript"/>
        <sz val="9"/>
        <color theme="1"/>
        <rFont val="Times New Roman"/>
        <family val="1"/>
        <charset val="238"/>
      </rPr>
      <t xml:space="preserve"> a</t>
    </r>
    <r>
      <rPr>
        <b/>
        <sz val="9"/>
        <color theme="1"/>
        <rFont val="Arial"/>
        <family val="2"/>
        <charset val="238"/>
      </rPr>
      <t xml:space="preserve">  WEDŁUG  WYDARZEŃ  POWODUJĄCYCH  URAZ  W  2017  R.</t>
    </r>
  </si>
  <si>
    <r>
      <t xml:space="preserve"> PERSONS  INJURED  IN  ACCIDENTS  AT  WORK </t>
    </r>
    <r>
      <rPr>
        <i/>
        <vertAlign val="superscript"/>
        <sz val="9"/>
        <color theme="1"/>
        <rFont val="Times New Roman"/>
        <family val="1"/>
        <charset val="238"/>
      </rPr>
      <t>a</t>
    </r>
    <r>
      <rPr>
        <i/>
        <sz val="9"/>
        <color theme="1"/>
        <rFont val="Arial"/>
        <family val="2"/>
        <charset val="238"/>
      </rPr>
      <t xml:space="preserve">  BY  CONTACT-MODE  OF  INJURY  IN  2017</t>
    </r>
  </si>
  <si>
    <r>
      <t xml:space="preserve">TABL. 17 (51).  </t>
    </r>
    <r>
      <rPr>
        <b/>
        <sz val="9"/>
        <color theme="1"/>
        <rFont val="Arial"/>
        <family val="2"/>
        <charset val="238"/>
      </rPr>
      <t xml:space="preserve">PRZYCZYNY  WYPADKÓW  PRZY  PRACY </t>
    </r>
    <r>
      <rPr>
        <i/>
        <vertAlign val="superscript"/>
        <sz val="9"/>
        <color theme="1"/>
        <rFont val="Times New Roman"/>
        <family val="1"/>
        <charset val="238"/>
      </rPr>
      <t>a</t>
    </r>
    <r>
      <rPr>
        <b/>
        <sz val="9"/>
        <color theme="1"/>
        <rFont val="Arial"/>
        <family val="2"/>
        <charset val="238"/>
      </rPr>
      <t xml:space="preserve">  W  2017  R.</t>
    </r>
  </si>
  <si>
    <r>
      <t xml:space="preserve"> CAUSES  OF  ACCIDENTS  AT  WORK</t>
    </r>
    <r>
      <rPr>
        <i/>
        <vertAlign val="superscript"/>
        <sz val="9"/>
        <color theme="1"/>
        <rFont val="Times New Roman"/>
        <family val="1"/>
        <charset val="238"/>
      </rPr>
      <t xml:space="preserve"> a </t>
    </r>
    <r>
      <rPr>
        <i/>
        <sz val="9"/>
        <color theme="1"/>
        <rFont val="Arial"/>
        <family val="2"/>
        <charset val="238"/>
      </rPr>
      <t xml:space="preserve"> IN  2017</t>
    </r>
  </si>
  <si>
    <r>
      <t xml:space="preserve">TABL. 18 (52).  </t>
    </r>
    <r>
      <rPr>
        <b/>
        <sz val="9"/>
        <color theme="1"/>
        <rFont val="Arial"/>
        <family val="2"/>
        <charset val="238"/>
      </rPr>
      <t xml:space="preserve">POSZKODOWANI  W  WYPADKACH  PRZY  PRACY </t>
    </r>
    <r>
      <rPr>
        <i/>
        <vertAlign val="superscript"/>
        <sz val="9"/>
        <color theme="1"/>
        <rFont val="Times New Roman"/>
        <family val="1"/>
        <charset val="238"/>
      </rPr>
      <t>a</t>
    </r>
    <r>
      <rPr>
        <b/>
        <sz val="9"/>
        <color theme="1"/>
        <rFont val="Arial"/>
        <family val="2"/>
        <charset val="238"/>
      </rPr>
      <t xml:space="preserve">  WEDŁUG  WYBRANYCH  GRUP  ZAWODÓW </t>
    </r>
    <r>
      <rPr>
        <i/>
        <vertAlign val="superscript"/>
        <sz val="9"/>
        <color theme="1"/>
        <rFont val="Times New Roman"/>
        <family val="1"/>
        <charset val="238"/>
      </rPr>
      <t>b</t>
    </r>
    <r>
      <rPr>
        <b/>
        <sz val="9"/>
        <color theme="1"/>
        <rFont val="Arial"/>
        <family val="2"/>
        <charset val="238"/>
      </rPr>
      <t xml:space="preserve">  W  2017  R.</t>
    </r>
  </si>
  <si>
    <r>
      <t>TABL. 19 (53).</t>
    </r>
    <r>
      <rPr>
        <b/>
        <sz val="9"/>
        <color theme="1"/>
        <rFont val="Arial"/>
        <family val="2"/>
        <charset val="238"/>
      </rPr>
      <t xml:space="preserve">  POSZKODOWANI  W  WYPADKACH  PRZY  PRACY</t>
    </r>
    <r>
      <rPr>
        <i/>
        <vertAlign val="superscript"/>
        <sz val="9"/>
        <color theme="1"/>
        <rFont val="Times New Roman"/>
        <family val="1"/>
        <charset val="238"/>
      </rPr>
      <t xml:space="preserve"> a </t>
    </r>
    <r>
      <rPr>
        <b/>
        <sz val="9"/>
        <color theme="1"/>
        <rFont val="Arial"/>
        <family val="2"/>
        <charset val="238"/>
      </rPr>
      <t xml:space="preserve"> WEDŁUG  WIEKU  W  2017  R.</t>
    </r>
  </si>
  <si>
    <r>
      <t xml:space="preserve"> PERSONS  INJURED  IN  ACCIDENTS  AT  WORK</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BY  AGE  IN  2017</t>
    </r>
  </si>
  <si>
    <r>
      <t xml:space="preserve">TABL. 20 (54). </t>
    </r>
    <r>
      <rPr>
        <b/>
        <sz val="9"/>
        <color theme="1"/>
        <rFont val="Arial"/>
        <family val="2"/>
        <charset val="238"/>
      </rPr>
      <t xml:space="preserve"> POSZKODOWANI  W  WYPADKACH  PRZY  PRACY</t>
    </r>
    <r>
      <rPr>
        <i/>
        <vertAlign val="superscript"/>
        <sz val="9"/>
        <color theme="1"/>
        <rFont val="Times New Roman"/>
        <family val="1"/>
        <charset val="238"/>
      </rPr>
      <t xml:space="preserve"> a</t>
    </r>
    <r>
      <rPr>
        <b/>
        <sz val="9"/>
        <color theme="1"/>
        <rFont val="Arial"/>
        <family val="2"/>
        <charset val="238"/>
      </rPr>
      <t xml:space="preserve">  WEDŁUG  STAŻU  PRACY  W  2017  R.</t>
    </r>
  </si>
  <si>
    <r>
      <t xml:space="preserve"> PERSONS  INJURED  IN  ACCIDENTS  AT  WORK </t>
    </r>
    <r>
      <rPr>
        <i/>
        <vertAlign val="superscript"/>
        <sz val="9"/>
        <color theme="1"/>
        <rFont val="Times New Roman"/>
        <family val="1"/>
        <charset val="238"/>
      </rPr>
      <t xml:space="preserve">a </t>
    </r>
    <r>
      <rPr>
        <i/>
        <sz val="9"/>
        <color theme="1"/>
        <rFont val="Arial"/>
        <family val="2"/>
        <charset val="238"/>
      </rPr>
      <t xml:space="preserve"> BY  AGE  IN  2017</t>
    </r>
  </si>
  <si>
    <r>
      <t xml:space="preserve">TABL. 21 (55).  </t>
    </r>
    <r>
      <rPr>
        <b/>
        <sz val="9"/>
        <color theme="1"/>
        <rFont val="Arial"/>
        <family val="2"/>
        <charset val="238"/>
      </rPr>
      <t xml:space="preserve">ABSENCJA  SPOWODOWANA  WYPADKAMI  PRZY  PRACY </t>
    </r>
    <r>
      <rPr>
        <i/>
        <vertAlign val="superscript"/>
        <sz val="9"/>
        <color theme="1"/>
        <rFont val="Times New Roman"/>
        <family val="1"/>
        <charset val="238"/>
      </rPr>
      <t>a</t>
    </r>
    <r>
      <rPr>
        <b/>
        <sz val="9"/>
        <color theme="1"/>
        <rFont val="Arial"/>
        <family val="2"/>
        <charset val="238"/>
      </rPr>
      <t xml:space="preserve">  W  2017  R.</t>
    </r>
  </si>
  <si>
    <r>
      <t xml:space="preserve"> ABSENTEEISM  RESULTING  FROM  ACCIDENTS  AT  WORK </t>
    </r>
    <r>
      <rPr>
        <i/>
        <vertAlign val="superscript"/>
        <sz val="9"/>
        <color theme="1"/>
        <rFont val="Times New Roman"/>
        <family val="1"/>
        <charset val="238"/>
      </rPr>
      <t>a</t>
    </r>
    <r>
      <rPr>
        <i/>
        <sz val="9"/>
        <color theme="1"/>
        <rFont val="Arial"/>
        <family val="2"/>
        <charset val="238"/>
      </rPr>
      <t xml:space="preserve">  IN  2017</t>
    </r>
  </si>
  <si>
    <r>
      <t xml:space="preserve">TABL. 22 (56).  </t>
    </r>
    <r>
      <rPr>
        <b/>
        <sz val="9"/>
        <color theme="1"/>
        <rFont val="Arial"/>
        <family val="2"/>
        <charset val="238"/>
      </rPr>
      <t xml:space="preserve">POSZKODOWANI  W  WYPADKACH  PRZY  PRACY </t>
    </r>
    <r>
      <rPr>
        <i/>
        <vertAlign val="superscript"/>
        <sz val="9"/>
        <color theme="1"/>
        <rFont val="Times New Roman"/>
        <family val="1"/>
        <charset val="238"/>
      </rPr>
      <t>a</t>
    </r>
    <r>
      <rPr>
        <b/>
        <sz val="9"/>
        <color theme="1"/>
        <rFont val="Arial"/>
        <family val="2"/>
        <charset val="238"/>
      </rPr>
      <t xml:space="preserve">  WEDŁUG  WIELKOŚCI  JEDNOSTEK  LOKALNYCH    W  2017  R.</t>
    </r>
  </si>
  <si>
    <r>
      <t xml:space="preserve"> PERSONS  INJURED IN  ACCIDENTS  AT  WORK </t>
    </r>
    <r>
      <rPr>
        <i/>
        <vertAlign val="superscript"/>
        <sz val="9"/>
        <color theme="1"/>
        <rFont val="Times New Roman"/>
        <family val="1"/>
        <charset val="238"/>
      </rPr>
      <t xml:space="preserve">a </t>
    </r>
    <r>
      <rPr>
        <i/>
        <sz val="9"/>
        <color theme="1"/>
        <rFont val="Arial"/>
        <family val="2"/>
        <charset val="238"/>
      </rPr>
      <t xml:space="preserve"> BY  LOCAL  UNITS   IN  2017</t>
    </r>
  </si>
  <si>
    <r>
      <t xml:space="preserve"> OCCUPATIONAL  ACCIDENTS  AT  WORK </t>
    </r>
    <r>
      <rPr>
        <i/>
        <vertAlign val="superscript"/>
        <sz val="9"/>
        <color theme="1"/>
        <rFont val="Calibri Light"/>
        <family val="2"/>
        <charset val="238"/>
      </rPr>
      <t xml:space="preserve">a </t>
    </r>
    <r>
      <rPr>
        <i/>
        <sz val="9"/>
        <color theme="1"/>
        <rFont val="Arial"/>
        <family val="2"/>
        <charset val="238"/>
      </rPr>
      <t xml:space="preserve"> AND  OCCUPATIONAL  DISEASES  BENEFITS  IN  2017</t>
    </r>
  </si>
  <si>
    <t xml:space="preserve">                         PERSONS  RECEIVING  BENEFITS  FOR  WORK  IN  HARMFUL  AND  STRENUOUS  CONDITIONS  IN  2017</t>
  </si>
  <si>
    <t xml:space="preserve">                         Stan  w   dniu  15  XII </t>
  </si>
  <si>
    <r>
      <t xml:space="preserve">                        PERSONS  WORKING </t>
    </r>
    <r>
      <rPr>
        <i/>
        <vertAlign val="superscript"/>
        <sz val="9"/>
        <color theme="1"/>
        <rFont val="Times New Roman"/>
        <family val="1"/>
        <charset val="238"/>
      </rPr>
      <t>1</t>
    </r>
    <r>
      <rPr>
        <i/>
        <sz val="9"/>
        <color theme="1"/>
        <rFont val="Arial"/>
        <family val="2"/>
        <charset val="238"/>
      </rPr>
      <t xml:space="preserve">  IN  HAZARDOUS  CONDITIONS  TO  AGENTS  HARMFUL  AND  HAZARDOUS  TO  HEALTH  IN  2017
</t>
    </r>
  </si>
  <si>
    <r>
      <rPr>
        <sz val="9"/>
        <color theme="1"/>
        <rFont val="Arial"/>
        <family val="2"/>
        <charset val="238"/>
      </rPr>
      <t xml:space="preserve">TABL. 14 (48). </t>
    </r>
    <r>
      <rPr>
        <b/>
        <sz val="9"/>
        <color theme="1"/>
        <rFont val="Arial"/>
        <family val="2"/>
        <charset val="238"/>
      </rPr>
      <t xml:space="preserve">POSZKODOWANI  W  WYPADKACH  PRZY  PRACY </t>
    </r>
    <r>
      <rPr>
        <b/>
        <vertAlign val="superscript"/>
        <sz val="9"/>
        <color theme="1"/>
        <rFont val="Arial"/>
        <family val="2"/>
        <charset val="238"/>
      </rPr>
      <t>a</t>
    </r>
    <r>
      <rPr>
        <b/>
        <sz val="9"/>
        <color theme="1"/>
        <rFont val="Arial"/>
        <family val="2"/>
        <charset val="238"/>
      </rPr>
      <t xml:space="preserve">  ORAZ  LICZBA  DNI  NIEZDOLNOŚCI  DO
                         PRACY  SPOWODOWANEJ  WYPADKAMI  WEDŁUG  POWIATÓW  W  2017  R.</t>
    </r>
  </si>
  <si>
    <r>
      <rPr>
        <sz val="9"/>
        <color theme="1"/>
        <rFont val="Arial"/>
        <family val="2"/>
        <charset val="238"/>
      </rPr>
      <t>TABL. 11 (45).</t>
    </r>
    <r>
      <rPr>
        <b/>
        <sz val="9"/>
        <color theme="1"/>
        <rFont val="Arial"/>
        <family val="2"/>
        <charset val="238"/>
      </rPr>
      <t xml:space="preserve"> KORZYSTAJĄCY  ZE  ŚWIADCZEŃ  Z  TYTUŁU  PRACY  W  WARUNKACH  SZKODLIWYCH  DLA  ZDROWIA  I  UCIĄŻLIWYCH
                         W  2017  R.</t>
    </r>
  </si>
  <si>
    <r>
      <t xml:space="preserve">Rolnictwo, leśnictwo, łowiectwo i rybactwo
</t>
    </r>
    <r>
      <rPr>
        <i/>
        <sz val="7"/>
        <rFont val="Arial"/>
        <family val="2"/>
        <charset val="238"/>
      </rPr>
      <t>Agriculture, forestry and fishing</t>
    </r>
  </si>
  <si>
    <t xml:space="preserve">IV.  SELECTED  DATA  ON  VOIVODSHIP  POWIATS  IN  2017 </t>
  </si>
  <si>
    <t>TABL. 1.  EMPLOYED  PERSONS  IN  2017</t>
  </si>
  <si>
    <t>TABL. 2.  EMPLOYED  PERSONS  BY  SELECTED  SECTIONS  AND  POWIATS  IN  2017</t>
  </si>
  <si>
    <t>TABL. 3.  EMPLOYED  PERSONS  BY  KIND  OF  ACTIVITIES  AND  POWIATS  IN  2017</t>
  </si>
  <si>
    <t>TABL. 4.  EMPLOYED  PERSONS   BY  SEX,  POWIATS  AND  GMINAS  IN  2017</t>
  </si>
  <si>
    <t>TABL. 5.  PERSONS  WORKING  SHIFT  HOURS,  RETIREES  AND  PENSIONERS,  DISABLED PERSONS AS  WELL  AS  FOREIGNERS  IN  2017</t>
  </si>
  <si>
    <t>TABL. 6.  PAID  EMPLOYEES  IN  2017</t>
  </si>
  <si>
    <t>TABL. 7.  LABOUR  TURNOVER  IN  2017</t>
  </si>
  <si>
    <t>TABL. 8.  HIRES  BY  SOURCES  OF  RECRUITMENT  IN  2017</t>
  </si>
  <si>
    <t>TABL. 9.  SCHOOL  LEAVERS  WHO  STARTED  TO  WORK  FOR  THE  FIRST  TIME  IN  2017</t>
  </si>
  <si>
    <t>TABL. 10.  TERMINATIONS  BY  REASONS  IN  2017</t>
  </si>
  <si>
    <t>TABL. 16 (50).  PERSONS  INJURED  IN  ACCIDENTS  AT  WORK  BY  CONTACT-MODE  OF  INJURY  IN  2017</t>
  </si>
  <si>
    <t>TABL. 17 (51).  CAUSES  OF  ACCIDENTS  AT  WORK  IN  2017</t>
  </si>
  <si>
    <t>TABL. 18 (52).  PERSONS  INJURED  IN  ACCIDENTS  AT  WORK  BY  SELECTED  OCCUPATIONAL  GROUPS  IN  2017</t>
  </si>
  <si>
    <t>TABL. 19 (53).  PERSONS  INJURED  IN  ACCIDENTS  AT  WORK   BY  AGE  IN  2017</t>
  </si>
  <si>
    <t>TABL. 20 (54).  PERSONS  INJURED  IN  ACCIDENTS  AT  WORK   BY  AGE  IN  2017</t>
  </si>
  <si>
    <t>TABL. 21 (55).  ABSENTEEISM  RESULTING  FROM  ACCIDENTS  AT  WORK  IN  2017</t>
  </si>
  <si>
    <t>TABL. 22 (56).  PERSONS  INJURED IN  ACCIDENTS  AT  WORK  BY  LOCAL  UNITS   IN  2017</t>
  </si>
  <si>
    <t>TABL. 1.  PRACUJĄCY W  2017  R.</t>
  </si>
  <si>
    <t>TABL. 2.  PRACUJĄCY  WEDŁUG  WYBRANYCH  SEKCJI  I  POWIATÓW  W  2017  R.</t>
  </si>
  <si>
    <t>TABL. 3.  PRACUJĄCY  WEDŁUG  RODZAJÓW  DZIAŁALNOŚCI  I  POWIATÓW  W  2017  R.</t>
  </si>
  <si>
    <t xml:space="preserve">TABL. 4.  PRACUJĄCY  WEDŁUG  PŁCI,  POWIATÓW  I  GMIN  W  2017  R.  </t>
  </si>
  <si>
    <t>TABL. 5.  PRACUJĄCY  W  PORZE  NOCNEJ,  EMERYCI  I  RENCIŚCI,  NIEPEŁNOSPRAWNI  ORAZ  CUDZOZIEMCY  W  2017  R.</t>
  </si>
  <si>
    <t>TABL. 6.  ZATRUDNIENI  W  2017  R.</t>
  </si>
  <si>
    <t>TABL. 7.  RUCH  ZATRUDNIONYCH  W  2017  R.</t>
  </si>
  <si>
    <t>TABL. 8.  PRZYJĘCIA  DO  PRACY  WEDŁUG  ŹRÓDEŁ  REKRUTACJI  W  2017  R.</t>
  </si>
  <si>
    <t>TABL. 9.  ABSOLWENCI  SZKÓŁ,  KTÓRZY  PODJĘLI  PIERWSZĄ  PRACĘ  W  2017  R.</t>
  </si>
  <si>
    <t>TABL. 10.  ZWOLNIENIA  Z  PRACY  WEDŁUG  PRZYCZYN  W  2017  R.</t>
  </si>
  <si>
    <t>TABL. 13 (47).  POSZKODOWANI  W  WYPADKACH  PRZY  PRACY  ORAZ  LICZBA  DNI  NIEZDOLNOŚCI  DO PRACY SPOWODOWANEJ  WYPADKAMI  W  2017  R.</t>
  </si>
  <si>
    <t>TABL. 12 (46).  WYPADKI  I  POSZKODOWANI  W  WYPADKACH  PRZY  PRACY  WEDŁUG  RODZAJÓW  WYPADKÓW  W  2017  R.</t>
  </si>
  <si>
    <t>TABL. 14 (48).  POSZKODOWANI  W  WYPADKACH  PRZY  PRACY  ORAZ  LICZBA  DNI  NIEZDOLNOŚCI  DO  PRACY  SPOWODOWANEJ  WYPADKAMI  WEDŁUG  POWIATÓW  W  2017  R.</t>
  </si>
  <si>
    <t>TABL. 15 (49).  POSZKODOWANI  W  WYPADKACH  PRZY  PRACY  WEDŁUG  WYDARZEŃ  BĘDĄCYCH  ODCHYLENIEM  OD  STANU  NORMALNEGO  W  2017  R.</t>
  </si>
  <si>
    <t>TABL. 16 (50).  POSZKODOWANI  W  WYPADKACH  PRZY  PRACY  WEDŁUG  WYDARZEŃ  POWODUJĄCYCH  URAZ  W  2017  R.</t>
  </si>
  <si>
    <t>TABL. 17 (51).  PRZYCZYNY  WYPADKÓW  PRZY  PRACY  W  2017  R.</t>
  </si>
  <si>
    <t>TABL. 18 (52).  POSZKODOWANI  W  WYPADKACH  PRZY  PRACY  WEDŁUG  WYBRANYCH  GRUP  ZAWODÓW  W  2017  R.</t>
  </si>
  <si>
    <t>TABL. 19 (53).  POSZKODOWANI  W  WYPADKACH  PRZY  PRACY  WEDŁUG  WIEKU  W  2017  R.</t>
  </si>
  <si>
    <t>TABL. 20 (54).  POSZKODOWANI  W  WYPADKACH  PRZY  PRACY  WEDŁUG  STAŻU  PRACY  W  2017  R.</t>
  </si>
  <si>
    <t>TABL. 21 (55).  ABSENCJA  SPOWODOWANA  WYPADKAMI  PRZY  PRACY  W  2017  R.</t>
  </si>
  <si>
    <t>TABL. 22 (56).  POSZKODOWANI  W  WYPADKACH  PRZY  PRACY  WEDŁUG  WIELKOŚCI  JEDNOSTEK LOKALNYCH  W  2017  R.</t>
  </si>
  <si>
    <r>
      <t xml:space="preserve">Polska
</t>
    </r>
    <r>
      <rPr>
        <i/>
        <sz val="7"/>
        <rFont val="Arial"/>
        <family val="2"/>
        <charset val="238"/>
      </rPr>
      <t>Poland</t>
    </r>
  </si>
  <si>
    <r>
      <t xml:space="preserve">ogółem
</t>
    </r>
    <r>
      <rPr>
        <i/>
        <sz val="7"/>
        <rFont val="Arial"/>
        <family val="2"/>
        <charset val="238"/>
      </rPr>
      <t>total</t>
    </r>
  </si>
  <si>
    <r>
      <t>w wieku 24 lata i mniej</t>
    </r>
    <r>
      <rPr>
        <i/>
        <sz val="8"/>
        <rFont val="Arial"/>
        <family val="2"/>
        <charset val="238"/>
      </rPr>
      <t xml:space="preserve"> </t>
    </r>
  </si>
  <si>
    <r>
      <t>Pracujący</t>
    </r>
    <r>
      <rPr>
        <i/>
        <vertAlign val="superscript"/>
        <sz val="8"/>
        <rFont val="Arial"/>
        <family val="2"/>
        <charset val="238"/>
      </rPr>
      <t xml:space="preserve"> a</t>
    </r>
    <r>
      <rPr>
        <sz val="8"/>
        <rFont val="Arial"/>
        <family val="2"/>
        <charset val="238"/>
      </rPr>
      <t xml:space="preserve"> (stan w dniu 31 XII) </t>
    </r>
  </si>
  <si>
    <r>
      <t>Employed persons</t>
    </r>
    <r>
      <rPr>
        <i/>
        <vertAlign val="superscript"/>
        <sz val="8"/>
        <rFont val="Arial"/>
        <family val="2"/>
        <charset val="238"/>
      </rPr>
      <t xml:space="preserve"> a</t>
    </r>
    <r>
      <rPr>
        <i/>
        <sz val="8"/>
        <rFont val="Arial"/>
        <family val="2"/>
        <charset val="238"/>
      </rPr>
      <t xml:space="preserve"> (as of 31 XII)</t>
    </r>
  </si>
  <si>
    <r>
      <t>Zatrudnieni</t>
    </r>
    <r>
      <rPr>
        <vertAlign val="superscript"/>
        <sz val="8"/>
        <rFont val="Arial"/>
        <family val="2"/>
        <charset val="238"/>
      </rPr>
      <t xml:space="preserve"> </t>
    </r>
    <r>
      <rPr>
        <i/>
        <vertAlign val="superscript"/>
        <sz val="8"/>
        <rFont val="Arial"/>
        <family val="2"/>
        <charset val="238"/>
      </rPr>
      <t>b</t>
    </r>
    <r>
      <rPr>
        <sz val="8"/>
        <rFont val="Arial"/>
        <family val="2"/>
        <charset val="238"/>
      </rPr>
      <t xml:space="preserve"> w warunkach zagrożenia (stan 
   w dniu 31 XII) </t>
    </r>
  </si>
  <si>
    <r>
      <t>Persons working</t>
    </r>
    <r>
      <rPr>
        <i/>
        <vertAlign val="superscript"/>
        <sz val="8"/>
        <rFont val="Arial"/>
        <family val="2"/>
        <charset val="238"/>
      </rPr>
      <t xml:space="preserve"> b</t>
    </r>
    <r>
      <rPr>
        <i/>
        <sz val="8"/>
        <rFont val="Arial"/>
        <family val="2"/>
        <charset val="238"/>
      </rPr>
      <t xml:space="preserve"> in hazardous conditions (as of 
   31 XII)</t>
    </r>
  </si>
  <si>
    <r>
      <t>Poszkodowani w wypadkach przy pracy</t>
    </r>
    <r>
      <rPr>
        <i/>
        <vertAlign val="superscript"/>
        <sz val="8"/>
        <rFont val="Arial"/>
        <family val="2"/>
        <charset val="238"/>
      </rPr>
      <t xml:space="preserve"> c</t>
    </r>
    <r>
      <rPr>
        <sz val="8"/>
        <rFont val="Arial"/>
        <family val="2"/>
        <charset val="238"/>
      </rPr>
      <t xml:space="preserve"> </t>
    </r>
  </si>
  <si>
    <r>
      <t>Persons injured in accidents at work</t>
    </r>
    <r>
      <rPr>
        <i/>
        <vertAlign val="superscript"/>
        <sz val="8"/>
        <rFont val="Arial"/>
        <family val="2"/>
        <charset val="238"/>
      </rPr>
      <t xml:space="preserve"> c</t>
    </r>
  </si>
  <si>
    <r>
      <t xml:space="preserve">Przeciętne miesięczne wynagrodzenie brutto </t>
    </r>
    <r>
      <rPr>
        <i/>
        <vertAlign val="superscript"/>
        <sz val="8"/>
        <rFont val="Arial"/>
        <family val="2"/>
        <charset val="238"/>
      </rPr>
      <t>d</t>
    </r>
    <r>
      <rPr>
        <sz val="8"/>
        <rFont val="Arial"/>
        <family val="2"/>
        <charset val="238"/>
      </rPr>
      <t xml:space="preserve"> w zł </t>
    </r>
  </si>
  <si>
    <r>
      <t xml:space="preserve">Average monthly gross wages and salaries </t>
    </r>
    <r>
      <rPr>
        <i/>
        <vertAlign val="superscript"/>
        <sz val="8"/>
        <rFont val="Arial"/>
        <family val="2"/>
        <charset val="238"/>
      </rPr>
      <t>d</t>
    </r>
    <r>
      <rPr>
        <i/>
        <sz val="8"/>
        <rFont val="Arial"/>
        <family val="2"/>
        <charset val="238"/>
      </rPr>
      <t xml:space="preserve"> in zl</t>
    </r>
    <r>
      <rPr>
        <i/>
        <vertAlign val="superscript"/>
        <sz val="10"/>
        <rFont val="Arial"/>
        <family val="2"/>
        <charset val="238"/>
      </rPr>
      <t xml:space="preserve"> </t>
    </r>
  </si>
  <si>
    <r>
      <t>a</t>
    </r>
    <r>
      <rPr>
        <sz val="7.5"/>
        <rFont val="Arial"/>
        <family val="2"/>
        <charset val="238"/>
      </rPr>
      <t xml:space="preserve"> Według faktycznego miejsca pracy i rodzaju działalności; bez podmiotów gospodarczych o liczbie pracujących do 9 osób oraz gospodarstw indywidualnych w rolnictwie. </t>
    </r>
    <r>
      <rPr>
        <i/>
        <sz val="7.5"/>
        <rFont val="Arial"/>
        <family val="2"/>
        <charset val="238"/>
      </rPr>
      <t>b</t>
    </r>
    <r>
      <rPr>
        <sz val="7.5"/>
        <rFont val="Arial"/>
        <family val="2"/>
        <charset val="238"/>
      </rPr>
      <t xml:space="preserve"> Liczeni tylko jeden raz w grupie czynnika przeważającego, tzn. mającego największe szkodliwe znaczenie na danym stanowisku pracy. </t>
    </r>
    <r>
      <rPr>
        <i/>
        <sz val="7.5"/>
        <rFont val="Arial"/>
        <family val="2"/>
        <charset val="238"/>
      </rPr>
      <t>c</t>
    </r>
    <r>
      <rPr>
        <sz val="7.5"/>
        <rFont val="Arial"/>
        <family val="2"/>
        <charset val="238"/>
      </rPr>
      <t xml:space="preserve"> Bez wypadków w gospodarstwach indywidualnych w rolnictwie. </t>
    </r>
    <r>
      <rPr>
        <i/>
        <sz val="7.5"/>
        <rFont val="Arial"/>
        <family val="2"/>
        <charset val="238"/>
      </rPr>
      <t>d</t>
    </r>
    <r>
      <rPr>
        <sz val="7.5"/>
        <rFont val="Arial"/>
        <family val="2"/>
        <charset val="238"/>
      </rPr>
      <t xml:space="preserve"> </t>
    </r>
    <r>
      <rPr>
        <sz val="8"/>
        <rFont val="Arial"/>
        <family val="2"/>
        <charset val="238"/>
      </rPr>
      <t>B</t>
    </r>
    <r>
      <rPr>
        <sz val="7.5"/>
        <rFont val="Arial"/>
        <family val="2"/>
        <charset val="238"/>
      </rPr>
      <t>ez podmiotów gospodarczych o liczbie pracujących do 9 osób.</t>
    </r>
  </si>
  <si>
    <r>
      <t>a By actual workplace and kind of activity; excluding economic entities employing up to 9 persons as well as private farms in agriculture. b Listed only once by predominant factor; i.e., the factor having the most hazardous effect at a given work post. 
c Excluding accidents in private farms in agriculture.</t>
    </r>
    <r>
      <rPr>
        <sz val="7.5"/>
        <rFont val="Arial"/>
        <family val="2"/>
        <charset val="238"/>
      </rPr>
      <t xml:space="preserve"> </t>
    </r>
    <r>
      <rPr>
        <i/>
        <sz val="7.5"/>
        <rFont val="Arial"/>
        <family val="2"/>
        <charset val="238"/>
      </rPr>
      <t>d Excluding economic entities employing up to 9 persons.</t>
    </r>
  </si>
  <si>
    <r>
      <t>GROSS  WAGES  AND  SALARIES</t>
    </r>
    <r>
      <rPr>
        <i/>
        <vertAlign val="superscript"/>
        <sz val="9"/>
        <color theme="1"/>
        <rFont val="Times New Roman"/>
        <family val="1"/>
        <charset val="238"/>
      </rPr>
      <t xml:space="preserve"> a</t>
    </r>
    <r>
      <rPr>
        <i/>
        <sz val="9"/>
        <color theme="1"/>
        <rFont val="Arial"/>
        <family val="2"/>
        <charset val="238"/>
      </rPr>
      <t xml:space="preserve">  IN  2017</t>
    </r>
  </si>
  <si>
    <r>
      <t xml:space="preserve">                 AVERAGE  MONTHLY  GROSS  WAGES  AND  SALARIES </t>
    </r>
    <r>
      <rPr>
        <i/>
        <vertAlign val="superscript"/>
        <sz val="9"/>
        <color theme="1"/>
        <rFont val="Times New Roman"/>
        <family val="1"/>
        <charset val="238"/>
      </rPr>
      <t>a</t>
    </r>
    <r>
      <rPr>
        <i/>
        <sz val="9"/>
        <color theme="1"/>
        <rFont val="Arial"/>
        <family val="2"/>
        <charset val="238"/>
      </rPr>
      <t xml:space="preserve">  BY  SELECTED  SECTIONS  AND  POWIATS  IN  2017
</t>
    </r>
  </si>
  <si>
    <t xml:space="preserve">warszawski
   zachodni </t>
  </si>
  <si>
    <t xml:space="preserve">IV.  WYBRANE  DANE  O  POWIATACH  WOJEWÓDZTWA   W  2017  R.  </t>
  </si>
  <si>
    <t>IV.  WYBRANE  DANE  O  POWIATACH  WOJEWÓDZTWA   W  2017  R.  (dok.)</t>
  </si>
  <si>
    <t>III.  WYBRANE  DANE  O   WOJEWÓDZTWIE  W  2017  R.  (W  PODZIALE  STATYSTYCZNYM  NUTS  2016  OBOWIĄZUJĄCYM  OD  1  I  2018  R.)</t>
  </si>
  <si>
    <t>SELECTED  DATA  ON  VOIVODSHIP  IN  2017  (IN  NUTS  STATISTICAL  DIVISION  VALID  SINCE  1  I  2018)</t>
  </si>
  <si>
    <r>
      <t xml:space="preserve">Województwo
</t>
    </r>
    <r>
      <rPr>
        <i/>
        <sz val="7"/>
        <rFont val="Arial"/>
        <family val="2"/>
        <charset val="238"/>
      </rPr>
      <t>Voivodship</t>
    </r>
  </si>
  <si>
    <r>
      <t xml:space="preserve">Polska=100
</t>
    </r>
    <r>
      <rPr>
        <i/>
        <sz val="7"/>
        <rFont val="Arial"/>
        <family val="2"/>
        <charset val="238"/>
      </rPr>
      <t>Poland=100</t>
    </r>
  </si>
  <si>
    <t>3339*</t>
  </si>
  <si>
    <t>70*</t>
  </si>
  <si>
    <t>105*</t>
  </si>
  <si>
    <t>10277*</t>
  </si>
  <si>
    <t>429173*</t>
  </si>
  <si>
    <t>41,3*</t>
  </si>
  <si>
    <r>
      <t xml:space="preserve">Stopa bezrobocia rejestrowanego </t>
    </r>
    <r>
      <rPr>
        <i/>
        <vertAlign val="superscript"/>
        <sz val="7"/>
        <rFont val="Times New Roman"/>
        <family val="1"/>
        <charset val="238"/>
      </rPr>
      <t xml:space="preserve">a </t>
    </r>
    <r>
      <rPr>
        <sz val="7"/>
        <rFont val="Arial"/>
        <family val="2"/>
        <charset val="238"/>
      </rPr>
      <t xml:space="preserve">w %
</t>
    </r>
    <r>
      <rPr>
        <i/>
        <sz val="7"/>
        <rFont val="Arial"/>
        <family val="2"/>
        <charset val="238"/>
      </rPr>
      <t xml:space="preserve">Registered unemployment rate </t>
    </r>
    <r>
      <rPr>
        <i/>
        <vertAlign val="superscript"/>
        <sz val="7"/>
        <rFont val="Times New Roman"/>
        <family val="1"/>
        <charset val="238"/>
      </rPr>
      <t>a</t>
    </r>
    <r>
      <rPr>
        <i/>
        <sz val="7"/>
        <rFont val="Arial"/>
        <family val="2"/>
        <charset val="238"/>
      </rPr>
      <t xml:space="preserve"> in %</t>
    </r>
  </si>
  <si>
    <r>
      <t xml:space="preserve">Wojewódz-two=100
</t>
    </r>
    <r>
      <rPr>
        <i/>
        <sz val="7"/>
        <rFont val="Arial"/>
        <family val="2"/>
        <charset val="238"/>
      </rPr>
      <t>Voivod-ship=100</t>
    </r>
  </si>
  <si>
    <t>III. SELECTED  DATA  ON  VOIVODSHIP  IN  2017  (IN  NUTS  STATISTICAL  DIVISION  VALID  SINCE  1  I  2018)</t>
  </si>
  <si>
    <t xml:space="preserve">IV.  WYBRANE  DANE  O  POWIATACH  WOJEWÓDZTWA  W  2017  R.  </t>
  </si>
  <si>
    <t xml:space="preserve">I.  SELECTED  DATA  ON  POLAND,  MAZOWIECKIE  VOIVODSHIP  AND  ITS  REGIONS  IN  2017  </t>
  </si>
  <si>
    <t>I.  WYBRANE  DANE  O  POLSCE,  WOJEWÓDZTWIE  MAZOWIECKIM  I  JEGO  PODREGIONACH  W  2017  R.</t>
  </si>
  <si>
    <t xml:space="preserve">   SELECTED  DATA  ON  POLAND, MAZOWIECKIE  VOIVODSHIP  AND  ITS  REGIONS  IN  2017  </t>
  </si>
  <si>
    <t>I.  WYBRANE  DANE  O  POLSCE,  WOJEWÓDZTWIE  MAZOWIECKIM  I  JEGO  REGIONACH  W  2017  R.</t>
  </si>
  <si>
    <r>
      <rPr>
        <sz val="7"/>
        <color theme="1"/>
        <rFont val="Arial"/>
        <family val="2"/>
        <charset val="238"/>
      </rPr>
      <t>interwencyjną</t>
    </r>
    <r>
      <rPr>
        <i/>
        <sz val="7"/>
        <color theme="1"/>
        <rFont val="Arial"/>
        <family val="2"/>
        <charset val="238"/>
      </rPr>
      <t xml:space="preserve">
interventional</t>
    </r>
  </si>
  <si>
    <r>
      <t>a</t>
    </r>
    <r>
      <rPr>
        <sz val="8"/>
        <color theme="1"/>
        <rFont val="Arial"/>
        <family val="2"/>
        <charset val="238"/>
      </rPr>
      <t xml:space="preserve"> Liczby poprzedzające nazwę grupy zawodów oznaczają kod grupy według Klasyfikacji Zawodów i Specjalności (tekst jednolity: Dz.U. z 2014 r. poz. 1145, z późn. zm.).</t>
    </r>
  </si>
  <si>
    <r>
      <t>a</t>
    </r>
    <r>
      <rPr>
        <i/>
        <sz val="8"/>
        <color theme="1"/>
        <rFont val="Arial"/>
        <family val="2"/>
        <charset val="238"/>
      </rPr>
      <t xml:space="preserve"> Figures preceding name of occupational groups mean group code according to Occupations and Specializations Classification (unified text: Journal of Laws 2014 item 1145, with later amendments).</t>
    </r>
  </si>
  <si>
    <r>
      <t>a</t>
    </r>
    <r>
      <rPr>
        <sz val="8"/>
        <color theme="1"/>
        <rFont val="Arial"/>
        <family val="2"/>
        <charset val="238"/>
      </rPr>
      <t xml:space="preserve"> Bez wypadków w gospodarstwach indywidualnych w rolnictwie. </t>
    </r>
    <r>
      <rPr>
        <i/>
        <sz val="8"/>
        <color theme="1"/>
        <rFont val="Times New Roman"/>
        <family val="1"/>
        <charset val="238"/>
      </rPr>
      <t>b</t>
    </r>
    <r>
      <rPr>
        <sz val="8"/>
        <color theme="1"/>
        <rFont val="Arial"/>
        <family val="2"/>
        <charset val="238"/>
      </rPr>
      <t xml:space="preserve"> Wykonywanych; liczby poprzedzające nazwę grupy zawodów oznaczają kod grupy według Klasyfikacji Zawodów i Specjalności (tekst jednolity: Dz.U. z 2014, poz. 1145 z późn. zm.).  </t>
    </r>
  </si>
  <si>
    <r>
      <t>a</t>
    </r>
    <r>
      <rPr>
        <i/>
        <sz val="8"/>
        <color theme="1"/>
        <rFont val="Arial"/>
        <family val="2"/>
        <charset val="238"/>
      </rPr>
      <t xml:space="preserve"> Excluding accidents in private farms in agriculture. </t>
    </r>
    <r>
      <rPr>
        <i/>
        <sz val="8"/>
        <color theme="1"/>
        <rFont val="Times New Roman"/>
        <family val="1"/>
        <charset val="238"/>
      </rPr>
      <t>b</t>
    </r>
    <r>
      <rPr>
        <i/>
        <sz val="8"/>
        <color theme="1"/>
        <rFont val="Arial"/>
        <family val="2"/>
        <charset val="238"/>
      </rPr>
      <t xml:space="preserve"> Performed; figures preceding name of occupational groups mean group code according to Occupations and Specializations Classification (unified text: Journal of Laws 2014, item 1145 with later amendments).</t>
    </r>
  </si>
  <si>
    <r>
      <t xml:space="preserve">WYSZCZEGÓLNIENIE
</t>
    </r>
    <r>
      <rPr>
        <i/>
        <sz val="7"/>
        <color theme="1"/>
        <rFont val="Arial"/>
        <family val="2"/>
        <charset val="238"/>
      </rPr>
      <t>SPECIFICATION</t>
    </r>
    <r>
      <rPr>
        <sz val="7"/>
        <color theme="1"/>
        <rFont val="Arial"/>
        <family val="2"/>
        <charset val="238"/>
      </rPr>
      <t xml:space="preserve">
   a — w liczbach bezwzględnych
</t>
    </r>
    <r>
      <rPr>
        <i/>
        <sz val="7"/>
        <color theme="1"/>
        <rFont val="Arial"/>
        <family val="2"/>
        <charset val="238"/>
      </rPr>
      <t>in absolute numbers</t>
    </r>
    <r>
      <rPr>
        <sz val="7"/>
        <color theme="1"/>
        <rFont val="Arial"/>
        <family val="2"/>
        <charset val="238"/>
      </rPr>
      <t xml:space="preserve">
b — na 1000
 zatrudnionych badanej zbiorowości
</t>
    </r>
    <r>
      <rPr>
        <i/>
        <sz val="7"/>
        <color theme="1"/>
        <rFont val="Arial"/>
        <family val="2"/>
        <charset val="238"/>
      </rPr>
      <t xml:space="preserve">per 1000 paid employees of total surveyed </t>
    </r>
  </si>
  <si>
    <r>
      <t xml:space="preserve">WYSZCZEGÓLNIENIE
</t>
    </r>
    <r>
      <rPr>
        <i/>
        <sz val="7"/>
        <color theme="1"/>
        <rFont val="Arial"/>
        <family val="2"/>
        <charset val="238"/>
      </rPr>
      <t>SPECIFICATION</t>
    </r>
    <r>
      <rPr>
        <sz val="7"/>
        <color theme="1"/>
        <rFont val="Arial"/>
        <family val="2"/>
        <charset val="238"/>
      </rPr>
      <t xml:space="preserve">
a — w liczbach bezwzględnych
</t>
    </r>
    <r>
      <rPr>
        <i/>
        <sz val="7"/>
        <color theme="1"/>
        <rFont val="Arial"/>
        <family val="2"/>
        <charset val="238"/>
      </rPr>
      <t>in absolute numbers</t>
    </r>
    <r>
      <rPr>
        <sz val="7"/>
        <color theme="1"/>
        <rFont val="Arial"/>
        <family val="2"/>
        <charset val="238"/>
      </rPr>
      <t xml:space="preserve">
b — na 1000 zatrudnionych badanej zbiorowości
</t>
    </r>
    <r>
      <rPr>
        <i/>
        <sz val="7"/>
        <color theme="1"/>
        <rFont val="Arial"/>
        <family val="2"/>
        <charset val="238"/>
      </rPr>
      <t xml:space="preserve">per 1000 paid employees of total surveyed 
</t>
    </r>
    <r>
      <rPr>
        <sz val="7"/>
        <color theme="1"/>
        <rFont val="Arial"/>
        <family val="2"/>
        <charset val="238"/>
      </rPr>
      <t xml:space="preserve">
</t>
    </r>
  </si>
  <si>
    <r>
      <t xml:space="preserve">WYSZCZEGÓLNIENIE
</t>
    </r>
    <r>
      <rPr>
        <i/>
        <sz val="7"/>
        <color theme="1"/>
        <rFont val="Arial"/>
        <family val="2"/>
        <charset val="238"/>
      </rPr>
      <t>SPECIFICATION</t>
    </r>
    <r>
      <rPr>
        <sz val="7"/>
        <color theme="1"/>
        <rFont val="Arial"/>
        <family val="2"/>
        <charset val="238"/>
      </rPr>
      <t xml:space="preserve">
a — w liczbach bezwzględnych
</t>
    </r>
    <r>
      <rPr>
        <i/>
        <sz val="7"/>
        <color theme="1"/>
        <rFont val="Arial"/>
        <family val="2"/>
        <charset val="238"/>
      </rPr>
      <t>in absolute numbers</t>
    </r>
    <r>
      <rPr>
        <sz val="7"/>
        <color theme="1"/>
        <rFont val="Arial"/>
        <family val="2"/>
        <charset val="238"/>
      </rPr>
      <t xml:space="preserve">
b — na 1000 zatrudnionych badanej zbiorowości
</t>
    </r>
    <r>
      <rPr>
        <i/>
        <sz val="7"/>
        <color theme="1"/>
        <rFont val="Arial"/>
        <family val="2"/>
        <charset val="238"/>
      </rPr>
      <t xml:space="preserve">per 1000 paid employees of total surveyed </t>
    </r>
    <r>
      <rPr>
        <sz val="7"/>
        <color theme="1"/>
        <rFont val="Arial"/>
        <family val="2"/>
        <charset val="238"/>
      </rPr>
      <t xml:space="preserve">
</t>
    </r>
  </si>
  <si>
    <r>
      <t xml:space="preserve"> PERSONS  INJURED  IN  ACCIDENTS  AT  WORK </t>
    </r>
    <r>
      <rPr>
        <i/>
        <vertAlign val="superscript"/>
        <sz val="9"/>
        <color theme="1"/>
        <rFont val="Times New Roman"/>
        <family val="1"/>
        <charset val="238"/>
      </rPr>
      <t>a</t>
    </r>
    <r>
      <rPr>
        <i/>
        <sz val="9"/>
        <color theme="1"/>
        <rFont val="Arial"/>
        <family val="2"/>
        <charset val="238"/>
      </rPr>
      <t xml:space="preserve">  BY  SELECTED  OCCUPATIONAL  GROUPS </t>
    </r>
    <r>
      <rPr>
        <i/>
        <vertAlign val="superscript"/>
        <sz val="9"/>
        <color theme="1"/>
        <rFont val="Times New Roman"/>
        <family val="1"/>
        <charset val="238"/>
      </rPr>
      <t>b</t>
    </r>
    <r>
      <rPr>
        <i/>
        <sz val="9"/>
        <color theme="1"/>
        <rFont val="Arial"/>
        <family val="2"/>
        <charset val="238"/>
      </rPr>
      <t xml:space="preserve">  IN  2017</t>
    </r>
  </si>
  <si>
    <r>
      <t xml:space="preserve">
Przyrost (+)
lub ubytek (-)
bezrobotnych w stosunku do miesiąca poprzedniego 
</t>
    </r>
    <r>
      <rPr>
        <i/>
        <sz val="7"/>
        <color theme="1"/>
        <rFont val="Arial"/>
        <family val="2"/>
        <charset val="238"/>
      </rPr>
      <t>Increase (+) or decrease (-) of unemployed persons as compared to the previous month</t>
    </r>
    <r>
      <rPr>
        <sz val="7"/>
        <color theme="1"/>
        <rFont val="Arial"/>
        <family val="2"/>
        <charset val="238"/>
      </rPr>
      <t xml:space="preserve">
</t>
    </r>
  </si>
  <si>
    <t xml:space="preserve"> JOB  OFFERS  SUBMITTED  TO  LABOUR  OFFICES  IN  2017</t>
  </si>
  <si>
    <t xml:space="preserve"> Stan  w  końcu  miesiąca</t>
  </si>
  <si>
    <t xml:space="preserve"> REGISTERED  UNEMPLOYED  PERSONS  BY  POWIATS  IN  2017</t>
  </si>
  <si>
    <t xml:space="preserve"> As  of  the  end  of  month</t>
  </si>
  <si>
    <t xml:space="preserve"> REGISTERED  UNEMPLOYED  PERSONS  BY  SEX,  POWIATS  AND  GMINAS  IN  2017</t>
  </si>
  <si>
    <t xml:space="preserve"> As  of  31  XII</t>
  </si>
  <si>
    <t xml:space="preserve"> W  miesiącu  sprawozdawczym</t>
  </si>
  <si>
    <t xml:space="preserve"> INFLOW  INTO  AND  OUTFLOW  FROM  UNEMPLOYMENT  BY  POWIATS  IN  2017</t>
  </si>
  <si>
    <t xml:space="preserve"> In  reporting  month</t>
  </si>
  <si>
    <t xml:space="preserve"> SELECTED  CATEGORIES  OF  UNEMPLOYED  PERSONS  BY  POWIATS  IN  2017</t>
  </si>
  <si>
    <t xml:space="preserve"> REGISTERED  UNEMPLOYED  PERSONS  BY  WORK  SENIORITY  AND  POWIATS  IN  2017</t>
  </si>
  <si>
    <t xml:space="preserve">  W  miesiącu  sprawozdawczym</t>
  </si>
  <si>
    <r>
      <t xml:space="preserve"> JOB  OFFERS</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BY  POWIATS  IN  2017</t>
    </r>
  </si>
  <si>
    <t xml:space="preserve">  Stan  w  końcu  miesiąca</t>
  </si>
  <si>
    <t xml:space="preserve">  REGISTERED  UNEMPLOYMENT  RATE  BY  POWIATS  IN  2017</t>
  </si>
  <si>
    <r>
      <rPr>
        <sz val="9"/>
        <color theme="1"/>
        <rFont val="Arial"/>
        <family val="2"/>
        <charset val="238"/>
      </rPr>
      <t xml:space="preserve">TABL. 13 (23). </t>
    </r>
    <r>
      <rPr>
        <b/>
        <sz val="9"/>
        <color theme="1"/>
        <rFont val="Arial"/>
        <family val="2"/>
        <charset val="238"/>
      </rPr>
      <t xml:space="preserve"> BEZROBOTNI  ZAREJESTROWANI  POPRZEDNIO  PRACUJĄCY  WEDŁUG  RODZAJU  
</t>
    </r>
  </si>
  <si>
    <t xml:space="preserve">                         DZIAŁALNOŚCI  OSTATNIEGO  MIEJSCA  PRACY  W  2017  R.</t>
  </si>
  <si>
    <t xml:space="preserve">                         Stan  w  dniu  31  XII</t>
  </si>
  <si>
    <t xml:space="preserve">                         REGISTERED  UNEMPLOYED  PERSONS  PREVIOUSLY  EMPLOYED  BY  KIND  OF  ACTIVITY  </t>
  </si>
  <si>
    <t xml:space="preserve">          OF  THEIR  LAST  JOB  IN  2017</t>
  </si>
  <si>
    <t xml:space="preserve">                         As  of  31  XII</t>
  </si>
  <si>
    <r>
      <t xml:space="preserve"> EMPLOYED  PERSONS </t>
    </r>
    <r>
      <rPr>
        <i/>
        <vertAlign val="superscript"/>
        <sz val="9"/>
        <color theme="1"/>
        <rFont val="Times New Roman"/>
        <family val="1"/>
        <charset val="238"/>
      </rPr>
      <t>a</t>
    </r>
    <r>
      <rPr>
        <i/>
        <sz val="9"/>
        <color theme="1"/>
        <rFont val="Arial"/>
        <family val="2"/>
        <charset val="238"/>
      </rPr>
      <t xml:space="preserve">  BY  KIND  OF  ACTIVITIES  AND  POWIATS  IN  2017</t>
    </r>
  </si>
  <si>
    <r>
      <t xml:space="preserve"> EMPLOYED  PERSONS </t>
    </r>
    <r>
      <rPr>
        <i/>
        <vertAlign val="superscript"/>
        <sz val="9"/>
        <color theme="1"/>
        <rFont val="Times New Roman"/>
        <family val="1"/>
        <charset val="238"/>
      </rPr>
      <t>a</t>
    </r>
    <r>
      <rPr>
        <i/>
        <sz val="9"/>
        <color theme="1"/>
        <rFont val="Arial"/>
        <family val="2"/>
        <charset val="238"/>
      </rPr>
      <t xml:space="preserve">  BY  SEX,  POWIATS  AND  GMINAS  IN  2017</t>
    </r>
  </si>
  <si>
    <t xml:space="preserve"> PERSONS  WORKING  SHIFT  HOURS,  RETIREES  AND  PENSIONERS,  DISABLED  PERSONS  AS  WELL  AS  FOREIGNERS  IN  2017</t>
  </si>
  <si>
    <r>
      <t xml:space="preserve"> PAID  EMPLOYEES </t>
    </r>
    <r>
      <rPr>
        <i/>
        <vertAlign val="superscript"/>
        <sz val="9"/>
        <color theme="1"/>
        <rFont val="Times New Roman"/>
        <family val="1"/>
        <charset val="238"/>
      </rPr>
      <t>a</t>
    </r>
    <r>
      <rPr>
        <i/>
        <sz val="9"/>
        <color theme="1"/>
        <rFont val="Arial"/>
        <family val="2"/>
        <charset val="238"/>
      </rPr>
      <t xml:space="preserve">  IN  2017</t>
    </r>
  </si>
  <si>
    <r>
      <t xml:space="preserve"> LABOUR  TURNOVER</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IN  2017</t>
    </r>
  </si>
  <si>
    <r>
      <t xml:space="preserve"> SCHOOL  LEAVERS  WHO  STARTED  TO  WORK  FOR  THE  FIRST  TIME</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IN  2017</t>
    </r>
  </si>
  <si>
    <t xml:space="preserve">  REGISTERED  UNEMPLOYED  PERSONS  WITH  A  SPECIFIC  SITUATION  ON  THE LABOUR  MARKET  BY  POWIATS  IN  2017
</t>
  </si>
  <si>
    <t xml:space="preserve">  Stan  w  końcu  kwartału</t>
  </si>
  <si>
    <t xml:space="preserve">  REGISTERED  UNEMPLOYED  PERSONS  BY  WORK  SENIORITY  IN  2017</t>
  </si>
  <si>
    <t xml:space="preserve">  As  of  the  end  of  quarter</t>
  </si>
  <si>
    <t xml:space="preserve">  REGISTERED  UNEMPLOYED  PERSONS  BY  DURATION  OF  UNEMPLOYMENT  IN  2017</t>
  </si>
  <si>
    <t xml:space="preserve">  As  of  the  end  of  month</t>
  </si>
  <si>
    <r>
      <t>wytwarzanie
   i  zaopatrywanie
   w energię elektryczną, 
   gaz, parę wodną 
   i gorącą wodę</t>
    </r>
    <r>
      <rPr>
        <vertAlign val="superscript"/>
        <sz val="8"/>
        <color theme="1"/>
        <rFont val="Arial"/>
        <family val="2"/>
        <charset val="238"/>
      </rPr>
      <t xml:space="preserve"> Δ</t>
    </r>
    <r>
      <rPr>
        <sz val="8"/>
        <color theme="1"/>
        <rFont val="Arial"/>
        <family val="2"/>
        <charset val="238"/>
      </rPr>
      <t xml:space="preserve"> </t>
    </r>
  </si>
  <si>
    <r>
      <t>dostawa wody; 
   gospodarowanie
   ściekami
   i odpadami;
   rekultywacja</t>
    </r>
    <r>
      <rPr>
        <vertAlign val="superscript"/>
        <sz val="8"/>
        <color theme="1"/>
        <rFont val="Arial"/>
        <family val="2"/>
        <charset val="238"/>
      </rPr>
      <t> Δ</t>
    </r>
    <r>
      <rPr>
        <sz val="8"/>
        <color theme="1"/>
        <rFont val="Arial"/>
        <family val="2"/>
        <charset val="238"/>
      </rPr>
      <t xml:space="preserve"> </t>
    </r>
  </si>
  <si>
    <r>
      <t>Administrowanie 
i działalność wspierająca</t>
    </r>
    <r>
      <rPr>
        <vertAlign val="superscript"/>
        <sz val="8"/>
        <color theme="1"/>
        <rFont val="Arial"/>
        <family val="2"/>
        <charset val="238"/>
      </rPr>
      <t xml:space="preserve"> Δ</t>
    </r>
    <r>
      <rPr>
        <sz val="8"/>
        <color theme="1"/>
        <rFont val="Arial"/>
        <family val="2"/>
        <charset val="238"/>
      </rPr>
      <t xml:space="preserve"> </t>
    </r>
  </si>
  <si>
    <t>Miasta na prawach
   powiatu:</t>
  </si>
  <si>
    <t>Cities with powiat
   status:</t>
  </si>
  <si>
    <t xml:space="preserve">                         As  of  15  XII</t>
  </si>
  <si>
    <r>
      <t xml:space="preserve"> ACCIDENTS </t>
    </r>
    <r>
      <rPr>
        <i/>
        <vertAlign val="superscript"/>
        <sz val="9"/>
        <color theme="1"/>
        <rFont val="Calibri Light"/>
        <family val="2"/>
        <charset val="238"/>
      </rPr>
      <t xml:space="preserve">a </t>
    </r>
    <r>
      <rPr>
        <i/>
        <sz val="9"/>
        <color theme="1"/>
        <rFont val="Arial"/>
        <family val="2"/>
        <charset val="238"/>
      </rPr>
      <t xml:space="preserve"> AND  PERSONS  INJURED  IN  ACCIDENTS  AT  WORK  BY  KINDS  OF  ACCIDENTS  IN  2017
</t>
    </r>
  </si>
  <si>
    <r>
      <t>TABL. 13 (47).</t>
    </r>
    <r>
      <rPr>
        <b/>
        <sz val="9"/>
        <color theme="1"/>
        <rFont val="Arial"/>
        <family val="2"/>
        <charset val="238"/>
      </rPr>
      <t xml:space="preserve"> POSZKODOWANI  W  WYPADKACH  PRZY  PRACY</t>
    </r>
    <r>
      <rPr>
        <i/>
        <sz val="9"/>
        <color theme="1"/>
        <rFont val="Times New Roman"/>
        <family val="1"/>
        <charset val="238"/>
      </rPr>
      <t xml:space="preserve"> </t>
    </r>
    <r>
      <rPr>
        <b/>
        <i/>
        <vertAlign val="superscript"/>
        <sz val="9"/>
        <color theme="1"/>
        <rFont val="Times New Roman"/>
        <family val="1"/>
        <charset val="238"/>
      </rPr>
      <t>a</t>
    </r>
    <r>
      <rPr>
        <b/>
        <i/>
        <sz val="9"/>
        <color theme="1"/>
        <rFont val="Times New Roman"/>
        <family val="1"/>
        <charset val="238"/>
      </rPr>
      <t xml:space="preserve"> </t>
    </r>
    <r>
      <rPr>
        <b/>
        <sz val="9"/>
        <color theme="1"/>
        <rFont val="Arial"/>
        <family val="2"/>
        <charset val="238"/>
      </rPr>
      <t>ORAZ  LICZBA  DNI  NIEZDOLNOŚCI  DO PRACY SPOWODOWANEJ  WYPADKAMI  W  2017  R.</t>
    </r>
  </si>
  <si>
    <r>
      <t xml:space="preserve">             PERSONS  INJURED  IN  ACCIDENTS  AT  WORK </t>
    </r>
    <r>
      <rPr>
        <i/>
        <vertAlign val="superscript"/>
        <sz val="9"/>
        <color theme="1"/>
        <rFont val="Times New Roman"/>
        <family val="1"/>
        <charset val="238"/>
      </rPr>
      <t>a</t>
    </r>
    <r>
      <rPr>
        <i/>
        <sz val="9"/>
        <color theme="1"/>
        <rFont val="Times New Roman"/>
        <family val="1"/>
        <charset val="238"/>
      </rPr>
      <t xml:space="preserve">  </t>
    </r>
    <r>
      <rPr>
        <i/>
        <sz val="9"/>
        <color theme="1"/>
        <rFont val="Arial"/>
        <family val="2"/>
        <charset val="238"/>
      </rPr>
      <t xml:space="preserve">AS  WELL  AS  THE  NUMBER  OF  DAYS  OF  INABILITY  TO  WORK  CAUSED  BY  ACCIDENTS  IN  2017
</t>
    </r>
  </si>
  <si>
    <r>
      <t xml:space="preserve">                         PERSONS  INJURED  IN  ACCIDENTS  AT  WORK</t>
    </r>
    <r>
      <rPr>
        <i/>
        <vertAlign val="superscript"/>
        <sz val="9"/>
        <color theme="1"/>
        <rFont val="Arial"/>
        <family val="2"/>
        <charset val="238"/>
      </rPr>
      <t xml:space="preserve"> a</t>
    </r>
    <r>
      <rPr>
        <i/>
        <sz val="9"/>
        <color theme="1"/>
        <rFont val="Arial"/>
        <family val="2"/>
        <charset val="238"/>
      </rPr>
      <t xml:space="preserve">  AS  WELL  AS  THE  NUMBER  OF  DAYS  
                        OF  INABILITY  TO  WORK  CAUSED  BY  ACCIDENTS  BY  POWIATS  IN  2017</t>
    </r>
  </si>
  <si>
    <t>TABL. 23 (57).  ŚWIADCZENIA  Z  TYTUŁU  WYPADKÓW  PRZY  PRACY  I  CHORÓB  ZAWODOWYCH  W  2017  R.</t>
  </si>
  <si>
    <r>
      <t xml:space="preserve">TABL. 23 (57). </t>
    </r>
    <r>
      <rPr>
        <b/>
        <sz val="9"/>
        <color theme="1"/>
        <rFont val="Arial"/>
        <family val="2"/>
        <charset val="238"/>
      </rPr>
      <t xml:space="preserve"> ŚWIADCZENIA  Z  TYTUŁU  WYPADKÓW  PRZY  PRACY</t>
    </r>
    <r>
      <rPr>
        <i/>
        <vertAlign val="superscript"/>
        <sz val="9"/>
        <color theme="1"/>
        <rFont val="Times New Roman"/>
        <family val="1"/>
        <charset val="238"/>
      </rPr>
      <t xml:space="preserve"> a</t>
    </r>
    <r>
      <rPr>
        <b/>
        <sz val="9"/>
        <color theme="1"/>
        <rFont val="Arial"/>
        <family val="2"/>
        <charset val="238"/>
      </rPr>
      <t xml:space="preserve">  I  CHORÓB  ZAWODOWYCH  W  2017  R.
</t>
    </r>
  </si>
  <si>
    <t>TABL. 23 (57).  OCCUPATIONAL  ACCIDENTS  AND  OCCUPATIONAL  DISEASES  BENEFITS  IN  2017</t>
  </si>
  <si>
    <r>
      <t xml:space="preserve">podjęli pracę
</t>
    </r>
    <r>
      <rPr>
        <i/>
        <sz val="7"/>
        <color theme="1"/>
        <rFont val="Arial"/>
        <family val="2"/>
        <charset val="238"/>
      </rPr>
      <t>took up work</t>
    </r>
  </si>
  <si>
    <r>
      <t xml:space="preserve"> HIRES</t>
    </r>
    <r>
      <rPr>
        <i/>
        <vertAlign val="superscript"/>
        <sz val="9"/>
        <color theme="1"/>
        <rFont val="Arial"/>
        <family val="2"/>
        <charset val="238"/>
      </rPr>
      <t xml:space="preserve"> </t>
    </r>
    <r>
      <rPr>
        <i/>
        <vertAlign val="superscript"/>
        <sz val="9"/>
        <color theme="1"/>
        <rFont val="Times New Roman"/>
        <family val="1"/>
        <charset val="238"/>
      </rPr>
      <t>a</t>
    </r>
    <r>
      <rPr>
        <i/>
        <sz val="9"/>
        <color theme="1"/>
        <rFont val="Arial"/>
        <family val="2"/>
        <charset val="238"/>
      </rPr>
      <t xml:space="preserve">  BY  SOURCES  OF  RECRUITMENT  IN  2017</t>
    </r>
  </si>
  <si>
    <r>
      <t xml:space="preserve">TABL. 4 (61).  </t>
    </r>
    <r>
      <rPr>
        <b/>
        <sz val="9"/>
        <color theme="1"/>
        <rFont val="Arial"/>
        <family val="2"/>
        <charset val="238"/>
      </rPr>
      <t xml:space="preserve">PRZECIĘTNE  MIESIĘCZNE  WYNAGRODZENIA  BRUTTO </t>
    </r>
    <r>
      <rPr>
        <i/>
        <vertAlign val="superscript"/>
        <sz val="9"/>
        <color theme="1"/>
        <rFont val="Times New Roman"/>
        <family val="1"/>
        <charset val="238"/>
      </rPr>
      <t>a</t>
    </r>
    <r>
      <rPr>
        <b/>
        <sz val="9"/>
        <color theme="1"/>
        <rFont val="Arial"/>
        <family val="2"/>
        <charset val="238"/>
      </rPr>
      <t xml:space="preserve">  WEDŁUG  RODZAJÓW  DZIAŁALNOŚCI  I  POWIATÓW  W  2017  R.
</t>
    </r>
  </si>
  <si>
    <r>
      <t xml:space="preserve">TABL. 3 (60).  </t>
    </r>
    <r>
      <rPr>
        <b/>
        <sz val="9"/>
        <color theme="1"/>
        <rFont val="Arial"/>
        <family val="2"/>
        <charset val="238"/>
      </rPr>
      <t xml:space="preserve">PRZECIĘTNE  MIESIĘCZNE  WYNAGRODZENIA  BRUTTO </t>
    </r>
    <r>
      <rPr>
        <i/>
        <vertAlign val="superscript"/>
        <sz val="9"/>
        <color theme="1"/>
        <rFont val="Times New Roman"/>
        <family val="1"/>
        <charset val="238"/>
      </rPr>
      <t xml:space="preserve">a </t>
    </r>
    <r>
      <rPr>
        <b/>
        <sz val="9"/>
        <color theme="1"/>
        <rFont val="Arial"/>
        <family val="2"/>
        <charset val="238"/>
      </rPr>
      <t xml:space="preserve"> WEDŁUG  WYBRANYCH  SEKCJI  I  POWIATÓW  W  2017  R.</t>
    </r>
  </si>
  <si>
    <r>
      <t xml:space="preserve">TABL. 2 (59).  </t>
    </r>
    <r>
      <rPr>
        <b/>
        <sz val="9"/>
        <color theme="1"/>
        <rFont val="Arial"/>
        <family val="2"/>
        <charset val="238"/>
      </rPr>
      <t>PRZECIĘTNE  MIESIĘCZNE  WYNAGRODZENIA  BRUTTO</t>
    </r>
    <r>
      <rPr>
        <b/>
        <i/>
        <vertAlign val="superscript"/>
        <sz val="9"/>
        <color theme="1"/>
        <rFont val="Arial"/>
        <family val="2"/>
        <charset val="238"/>
      </rPr>
      <t xml:space="preserve"> </t>
    </r>
    <r>
      <rPr>
        <i/>
        <vertAlign val="superscript"/>
        <sz val="9"/>
        <color theme="1"/>
        <rFont val="Times New Roman"/>
        <family val="1"/>
        <charset val="238"/>
      </rPr>
      <t>a</t>
    </r>
    <r>
      <rPr>
        <i/>
        <sz val="9"/>
        <color theme="1"/>
        <rFont val="Times New Roman"/>
        <family val="1"/>
        <charset val="238"/>
      </rPr>
      <t xml:space="preserve"> </t>
    </r>
    <r>
      <rPr>
        <b/>
        <sz val="9"/>
        <color theme="1"/>
        <rFont val="Arial"/>
        <family val="2"/>
        <charset val="238"/>
      </rPr>
      <t xml:space="preserve"> W  2017  R.</t>
    </r>
  </si>
  <si>
    <r>
      <t xml:space="preserve">TABL. 1 (58).  </t>
    </r>
    <r>
      <rPr>
        <b/>
        <sz val="9"/>
        <color theme="1"/>
        <rFont val="Arial"/>
        <family val="2"/>
        <charset val="238"/>
      </rPr>
      <t xml:space="preserve">WYNAGRODZENIA  BRUTTO </t>
    </r>
    <r>
      <rPr>
        <i/>
        <vertAlign val="superscript"/>
        <sz val="9"/>
        <color theme="1"/>
        <rFont val="Times New Roman"/>
        <family val="1"/>
        <charset val="238"/>
      </rPr>
      <t>a</t>
    </r>
    <r>
      <rPr>
        <b/>
        <sz val="9"/>
        <color theme="1"/>
        <rFont val="Arial"/>
        <family val="2"/>
        <charset val="238"/>
      </rPr>
      <t xml:space="preserve">  W  2017  R.</t>
    </r>
  </si>
  <si>
    <t>NA  1000  ZATRUDNIONYCH  BADANEJ ZBIOROWOŚCI  W  2017 R.</t>
  </si>
  <si>
    <r>
      <t xml:space="preserve">TABL. 3 (37).                      </t>
    </r>
    <r>
      <rPr>
        <b/>
        <sz val="9"/>
        <color theme="1"/>
        <rFont val="Arial"/>
        <family val="2"/>
        <charset val="238"/>
      </rPr>
      <t xml:space="preserve">ZATRUDNIENI </t>
    </r>
    <r>
      <rPr>
        <i/>
        <vertAlign val="superscript"/>
        <sz val="9"/>
        <color theme="1"/>
        <rFont val="Times New Roman"/>
        <family val="1"/>
        <charset val="238"/>
      </rPr>
      <t>a</t>
    </r>
    <r>
      <rPr>
        <b/>
        <sz val="9"/>
        <color theme="1"/>
        <rFont val="Arial"/>
        <family val="2"/>
        <charset val="238"/>
      </rPr>
      <t xml:space="preserve">  W  WARUNKACH  ZAGROŻENIA  WEDŁUG  GRUP  I  NASILENIA  ZAGROŻEŃ  
</t>
    </r>
  </si>
  <si>
    <t>TABL. 1 (58).  WYNAGRODZENIA  BRUTTO  W  2017  R.</t>
  </si>
  <si>
    <t>TABL. 2 (59).  PRZECIĘTNE  MIESIĘCZNE  WYNAGRODZENIA  BRUTTO  W  2017  R.</t>
  </si>
  <si>
    <t>TABL. 3 (60).  PRZECIĘTNE  MIESIĘCZNE  WYNAGRODZENIA  BRUTTO  WEDŁUG  WYBRANYCH  SEKCJI  I  POWIATÓW  W  2017  R.</t>
  </si>
  <si>
    <t>TABL. 4 (61).  PRZECIĘTNE  MIESIĘCZNE  WYNAGRODZENIA  BRUTTO  WEDŁUG  RODZAJÓW  DZIAŁALNOŚCI  I  POWIATÓW  W  2017  R.</t>
  </si>
  <si>
    <t>TABL. 1 (58).  GROSS  WAGES  AND  SALARIES  IN  2017</t>
  </si>
  <si>
    <t>TABL. 2 (59).  AVERAGE  MONTHLY  GROSS  WAGES  AND  SALARIES  IN  2017</t>
  </si>
  <si>
    <t>TABL. 3 (60).  AVERAGE  MONTHLY  GROSS  WAGES  AND  SALARIES  BY  SELECTED  SECTIONS  IN  2017</t>
  </si>
  <si>
    <t>TABL. 4 (61).  AVERAGE  MONTHLY  GROSS  WAGES  AND  SALARIES  BY  KIND  OF  ACTIVITIES  AND  POWIATS  IN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</si>
</sst>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99">
    <font>
      <sz val="11"/>
      <color theme="1"/>
      <name val="Calibri"/>
      <family val="2"/>
      <charset val="238"/>
      <scheme val="minor"/>
    </font>
    <font>
      <b/>
      <sz val="9"/>
      <color theme="1"/>
      <name val="Arial"/>
      <family val="2"/>
      <charset val="238"/>
    </font>
    <font>
      <i/>
      <sz val="9"/>
      <color theme="1"/>
      <name val="Arial"/>
      <family val="2"/>
      <charset val="238"/>
    </font>
    <font>
      <sz val="10"/>
      <color theme="1"/>
      <name val="Times New Roman"/>
      <family val="1"/>
      <charset val="238"/>
    </font>
    <font>
      <sz val="7"/>
      <color theme="1"/>
      <name val="Arial"/>
      <family val="2"/>
      <charset val="238"/>
    </font>
    <font>
      <i/>
      <sz val="7"/>
      <color theme="1"/>
      <name val="Arial"/>
      <family val="2"/>
      <charset val="238"/>
    </font>
    <font>
      <sz val="8"/>
      <color theme="1"/>
      <name val="Arial"/>
      <family val="2"/>
      <charset val="238"/>
    </font>
    <font>
      <i/>
      <sz val="8"/>
      <color theme="1"/>
      <name val="Arial"/>
      <family val="2"/>
      <charset val="238"/>
    </font>
    <font>
      <i/>
      <vertAlign val="superscript"/>
      <sz val="8"/>
      <color theme="1"/>
      <name val="Arial"/>
      <family val="2"/>
      <charset val="238"/>
    </font>
    <font>
      <i/>
      <vertAlign val="superscript"/>
      <sz val="8"/>
      <color theme="1"/>
      <name val="Times New Roman"/>
      <family val="1"/>
      <charset val="238"/>
    </font>
    <font>
      <vertAlign val="superscript"/>
      <sz val="8"/>
      <color theme="1"/>
      <name val="Arial"/>
      <family val="2"/>
      <charset val="238"/>
    </font>
    <font>
      <sz val="8"/>
      <color theme="1"/>
      <name val="Times New Roman"/>
      <family val="1"/>
      <charset val="238"/>
    </font>
    <font>
      <i/>
      <vertAlign val="superscript"/>
      <sz val="10"/>
      <color theme="1"/>
      <name val="Times New Roman"/>
      <family val="1"/>
      <charset val="238"/>
    </font>
    <font>
      <i/>
      <sz val="7.5"/>
      <color theme="1"/>
      <name val="Times New Roman"/>
      <family val="1"/>
      <charset val="238"/>
    </font>
    <font>
      <sz val="7.5"/>
      <color theme="1"/>
      <name val="Arial"/>
      <family val="2"/>
      <charset val="238"/>
    </font>
    <font>
      <i/>
      <sz val="7.5"/>
      <color theme="1"/>
      <name val="Arial"/>
      <family val="2"/>
      <charset val="238"/>
    </font>
    <font>
      <sz val="4"/>
      <color theme="1"/>
      <name val="Arial"/>
      <family val="2"/>
      <charset val="238"/>
    </font>
    <font>
      <vertAlign val="superscript"/>
      <sz val="8"/>
      <color theme="1"/>
      <name val="Times New Roman"/>
      <family val="1"/>
      <charset val="238"/>
    </font>
    <font>
      <sz val="8"/>
      <color rgb="FF000000"/>
      <name val="Arial"/>
      <family val="2"/>
      <charset val="238"/>
    </font>
    <font>
      <sz val="9"/>
      <color theme="1"/>
      <name val="Arial"/>
      <family val="2"/>
      <charset val="238"/>
    </font>
    <font>
      <i/>
      <sz val="8"/>
      <color theme="1"/>
      <name val="Times New Roman"/>
      <family val="1"/>
      <charset val="238"/>
    </font>
    <font>
      <b/>
      <i/>
      <sz val="8"/>
      <color theme="1"/>
      <name val="Arial"/>
      <family val="2"/>
      <charset val="238"/>
    </font>
    <font>
      <i/>
      <vertAlign val="superscript"/>
      <sz val="7"/>
      <color theme="1"/>
      <name val="Arial"/>
      <family val="2"/>
      <charset val="238"/>
    </font>
    <font>
      <i/>
      <vertAlign val="superscript"/>
      <sz val="7"/>
      <color theme="1"/>
      <name val="Times New Roman"/>
      <family val="1"/>
      <charset val="238"/>
    </font>
    <font>
      <i/>
      <sz val="7"/>
      <color theme="1"/>
      <name val="Times New Roman"/>
      <family val="1"/>
      <charset val="238"/>
    </font>
    <font>
      <vertAlign val="superscript"/>
      <sz val="7"/>
      <color theme="1"/>
      <name val="Arial"/>
      <family val="2"/>
      <charset val="238"/>
    </font>
    <font>
      <vertAlign val="superscript"/>
      <sz val="10"/>
      <color theme="1"/>
      <name val="Times New Roman"/>
      <family val="1"/>
      <charset val="238"/>
    </font>
    <font>
      <sz val="7"/>
      <color theme="1"/>
      <name val="Times New Roman"/>
      <family val="1"/>
      <charset val="238"/>
    </font>
    <font>
      <b/>
      <sz val="8"/>
      <color theme="1"/>
      <name val="Arial"/>
      <family val="2"/>
      <charset val="238"/>
    </font>
    <font>
      <i/>
      <sz val="1"/>
      <color theme="1"/>
      <name val="Arial"/>
      <family val="2"/>
      <charset val="238"/>
    </font>
    <font>
      <i/>
      <vertAlign val="superscript"/>
      <sz val="9"/>
      <color theme="1"/>
      <name val="Arial"/>
      <family val="2"/>
      <charset val="238"/>
    </font>
    <font>
      <i/>
      <vertAlign val="superscript"/>
      <sz val="9"/>
      <color theme="1"/>
      <name val="Times New Roman"/>
      <family val="1"/>
      <charset val="238"/>
    </font>
    <font>
      <i/>
      <vertAlign val="superscript"/>
      <sz val="11"/>
      <color theme="1"/>
      <name val="Arial"/>
      <family val="2"/>
      <charset val="238"/>
    </font>
    <font>
      <vertAlign val="superscript"/>
      <sz val="7"/>
      <color theme="1"/>
      <name val="Times New Roman"/>
      <family val="1"/>
      <charset val="238"/>
    </font>
    <font>
      <b/>
      <vertAlign val="superscript"/>
      <sz val="9"/>
      <color theme="1"/>
      <name val="Times New Roman"/>
      <family val="1"/>
      <charset val="238"/>
    </font>
    <font>
      <b/>
      <sz val="4"/>
      <color theme="1"/>
      <name val="Arial"/>
      <family val="2"/>
      <charset val="238"/>
    </font>
    <font>
      <sz val="3"/>
      <color theme="1"/>
      <name val="Arial"/>
      <family val="2"/>
      <charset val="238"/>
    </font>
    <font>
      <sz val="5"/>
      <color theme="1"/>
      <name val="Arial"/>
      <family val="2"/>
      <charset val="238"/>
    </font>
    <font>
      <b/>
      <sz val="5"/>
      <color theme="1"/>
      <name val="Arial"/>
      <family val="2"/>
      <charset val="238"/>
    </font>
    <font>
      <sz val="14"/>
      <color theme="1"/>
      <name val="Arial"/>
      <family val="2"/>
      <charset val="238"/>
    </font>
    <font>
      <sz val="1"/>
      <color theme="1"/>
      <name val="Arial"/>
      <family val="2"/>
      <charset val="238"/>
    </font>
    <font>
      <sz val="10"/>
      <color theme="1"/>
      <name val="Arial"/>
      <family val="2"/>
      <charset val="238"/>
    </font>
    <font>
      <i/>
      <sz val="11"/>
      <color theme="1"/>
      <name val="Calibri"/>
      <family val="2"/>
      <charset val="238"/>
      <scheme val="minor"/>
    </font>
    <font>
      <b/>
      <i/>
      <vertAlign val="superscript"/>
      <sz val="7"/>
      <color theme="1"/>
      <name val="Arial"/>
      <family val="2"/>
      <charset val="238"/>
    </font>
    <font>
      <sz val="1"/>
      <color theme="1"/>
      <name val="Times New Roman"/>
      <family val="1"/>
      <charset val="238"/>
    </font>
    <font>
      <sz val="11"/>
      <color theme="1"/>
      <name val="Arial"/>
      <family val="2"/>
      <charset val="238"/>
    </font>
    <font>
      <vertAlign val="superscript"/>
      <sz val="9"/>
      <color theme="1"/>
      <name val="Arial"/>
      <family val="2"/>
      <charset val="238"/>
    </font>
    <font>
      <sz val="8"/>
      <name val="Arial"/>
      <family val="2"/>
      <charset val="238"/>
    </font>
    <font>
      <i/>
      <sz val="10"/>
      <color theme="1"/>
      <name val="Times New Roman"/>
      <family val="1"/>
      <charset val="238"/>
    </font>
    <font>
      <i/>
      <vertAlign val="superscript"/>
      <sz val="9"/>
      <color theme="1"/>
      <name val="Calibri Light"/>
      <family val="2"/>
      <charset val="238"/>
    </font>
    <font>
      <u/>
      <sz val="11"/>
      <color theme="10"/>
      <name val="Calibri"/>
      <family val="2"/>
      <charset val="238"/>
      <scheme val="minor"/>
    </font>
    <font>
      <u/>
      <sz val="11"/>
      <color theme="4" tint="-0.249977111117893"/>
      <name val="Calibri"/>
      <family val="2"/>
      <charset val="238"/>
      <scheme val="minor"/>
    </font>
    <font>
      <sz val="11"/>
      <color theme="4" tint="-0.249977111117893"/>
      <name val="Calibri"/>
      <family val="2"/>
      <charset val="238"/>
      <scheme val="minor"/>
    </font>
    <font>
      <i/>
      <u/>
      <sz val="11"/>
      <color theme="4" tint="-0.249977111117893"/>
      <name val="Calibri"/>
      <family val="2"/>
      <charset val="238"/>
      <scheme val="minor"/>
    </font>
    <font>
      <sz val="11"/>
      <name val="Calibri"/>
      <family val="2"/>
      <charset val="238"/>
      <scheme val="minor"/>
    </font>
    <font>
      <sz val="7"/>
      <name val="Arial"/>
      <family val="2"/>
      <charset val="238"/>
    </font>
    <font>
      <b/>
      <i/>
      <vertAlign val="superscript"/>
      <sz val="9"/>
      <color theme="1"/>
      <name val="Arial"/>
      <family val="2"/>
      <charset val="238"/>
    </font>
    <font>
      <i/>
      <sz val="9"/>
      <color theme="1"/>
      <name val="Times New Roman"/>
      <family val="1"/>
      <charset val="238"/>
    </font>
    <font>
      <b/>
      <sz val="8"/>
      <color rgb="FF000000"/>
      <name val="Arial"/>
      <family val="2"/>
      <charset val="238"/>
    </font>
    <font>
      <sz val="11"/>
      <color theme="1"/>
      <name val="Czcionka tekstu podstawowego"/>
      <family val="2"/>
      <charset val="238"/>
    </font>
    <font>
      <sz val="8"/>
      <color theme="0" tint="-0.499984740745262"/>
      <name val="Arial"/>
      <family val="2"/>
      <charset val="238"/>
    </font>
    <font>
      <b/>
      <sz val="8"/>
      <color theme="0" tint="-0.499984740745262"/>
      <name val="Arial"/>
      <family val="2"/>
      <charset val="238"/>
    </font>
    <font>
      <b/>
      <sz val="8"/>
      <name val="Arial"/>
      <family val="2"/>
      <charset val="238"/>
    </font>
    <font>
      <sz val="10"/>
      <color theme="0" tint="-0.499984740745262"/>
      <name val="Arial"/>
      <family val="2"/>
      <charset val="238"/>
    </font>
    <font>
      <sz val="11"/>
      <name val="Calibri"/>
      <family val="2"/>
      <charset val="238"/>
    </font>
    <font>
      <sz val="11"/>
      <color rgb="FF000000"/>
      <name val="Calibri"/>
      <family val="2"/>
      <charset val="238"/>
    </font>
    <font>
      <b/>
      <i/>
      <vertAlign val="superscript"/>
      <sz val="8"/>
      <name val="Arial"/>
      <family val="2"/>
      <charset val="238"/>
    </font>
    <font>
      <u/>
      <sz val="11"/>
      <name val="Calibri"/>
      <family val="2"/>
      <charset val="238"/>
      <scheme val="minor"/>
    </font>
    <font>
      <sz val="11"/>
      <color rgb="FFFF0000"/>
      <name val="Calibri"/>
      <family val="2"/>
      <charset val="238"/>
      <scheme val="minor"/>
    </font>
    <font>
      <b/>
      <vertAlign val="superscript"/>
      <sz val="9"/>
      <color theme="1"/>
      <name val="Arial"/>
      <family val="2"/>
      <charset val="238"/>
    </font>
    <font>
      <sz val="8"/>
      <color theme="0" tint="-0.34998626667073579"/>
      <name val="Arial"/>
      <family val="2"/>
      <charset val="238"/>
    </font>
    <font>
      <i/>
      <sz val="8"/>
      <name val="Arial"/>
      <family val="2"/>
      <charset val="238"/>
    </font>
    <font>
      <i/>
      <sz val="7"/>
      <name val="Arial"/>
      <family val="2"/>
      <charset val="238"/>
    </font>
    <font>
      <sz val="11"/>
      <name val="Arial"/>
      <family val="2"/>
      <charset val="238"/>
    </font>
    <font>
      <u/>
      <sz val="9"/>
      <name val="Arial"/>
      <family val="2"/>
      <charset val="238"/>
    </font>
    <font>
      <b/>
      <u/>
      <sz val="9.5"/>
      <name val="Arial"/>
      <family val="2"/>
      <charset val="238"/>
    </font>
    <font>
      <b/>
      <sz val="9.5"/>
      <name val="Arial"/>
      <family val="2"/>
      <charset val="238"/>
    </font>
    <font>
      <sz val="9.5"/>
      <name val="Arial"/>
      <family val="2"/>
      <charset val="238"/>
    </font>
    <font>
      <u/>
      <sz val="9.5"/>
      <name val="Arial"/>
      <family val="2"/>
      <charset val="238"/>
    </font>
    <font>
      <i/>
      <sz val="11"/>
      <name val="Arial"/>
      <family val="2"/>
      <charset val="238"/>
    </font>
    <font>
      <i/>
      <vertAlign val="superscript"/>
      <sz val="8"/>
      <name val="Arial"/>
      <family val="2"/>
      <charset val="238"/>
    </font>
    <font>
      <vertAlign val="superscript"/>
      <sz val="8"/>
      <name val="Arial"/>
      <family val="2"/>
      <charset val="238"/>
    </font>
    <font>
      <sz val="7.5"/>
      <name val="Arial"/>
      <family val="2"/>
      <charset val="238"/>
    </font>
    <font>
      <i/>
      <sz val="7.5"/>
      <name val="Arial"/>
      <family val="2"/>
      <charset val="238"/>
    </font>
    <font>
      <i/>
      <vertAlign val="superscript"/>
      <sz val="10"/>
      <name val="Arial"/>
      <family val="2"/>
      <charset val="238"/>
    </font>
    <font>
      <i/>
      <u/>
      <sz val="9"/>
      <name val="Arial"/>
      <family val="2"/>
      <charset val="238"/>
    </font>
    <font>
      <i/>
      <vertAlign val="superscript"/>
      <sz val="7"/>
      <name val="Times New Roman"/>
      <family val="1"/>
      <charset val="238"/>
    </font>
    <font>
      <b/>
      <sz val="9.5"/>
      <color theme="1"/>
      <name val="Fira Sans SemiBold"/>
      <family val="2"/>
    </font>
    <font>
      <sz val="9.5"/>
      <color theme="1" tint="0.34998626667073579"/>
      <name val="Fira Sans"/>
      <family val="2"/>
    </font>
    <font>
      <sz val="9.5"/>
      <color theme="1"/>
      <name val="Fira Sans"/>
      <family val="2"/>
    </font>
    <font>
      <sz val="11"/>
      <color theme="1"/>
      <name val="Fira Sans"/>
      <family val="2"/>
    </font>
    <font>
      <b/>
      <i/>
      <u/>
      <sz val="9.5"/>
      <name val="Arial "/>
      <charset val="238"/>
    </font>
    <font>
      <b/>
      <i/>
      <u/>
      <sz val="11"/>
      <name val="Calibri"/>
      <family val="2"/>
      <charset val="238"/>
      <scheme val="minor"/>
    </font>
    <font>
      <b/>
      <i/>
      <u/>
      <sz val="9.5"/>
      <name val="Arial"/>
      <family val="2"/>
      <charset val="238"/>
    </font>
    <font>
      <i/>
      <u/>
      <sz val="9.5"/>
      <name val="Arial"/>
      <family val="2"/>
      <charset val="238"/>
    </font>
    <font>
      <i/>
      <u/>
      <sz val="11"/>
      <name val="Calibri"/>
      <family val="2"/>
      <charset val="238"/>
      <scheme val="minor"/>
    </font>
    <font>
      <b/>
      <i/>
      <vertAlign val="superscript"/>
      <sz val="9"/>
      <color theme="1"/>
      <name val="Times New Roman"/>
      <family val="1"/>
      <charset val="238"/>
    </font>
    <font>
      <b/>
      <i/>
      <sz val="9"/>
      <color theme="1"/>
      <name val="Times New Roman"/>
      <family val="1"/>
      <charset val="238"/>
    </font>
    <font>
      <i/>
      <u/>
      <sz val="9.5"/>
      <color theme="1"/>
      <name val="Arial"/>
      <family val="2"/>
      <charset val="238"/>
    </font>
  </fonts>
  <fills count="3">
    <fill>
      <patternFill patternType="none"/>
    </fill>
    <fill>
      <patternFill patternType="gray125"/>
    </fill>
    <fill>
      <patternFill patternType="solid">
        <fgColor rgb="FFD3D3D3"/>
      </patternFill>
    </fill>
  </fills>
  <borders count="30">
    <border>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50" fillId="0" borderId="0" applyNumberFormat="0" applyFill="0" applyBorder="0" applyAlignment="0" applyProtection="0"/>
    <xf numFmtId="0" fontId="59" fillId="0" borderId="0"/>
    <xf numFmtId="0" fontId="64" fillId="0" borderId="0"/>
    <xf numFmtId="0" fontId="65" fillId="2" borderId="4">
      <alignment horizontal="left" vertical="center" wrapText="1"/>
    </xf>
  </cellStyleXfs>
  <cellXfs count="543">
    <xf numFmtId="0" fontId="0" fillId="0" borderId="0" xfId="0"/>
    <xf numFmtId="0" fontId="1" fillId="0" borderId="0" xfId="0" applyFont="1" applyAlignment="1">
      <alignment vertical="center"/>
    </xf>
    <xf numFmtId="0" fontId="6" fillId="0" borderId="0" xfId="0" applyFont="1" applyAlignment="1">
      <alignment horizontal="right" vertical="center" wrapText="1"/>
    </xf>
    <xf numFmtId="0" fontId="2" fillId="0" borderId="0" xfId="0" applyFont="1" applyAlignment="1">
      <alignment vertical="top"/>
    </xf>
    <xf numFmtId="0" fontId="3" fillId="0" borderId="0" xfId="0" applyFont="1" applyAlignment="1">
      <alignment vertical="center" wrapText="1"/>
    </xf>
    <xf numFmtId="0" fontId="14" fillId="0" borderId="0" xfId="0" applyFont="1" applyAlignment="1">
      <alignment horizontal="justify" vertical="center"/>
    </xf>
    <xf numFmtId="0" fontId="0" fillId="0" borderId="0" xfId="0" applyAlignment="1"/>
    <xf numFmtId="0" fontId="0" fillId="0" borderId="0" xfId="0" applyAlignment="1">
      <alignment vertical="top"/>
    </xf>
    <xf numFmtId="0" fontId="7" fillId="0" borderId="0" xfId="0" applyFont="1" applyAlignment="1">
      <alignment horizontal="left" vertical="center" wrapText="1" indent="1"/>
    </xf>
    <xf numFmtId="0" fontId="7" fillId="0" borderId="0" xfId="0" applyFont="1" applyAlignment="1">
      <alignment horizontal="left" vertical="center" wrapText="1" indent="3"/>
    </xf>
    <xf numFmtId="0" fontId="7" fillId="0" borderId="0" xfId="0" applyFont="1" applyAlignment="1">
      <alignment horizontal="left" vertical="center" wrapText="1" indent="2"/>
    </xf>
    <xf numFmtId="0" fontId="15" fillId="0" borderId="0" xfId="0" applyFont="1" applyAlignment="1">
      <alignment horizontal="justify" vertical="center"/>
    </xf>
    <xf numFmtId="0" fontId="0" fillId="0" borderId="0" xfId="0" applyAlignment="1">
      <alignment horizontal="left"/>
    </xf>
    <xf numFmtId="0" fontId="1" fillId="0" borderId="0" xfId="0" applyFont="1" applyAlignment="1">
      <alignment horizontal="left" vertical="center"/>
    </xf>
    <xf numFmtId="0" fontId="7" fillId="0" borderId="0" xfId="0" applyFont="1" applyAlignment="1">
      <alignment horizontal="left" wrapText="1"/>
    </xf>
    <xf numFmtId="0" fontId="16" fillId="0" borderId="0" xfId="0" applyFont="1" applyAlignment="1">
      <alignment horizontal="left" vertical="center" wrapText="1" indent="1"/>
    </xf>
    <xf numFmtId="0" fontId="20" fillId="0" borderId="0" xfId="0" applyFont="1" applyAlignment="1">
      <alignment horizontal="justify" vertical="center"/>
    </xf>
    <xf numFmtId="0" fontId="7" fillId="0" borderId="0" xfId="0" applyFont="1" applyAlignment="1">
      <alignment horizontal="justify" vertical="center"/>
    </xf>
    <xf numFmtId="0" fontId="0" fillId="0" borderId="0" xfId="0" applyBorder="1"/>
    <xf numFmtId="0" fontId="6" fillId="0" borderId="0" xfId="0" applyFont="1" applyAlignment="1">
      <alignment horizontal="right" wrapText="1"/>
    </xf>
    <xf numFmtId="0" fontId="21" fillId="0" borderId="0" xfId="0" applyFont="1" applyAlignment="1">
      <alignment horizontal="justify" vertical="center"/>
    </xf>
    <xf numFmtId="0" fontId="29" fillId="0" borderId="0" xfId="0" applyFont="1" applyAlignment="1">
      <alignment horizontal="justify" vertical="center"/>
    </xf>
    <xf numFmtId="0" fontId="18" fillId="0" borderId="0" xfId="0" applyFont="1" applyAlignment="1">
      <alignment horizontal="right" wrapText="1"/>
    </xf>
    <xf numFmtId="0" fontId="7" fillId="0" borderId="3" xfId="0" applyFont="1" applyBorder="1" applyAlignment="1">
      <alignment horizontal="left" wrapText="1" indent="1"/>
    </xf>
    <xf numFmtId="0" fontId="28" fillId="0" borderId="0" xfId="0" applyFont="1" applyAlignment="1">
      <alignment horizontal="right" wrapText="1"/>
    </xf>
    <xf numFmtId="164" fontId="0" fillId="0" borderId="0" xfId="0" applyNumberFormat="1"/>
    <xf numFmtId="164" fontId="6" fillId="0" borderId="0" xfId="0" applyNumberFormat="1" applyFont="1" applyAlignment="1">
      <alignment horizontal="right" wrapText="1"/>
    </xf>
    <xf numFmtId="2" fontId="0" fillId="0" borderId="0" xfId="0" applyNumberFormat="1"/>
    <xf numFmtId="2" fontId="6" fillId="0" borderId="0" xfId="0" applyNumberFormat="1" applyFont="1" applyAlignment="1">
      <alignment horizontal="right" wrapText="1"/>
    </xf>
    <xf numFmtId="2" fontId="6" fillId="0" borderId="0" xfId="0" applyNumberFormat="1" applyFont="1" applyAlignment="1">
      <alignment horizontal="right" vertical="center" wrapText="1"/>
    </xf>
    <xf numFmtId="0" fontId="1" fillId="0" borderId="0" xfId="0" applyFont="1" applyAlignment="1">
      <alignment horizontal="left" vertical="center" indent="7"/>
    </xf>
    <xf numFmtId="0" fontId="28" fillId="0" borderId="0" xfId="0" applyFont="1" applyAlignment="1">
      <alignment horizontal="left" vertical="center" wrapText="1" indent="1"/>
    </xf>
    <xf numFmtId="0" fontId="21" fillId="0" borderId="0" xfId="0" applyFont="1" applyAlignment="1">
      <alignment horizontal="left" vertical="center" wrapText="1" indent="1"/>
    </xf>
    <xf numFmtId="0" fontId="24" fillId="0" borderId="0" xfId="0" applyFont="1" applyAlignment="1">
      <alignment horizontal="justify" vertical="center"/>
    </xf>
    <xf numFmtId="0" fontId="1" fillId="0" borderId="0" xfId="0" applyFont="1" applyAlignment="1">
      <alignment horizontal="left" vertical="top"/>
    </xf>
    <xf numFmtId="0" fontId="6" fillId="0" borderId="0" xfId="0" applyFont="1" applyAlignment="1">
      <alignment horizontal="right" vertical="center" wrapText="1" indent="1"/>
    </xf>
    <xf numFmtId="0" fontId="35" fillId="0" borderId="0" xfId="0" applyFont="1" applyAlignment="1">
      <alignment horizontal="left" vertical="center" wrapText="1" indent="1"/>
    </xf>
    <xf numFmtId="0" fontId="36" fillId="0" borderId="0" xfId="0" applyFont="1" applyAlignment="1">
      <alignment horizontal="left" vertical="center" wrapText="1" indent="1"/>
    </xf>
    <xf numFmtId="0" fontId="37" fillId="0" borderId="0" xfId="0" applyFont="1" applyAlignment="1">
      <alignment horizontal="left" vertical="center" wrapText="1" indent="1"/>
    </xf>
    <xf numFmtId="0" fontId="28" fillId="0" borderId="0" xfId="0" applyFont="1" applyAlignment="1">
      <alignment vertical="center" wrapText="1"/>
    </xf>
    <xf numFmtId="0" fontId="38" fillId="0" borderId="0" xfId="0" applyFont="1" applyAlignment="1">
      <alignment horizontal="left" vertical="center" wrapText="1" indent="1"/>
    </xf>
    <xf numFmtId="0" fontId="19" fillId="0" borderId="0" xfId="0" applyFont="1" applyAlignment="1">
      <alignment vertical="center"/>
    </xf>
    <xf numFmtId="0" fontId="1" fillId="0" borderId="0" xfId="0" applyFont="1" applyAlignment="1">
      <alignment horizontal="left" vertical="center"/>
    </xf>
    <xf numFmtId="0" fontId="6" fillId="0" borderId="0" xfId="0" applyFont="1" applyAlignment="1">
      <alignment horizontal="left" vertical="center" wrapText="1" indent="1"/>
    </xf>
    <xf numFmtId="0" fontId="6" fillId="0" borderId="0" xfId="0" applyFont="1" applyAlignment="1">
      <alignment horizontal="left" vertical="center"/>
    </xf>
    <xf numFmtId="0" fontId="7" fillId="0" borderId="0" xfId="0" applyFont="1" applyAlignment="1">
      <alignment horizontal="left" vertical="center"/>
    </xf>
    <xf numFmtId="0" fontId="19" fillId="0" borderId="0" xfId="0" applyFont="1" applyAlignment="1">
      <alignment horizontal="left" vertical="center"/>
    </xf>
    <xf numFmtId="0" fontId="0" fillId="0" borderId="0" xfId="0" applyAlignment="1">
      <alignment horizontal="left" wrapText="1"/>
    </xf>
    <xf numFmtId="0" fontId="2" fillId="0" borderId="0" xfId="0" applyFont="1" applyAlignment="1">
      <alignment vertical="center"/>
    </xf>
    <xf numFmtId="0" fontId="6" fillId="0" borderId="0" xfId="0" applyFont="1" applyAlignment="1">
      <alignment horizontal="left" vertical="center" indent="9"/>
    </xf>
    <xf numFmtId="0" fontId="2" fillId="0" borderId="0" xfId="0" applyFont="1" applyAlignment="1">
      <alignment horizontal="left" vertical="center" indent="9"/>
    </xf>
    <xf numFmtId="0" fontId="7" fillId="0" borderId="0" xfId="0" applyFont="1" applyAlignment="1">
      <alignment horizontal="left" vertical="center" indent="9"/>
    </xf>
    <xf numFmtId="0" fontId="1" fillId="0" borderId="0" xfId="0" applyFont="1" applyAlignment="1">
      <alignment horizontal="left" vertical="center" indent="9"/>
    </xf>
    <xf numFmtId="0" fontId="39" fillId="0" borderId="0" xfId="0" applyFont="1" applyAlignment="1">
      <alignment horizontal="left" vertical="center" indent="9"/>
    </xf>
    <xf numFmtId="0" fontId="40" fillId="0" borderId="0" xfId="0" applyFont="1" applyAlignment="1">
      <alignment horizontal="left" vertical="center" indent="9"/>
    </xf>
    <xf numFmtId="0" fontId="44" fillId="0" borderId="0" xfId="0" applyFont="1" applyAlignment="1">
      <alignment vertical="center"/>
    </xf>
    <xf numFmtId="164" fontId="28" fillId="0" borderId="0" xfId="0" applyNumberFormat="1" applyFont="1" applyAlignment="1">
      <alignment horizontal="right" vertical="center" wrapText="1"/>
    </xf>
    <xf numFmtId="0" fontId="19" fillId="0" borderId="0" xfId="0" applyFont="1" applyBorder="1" applyAlignment="1">
      <alignment vertical="center"/>
    </xf>
    <xf numFmtId="0" fontId="1" fillId="0" borderId="0" xfId="0" applyFont="1" applyAlignment="1">
      <alignment horizontal="left" vertical="center"/>
    </xf>
    <xf numFmtId="0" fontId="6" fillId="0" borderId="0" xfId="0" applyFont="1" applyAlignment="1">
      <alignment horizontal="left" vertical="center" wrapText="1" indent="1"/>
    </xf>
    <xf numFmtId="0" fontId="19" fillId="0" borderId="0" xfId="0" applyFont="1" applyAlignment="1">
      <alignment horizontal="left" vertical="center"/>
    </xf>
    <xf numFmtId="0" fontId="0" fillId="0" borderId="0" xfId="0" applyAlignment="1">
      <alignment horizontal="center"/>
    </xf>
    <xf numFmtId="0" fontId="2" fillId="0" borderId="0" xfId="0" applyFont="1" applyAlignment="1">
      <alignment vertical="top" wrapText="1"/>
    </xf>
    <xf numFmtId="0" fontId="45" fillId="0" borderId="0" xfId="0" applyFont="1"/>
    <xf numFmtId="0" fontId="2" fillId="0" borderId="0" xfId="0" applyFont="1"/>
    <xf numFmtId="0" fontId="7" fillId="0" borderId="0" xfId="0" applyFont="1" applyBorder="1" applyAlignment="1">
      <alignment horizontal="left" vertical="center" wrapText="1" indent="1"/>
    </xf>
    <xf numFmtId="0" fontId="45" fillId="0" borderId="0" xfId="0" applyFont="1" applyAlignment="1">
      <alignment horizontal="left"/>
    </xf>
    <xf numFmtId="0" fontId="6" fillId="0" borderId="0" xfId="0" applyFont="1" applyBorder="1" applyAlignment="1">
      <alignment vertical="center" wrapText="1"/>
    </xf>
    <xf numFmtId="0" fontId="6" fillId="0" borderId="0" xfId="0" applyFont="1" applyAlignment="1">
      <alignment horizontal="left" vertical="center" wrapText="1" indent="1"/>
    </xf>
    <xf numFmtId="0" fontId="6" fillId="0" borderId="0" xfId="0" applyFont="1" applyAlignment="1">
      <alignment horizontal="left" vertical="center"/>
    </xf>
    <xf numFmtId="0" fontId="7" fillId="0" borderId="0" xfId="0" applyFont="1" applyAlignment="1">
      <alignment horizontal="left" vertical="center"/>
    </xf>
    <xf numFmtId="0" fontId="20" fillId="0" borderId="0" xfId="0" applyFont="1" applyAlignment="1">
      <alignment horizontal="left" vertical="center"/>
    </xf>
    <xf numFmtId="0" fontId="28" fillId="0" borderId="0" xfId="0" applyFont="1" applyAlignment="1">
      <alignment horizontal="left" vertical="center" wrapText="1" indent="1"/>
    </xf>
    <xf numFmtId="0" fontId="6" fillId="0" borderId="0" xfId="0" applyFont="1" applyAlignment="1">
      <alignment horizontal="left" vertical="center" wrapText="1" indent="2"/>
    </xf>
    <xf numFmtId="0" fontId="6" fillId="0" borderId="0" xfId="0" applyFont="1" applyAlignment="1">
      <alignment horizontal="right" vertical="center" wrapText="1" indent="1"/>
    </xf>
    <xf numFmtId="0" fontId="6" fillId="0" borderId="0" xfId="0" applyFont="1" applyAlignment="1">
      <alignment horizontal="justify" vertical="center"/>
    </xf>
    <xf numFmtId="0" fontId="19" fillId="0" borderId="0" xfId="0" applyFont="1" applyAlignment="1">
      <alignment horizontal="left" vertical="center"/>
    </xf>
    <xf numFmtId="0" fontId="20" fillId="0" borderId="0" xfId="0" applyFont="1" applyAlignment="1">
      <alignment vertical="center"/>
    </xf>
    <xf numFmtId="0" fontId="0" fillId="0" borderId="0" xfId="0" applyAlignment="1">
      <alignment horizontal="right"/>
    </xf>
    <xf numFmtId="0" fontId="19" fillId="0" borderId="0" xfId="0" applyFont="1" applyAlignment="1">
      <alignment horizontal="left" vertical="center"/>
    </xf>
    <xf numFmtId="0" fontId="6" fillId="0" borderId="0" xfId="0" applyFont="1" applyAlignment="1">
      <alignment horizontal="right" vertical="center" wrapText="1" indent="1"/>
    </xf>
    <xf numFmtId="164" fontId="6" fillId="0" borderId="0" xfId="0" applyNumberFormat="1" applyFont="1" applyAlignment="1">
      <alignment horizontal="right" vertical="center" wrapText="1"/>
    </xf>
    <xf numFmtId="0" fontId="19" fillId="0" borderId="0" xfId="0" applyFont="1" applyAlignment="1">
      <alignment horizontal="left" vertical="center"/>
    </xf>
    <xf numFmtId="0" fontId="28" fillId="0" borderId="0" xfId="0" applyFont="1" applyBorder="1" applyAlignment="1">
      <alignment horizontal="right" vertical="center" wrapText="1"/>
    </xf>
    <xf numFmtId="0" fontId="6" fillId="0" borderId="0" xfId="0" applyFont="1" applyBorder="1" applyAlignment="1">
      <alignment horizontal="right" vertical="center" wrapText="1"/>
    </xf>
    <xf numFmtId="164" fontId="1" fillId="0" borderId="0" xfId="0" applyNumberFormat="1" applyFont="1" applyAlignment="1">
      <alignment vertical="center"/>
    </xf>
    <xf numFmtId="2" fontId="1" fillId="0" borderId="0" xfId="0" applyNumberFormat="1" applyFont="1" applyAlignment="1">
      <alignment horizontal="left" vertical="center" indent="9"/>
    </xf>
    <xf numFmtId="0" fontId="11" fillId="0" borderId="0" xfId="0" applyFont="1" applyAlignment="1">
      <alignment vertical="center"/>
    </xf>
    <xf numFmtId="0" fontId="0" fillId="0" borderId="0" xfId="0" applyFill="1" applyBorder="1"/>
    <xf numFmtId="0" fontId="52" fillId="0" borderId="0" xfId="0" applyFont="1" applyFill="1" applyBorder="1"/>
    <xf numFmtId="0" fontId="54" fillId="0" borderId="0" xfId="0" applyFont="1"/>
    <xf numFmtId="0" fontId="51" fillId="0" borderId="0" xfId="1" applyFont="1" applyFill="1" applyBorder="1"/>
    <xf numFmtId="0" fontId="53" fillId="0" borderId="0" xfId="1" applyFont="1" applyFill="1" applyBorder="1"/>
    <xf numFmtId="1" fontId="0" fillId="0" borderId="0" xfId="0" applyNumberFormat="1"/>
    <xf numFmtId="0" fontId="6" fillId="0" borderId="0" xfId="0" applyFont="1" applyAlignment="1">
      <alignment horizontal="left" wrapText="1"/>
    </xf>
    <xf numFmtId="0" fontId="6" fillId="0" borderId="0" xfId="0" applyFont="1" applyAlignment="1">
      <alignment horizontal="right" vertical="center" wrapText="1" indent="1"/>
    </xf>
    <xf numFmtId="0" fontId="20" fillId="0" borderId="0" xfId="0" applyFont="1"/>
    <xf numFmtId="0" fontId="11" fillId="0" borderId="0" xfId="0" applyFont="1"/>
    <xf numFmtId="0" fontId="6" fillId="0" borderId="0" xfId="0" applyFont="1" applyBorder="1" applyAlignment="1">
      <alignment horizontal="right" wrapText="1"/>
    </xf>
    <xf numFmtId="0" fontId="28" fillId="0" borderId="0" xfId="0" applyFont="1" applyBorder="1" applyAlignment="1">
      <alignment horizontal="right" wrapText="1"/>
    </xf>
    <xf numFmtId="0" fontId="7" fillId="0" borderId="0" xfId="0" applyFont="1" applyAlignment="1">
      <alignment horizontal="left" wrapText="1" indent="4"/>
    </xf>
    <xf numFmtId="0" fontId="7" fillId="0" borderId="0" xfId="0" applyFont="1" applyAlignment="1">
      <alignment horizontal="right" wrapText="1"/>
    </xf>
    <xf numFmtId="0" fontId="7" fillId="0" borderId="3" xfId="0" applyFont="1" applyBorder="1" applyAlignment="1">
      <alignment horizontal="left" wrapText="1" indent="2"/>
    </xf>
    <xf numFmtId="0" fontId="21" fillId="0" borderId="3" xfId="0" applyFont="1" applyBorder="1" applyAlignment="1">
      <alignment horizontal="left" wrapText="1" indent="1"/>
    </xf>
    <xf numFmtId="0" fontId="28" fillId="0" borderId="0" xfId="0" applyFont="1" applyAlignment="1">
      <alignment horizontal="left" wrapText="1"/>
    </xf>
    <xf numFmtId="0" fontId="6" fillId="0" borderId="0" xfId="0" applyFont="1" applyAlignment="1">
      <alignment horizontal="left"/>
    </xf>
    <xf numFmtId="0" fontId="21" fillId="0" borderId="0" xfId="0" applyFont="1" applyAlignment="1">
      <alignment horizontal="left" wrapText="1"/>
    </xf>
    <xf numFmtId="0" fontId="35" fillId="0" borderId="0" xfId="0" applyFont="1" applyAlignment="1">
      <alignment horizontal="left" wrapText="1"/>
    </xf>
    <xf numFmtId="0" fontId="16" fillId="0" borderId="0" xfId="0" applyFont="1" applyAlignment="1">
      <alignment horizontal="left" wrapText="1"/>
    </xf>
    <xf numFmtId="0" fontId="36" fillId="0" borderId="0" xfId="0" applyFont="1" applyAlignment="1">
      <alignment horizontal="left" wrapText="1"/>
    </xf>
    <xf numFmtId="0" fontId="37" fillId="0" borderId="0" xfId="0" applyFont="1" applyAlignment="1">
      <alignment horizontal="left" wrapText="1"/>
    </xf>
    <xf numFmtId="0" fontId="28" fillId="0" borderId="0" xfId="0" applyFont="1" applyAlignment="1">
      <alignment wrapText="1"/>
    </xf>
    <xf numFmtId="0" fontId="38" fillId="0" borderId="0" xfId="0" applyFont="1" applyAlignment="1">
      <alignment horizontal="left" wrapText="1"/>
    </xf>
    <xf numFmtId="0" fontId="6" fillId="0" borderId="0" xfId="0" applyFont="1" applyBorder="1" applyAlignment="1">
      <alignment wrapText="1"/>
    </xf>
    <xf numFmtId="0" fontId="42" fillId="0" borderId="0" xfId="0" applyFont="1" applyAlignment="1"/>
    <xf numFmtId="0" fontId="6" fillId="0" borderId="0" xfId="0" applyFont="1" applyAlignment="1">
      <alignment horizontal="left" wrapText="1" indent="2"/>
    </xf>
    <xf numFmtId="0" fontId="28" fillId="0" borderId="0" xfId="0" applyFont="1" applyAlignment="1">
      <alignment horizontal="left" wrapText="1" indent="1"/>
    </xf>
    <xf numFmtId="0" fontId="21" fillId="0" borderId="0" xfId="0" applyFont="1" applyAlignment="1">
      <alignment horizontal="left" wrapText="1" indent="1"/>
    </xf>
    <xf numFmtId="0" fontId="7" fillId="0" borderId="0" xfId="0" applyFont="1" applyAlignment="1">
      <alignment horizontal="left" wrapText="1" indent="2"/>
    </xf>
    <xf numFmtId="0" fontId="6" fillId="0" borderId="0" xfId="0" applyFont="1" applyAlignment="1">
      <alignment horizontal="left" wrapText="1" indent="1"/>
    </xf>
    <xf numFmtId="0" fontId="7" fillId="0" borderId="0" xfId="0" applyFont="1" applyAlignment="1">
      <alignment horizontal="left" wrapText="1" indent="1"/>
    </xf>
    <xf numFmtId="0" fontId="21" fillId="0" borderId="0" xfId="0" applyFont="1" applyAlignment="1">
      <alignment horizontal="right" wrapText="1"/>
    </xf>
    <xf numFmtId="0" fontId="20" fillId="0" borderId="0" xfId="0" applyFont="1" applyAlignment="1">
      <alignment horizontal="right" vertical="center"/>
    </xf>
    <xf numFmtId="0" fontId="20" fillId="0" borderId="0" xfId="0" applyFont="1" applyAlignment="1">
      <alignment horizontal="left" vertical="center"/>
    </xf>
    <xf numFmtId="0" fontId="2" fillId="0" borderId="0" xfId="0" applyFont="1" applyAlignment="1">
      <alignment horizontal="left" vertical="top" wrapText="1"/>
    </xf>
    <xf numFmtId="0" fontId="6" fillId="0" borderId="0" xfId="0" applyFont="1" applyAlignment="1">
      <alignment horizontal="left" vertical="center" wrapText="1" indent="1"/>
    </xf>
    <xf numFmtId="0" fontId="19" fillId="0" borderId="0" xfId="0" applyFont="1" applyAlignment="1">
      <alignment horizontal="left" vertical="center"/>
    </xf>
    <xf numFmtId="0" fontId="28" fillId="0" borderId="0" xfId="0" applyFont="1" applyAlignment="1">
      <alignment horizontal="left" vertical="center" wrapText="1" indent="1"/>
    </xf>
    <xf numFmtId="0" fontId="6" fillId="0" borderId="0" xfId="0" applyFont="1" applyAlignment="1">
      <alignment horizontal="left" vertical="center" wrapText="1" indent="2"/>
    </xf>
    <xf numFmtId="0" fontId="2" fillId="0" borderId="0" xfId="0" applyFont="1" applyAlignment="1">
      <alignment vertical="top" wrapText="1"/>
    </xf>
    <xf numFmtId="0" fontId="0" fillId="0" borderId="0" xfId="0" applyBorder="1" applyAlignment="1">
      <alignment vertical="top"/>
    </xf>
    <xf numFmtId="164" fontId="6" fillId="0" borderId="0" xfId="0" applyNumberFormat="1" applyFont="1" applyBorder="1" applyAlignment="1">
      <alignment horizontal="right" vertical="center" wrapText="1"/>
    </xf>
    <xf numFmtId="164" fontId="28" fillId="0" borderId="0" xfId="0" applyNumberFormat="1" applyFont="1" applyBorder="1" applyAlignment="1">
      <alignment horizontal="right" vertical="center" wrapText="1"/>
    </xf>
    <xf numFmtId="0" fontId="19" fillId="0" borderId="0" xfId="0" applyFont="1" applyAlignment="1">
      <alignment vertical="top"/>
    </xf>
    <xf numFmtId="0" fontId="6" fillId="0" borderId="0" xfId="0" applyFont="1" applyAlignment="1">
      <alignment horizontal="left" wrapText="1" indent="3"/>
    </xf>
    <xf numFmtId="0" fontId="7" fillId="0" borderId="0" xfId="0" applyFont="1" applyAlignment="1">
      <alignment horizontal="left" wrapText="1" indent="3"/>
    </xf>
    <xf numFmtId="0" fontId="6" fillId="0" borderId="0" xfId="0" applyFont="1" applyAlignment="1">
      <alignment horizontal="left" wrapText="1" indent="4"/>
    </xf>
    <xf numFmtId="0" fontId="28" fillId="0" borderId="0" xfId="0" applyFont="1" applyBorder="1" applyAlignment="1">
      <alignment horizontal="left" wrapText="1" indent="1"/>
    </xf>
    <xf numFmtId="0" fontId="6" fillId="0" borderId="0" xfId="0" applyFont="1" applyBorder="1" applyAlignment="1">
      <alignment horizontal="left" wrapText="1" indent="2"/>
    </xf>
    <xf numFmtId="0" fontId="3" fillId="0" borderId="0" xfId="0" applyFont="1" applyAlignment="1">
      <alignment vertical="center" wrapText="1"/>
    </xf>
    <xf numFmtId="0" fontId="6" fillId="0" borderId="0" xfId="0" applyFont="1" applyAlignment="1">
      <alignment horizontal="left" vertical="center" wrapText="1" indent="1"/>
    </xf>
    <xf numFmtId="0" fontId="6" fillId="0" borderId="0" xfId="0" applyFont="1" applyAlignment="1">
      <alignment horizontal="left" vertical="center"/>
    </xf>
    <xf numFmtId="0" fontId="2" fillId="0" borderId="0" xfId="0" applyFont="1" applyAlignment="1">
      <alignment horizontal="left" vertical="center"/>
    </xf>
    <xf numFmtId="0" fontId="7" fillId="0" borderId="0" xfId="0" applyFont="1" applyAlignment="1">
      <alignment horizontal="left" vertical="center"/>
    </xf>
    <xf numFmtId="0" fontId="7" fillId="0" borderId="0" xfId="0" applyFont="1" applyBorder="1" applyAlignment="1">
      <alignment horizontal="left" wrapText="1"/>
    </xf>
    <xf numFmtId="0" fontId="19" fillId="0" borderId="0" xfId="0" applyFont="1" applyAlignment="1">
      <alignment horizontal="left" vertical="center"/>
    </xf>
    <xf numFmtId="0" fontId="6" fillId="0" borderId="0" xfId="0" applyFont="1" applyAlignment="1">
      <alignment horizontal="left" vertical="center" wrapText="1" indent="2"/>
    </xf>
    <xf numFmtId="0" fontId="6" fillId="0" borderId="0" xfId="0" applyFont="1" applyAlignment="1">
      <alignment horizontal="left" vertical="center" wrapText="1" indent="1"/>
    </xf>
    <xf numFmtId="0" fontId="2" fillId="0" borderId="0" xfId="0" applyFont="1" applyAlignment="1">
      <alignment horizontal="left" indent="2"/>
    </xf>
    <xf numFmtId="0" fontId="2" fillId="0" borderId="0" xfId="0" applyFont="1" applyAlignment="1">
      <alignment horizontal="left" vertical="top" indent="2"/>
    </xf>
    <xf numFmtId="0" fontId="2" fillId="0" borderId="0" xfId="0" applyFont="1" applyAlignment="1">
      <alignment horizontal="left" vertical="center" indent="2"/>
    </xf>
    <xf numFmtId="0" fontId="0" fillId="0" borderId="0" xfId="0" applyAlignment="1">
      <alignment horizontal="left" indent="2"/>
    </xf>
    <xf numFmtId="0" fontId="6" fillId="0" borderId="0" xfId="0" applyFont="1" applyBorder="1" applyAlignment="1">
      <alignment horizontal="left" vertical="center" wrapText="1" indent="3"/>
    </xf>
    <xf numFmtId="164" fontId="6" fillId="0" borderId="0" xfId="0" applyNumberFormat="1" applyFont="1" applyBorder="1" applyAlignment="1">
      <alignment horizontal="right" wrapText="1"/>
    </xf>
    <xf numFmtId="164" fontId="18" fillId="0" borderId="0" xfId="0" applyNumberFormat="1" applyFont="1" applyBorder="1" applyAlignment="1">
      <alignment horizontal="right" wrapText="1"/>
    </xf>
    <xf numFmtId="0" fontId="6" fillId="0" borderId="0" xfId="0" applyFont="1" applyBorder="1" applyAlignment="1">
      <alignment horizontal="left" vertical="center" wrapText="1" indent="2"/>
    </xf>
    <xf numFmtId="2" fontId="6" fillId="0" borderId="0" xfId="0" applyNumberFormat="1" applyFont="1" applyBorder="1" applyAlignment="1">
      <alignment horizontal="right" wrapText="1"/>
    </xf>
    <xf numFmtId="0" fontId="7" fillId="0" borderId="0" xfId="0" applyFont="1" applyBorder="1" applyAlignment="1">
      <alignment horizontal="left" vertical="center" wrapText="1" indent="3"/>
    </xf>
    <xf numFmtId="0" fontId="6" fillId="0" borderId="0" xfId="0" applyFont="1" applyBorder="1" applyAlignment="1">
      <alignment horizontal="left" wrapText="1" indent="1"/>
    </xf>
    <xf numFmtId="0" fontId="7" fillId="0" borderId="0" xfId="0" applyFont="1" applyBorder="1" applyAlignment="1">
      <alignment horizontal="left" wrapText="1" indent="1"/>
    </xf>
    <xf numFmtId="0" fontId="7" fillId="0" borderId="0" xfId="0" applyFont="1" applyBorder="1" applyAlignment="1">
      <alignment horizontal="left" vertical="center" wrapText="1" indent="1"/>
    </xf>
    <xf numFmtId="0" fontId="2" fillId="0" borderId="0" xfId="0" applyFont="1" applyAlignment="1">
      <alignment horizontal="left" vertical="top" indent="5"/>
    </xf>
    <xf numFmtId="0" fontId="6" fillId="0" borderId="0" xfId="0" applyFont="1" applyAlignment="1">
      <alignment horizontal="left" vertical="center" indent="5"/>
    </xf>
    <xf numFmtId="0" fontId="7" fillId="0" borderId="0" xfId="0" applyFont="1" applyAlignment="1">
      <alignment horizontal="left" vertical="center" indent="5"/>
    </xf>
    <xf numFmtId="0" fontId="2" fillId="0" borderId="0" xfId="0" applyFont="1" applyAlignment="1">
      <alignment horizontal="left" vertical="center" indent="5"/>
    </xf>
    <xf numFmtId="0" fontId="19" fillId="0" borderId="0" xfId="0" applyFont="1" applyAlignment="1">
      <alignment horizontal="left" vertical="center" indent="5"/>
    </xf>
    <xf numFmtId="0" fontId="2" fillId="0" borderId="0" xfId="0" applyFont="1" applyAlignment="1">
      <alignment horizontal="left" vertical="center" indent="6"/>
    </xf>
    <xf numFmtId="0" fontId="6" fillId="0" borderId="0" xfId="0" applyFont="1" applyAlignment="1">
      <alignment horizontal="left" vertical="center" indent="8"/>
    </xf>
    <xf numFmtId="0" fontId="2" fillId="0" borderId="0" xfId="0" applyFont="1" applyAlignment="1">
      <alignment horizontal="left" vertical="center" indent="8"/>
    </xf>
    <xf numFmtId="0" fontId="7" fillId="0" borderId="0" xfId="0" applyFont="1" applyAlignment="1">
      <alignment horizontal="left" vertical="center" indent="8"/>
    </xf>
    <xf numFmtId="0" fontId="0" fillId="0" borderId="0" xfId="0" applyAlignment="1">
      <alignment horizontal="left" indent="8"/>
    </xf>
    <xf numFmtId="0" fontId="19" fillId="0" borderId="0" xfId="0" applyFont="1" applyAlignment="1">
      <alignment vertical="top" wrapText="1"/>
    </xf>
    <xf numFmtId="0" fontId="19"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2" fillId="0" borderId="0" xfId="0" applyFont="1" applyAlignment="1">
      <alignment horizontal="left" indent="9"/>
    </xf>
    <xf numFmtId="0" fontId="7" fillId="0" borderId="0" xfId="0" applyFont="1" applyBorder="1" applyAlignment="1">
      <alignment horizontal="right" wrapText="1"/>
    </xf>
    <xf numFmtId="164" fontId="28" fillId="0" borderId="0" xfId="0" applyNumberFormat="1" applyFont="1" applyBorder="1" applyAlignment="1">
      <alignment horizontal="right" wrapText="1"/>
    </xf>
    <xf numFmtId="0" fontId="6" fillId="0" borderId="0" xfId="0" applyFont="1" applyBorder="1" applyAlignment="1">
      <alignment horizontal="left" vertical="center" wrapText="1" indent="1"/>
    </xf>
    <xf numFmtId="2" fontId="6" fillId="0" borderId="0" xfId="0" applyNumberFormat="1" applyFont="1" applyBorder="1" applyAlignment="1">
      <alignment horizontal="right" vertical="center" wrapText="1"/>
    </xf>
    <xf numFmtId="0" fontId="42" fillId="0" borderId="0" xfId="0" applyFont="1" applyAlignment="1">
      <alignment horizontal="left"/>
    </xf>
    <xf numFmtId="0" fontId="3" fillId="0" borderId="0" xfId="0" applyFont="1" applyAlignment="1">
      <alignment vertical="center" wrapText="1"/>
    </xf>
    <xf numFmtId="0" fontId="28" fillId="0" borderId="1" xfId="0" applyFont="1" applyBorder="1" applyAlignment="1">
      <alignment vertical="center" wrapText="1"/>
    </xf>
    <xf numFmtId="0" fontId="45" fillId="0" borderId="0" xfId="0" applyFont="1" applyBorder="1"/>
    <xf numFmtId="0" fontId="2" fillId="0" borderId="0" xfId="0" applyFont="1" applyBorder="1"/>
    <xf numFmtId="0" fontId="19" fillId="0" borderId="0" xfId="0" applyFont="1" applyAlignment="1">
      <alignment horizontal="left" vertical="top" wrapText="1"/>
    </xf>
    <xf numFmtId="0" fontId="47" fillId="0" borderId="0" xfId="0" applyFont="1" applyAlignment="1">
      <alignment horizontal="right" wrapText="1"/>
    </xf>
    <xf numFmtId="164" fontId="21" fillId="0" borderId="0" xfId="0" applyNumberFormat="1" applyFont="1" applyAlignment="1">
      <alignment horizontal="left" wrapText="1" indent="1"/>
    </xf>
    <xf numFmtId="164" fontId="21" fillId="0" borderId="0" xfId="0" applyNumberFormat="1" applyFont="1" applyAlignment="1">
      <alignment horizontal="right" wrapText="1"/>
    </xf>
    <xf numFmtId="164" fontId="7" fillId="0" borderId="0" xfId="0" applyNumberFormat="1" applyFont="1" applyAlignment="1">
      <alignment horizontal="left" wrapText="1" indent="2"/>
    </xf>
    <xf numFmtId="164" fontId="7" fillId="0" borderId="0" xfId="0" applyNumberFormat="1" applyFont="1" applyAlignment="1">
      <alignment horizontal="right" wrapText="1"/>
    </xf>
    <xf numFmtId="164" fontId="7" fillId="0" borderId="0" xfId="0" applyNumberFormat="1" applyFont="1" applyAlignment="1">
      <alignment horizontal="left" wrapText="1" indent="1"/>
    </xf>
    <xf numFmtId="0" fontId="21" fillId="0" borderId="0" xfId="0" applyFont="1" applyBorder="1" applyAlignment="1">
      <alignment horizontal="right" wrapText="1"/>
    </xf>
    <xf numFmtId="164" fontId="7" fillId="0" borderId="0" xfId="0" applyNumberFormat="1" applyFont="1" applyAlignment="1">
      <alignment horizontal="left" wrapText="1" indent="3"/>
    </xf>
    <xf numFmtId="164" fontId="0" fillId="0" borderId="0" xfId="0" applyNumberFormat="1" applyBorder="1"/>
    <xf numFmtId="0" fontId="6" fillId="0" borderId="0" xfId="0" applyFont="1"/>
    <xf numFmtId="0" fontId="7" fillId="0" borderId="0" xfId="0" applyFont="1"/>
    <xf numFmtId="164" fontId="7" fillId="0" borderId="0" xfId="0" applyNumberFormat="1" applyFont="1" applyAlignment="1">
      <alignment vertical="center" wrapText="1"/>
    </xf>
    <xf numFmtId="1" fontId="7" fillId="0" borderId="0" xfId="0" applyNumberFormat="1" applyFont="1" applyAlignment="1">
      <alignment vertical="center" wrapText="1"/>
    </xf>
    <xf numFmtId="0" fontId="60" fillId="0" borderId="0" xfId="0" applyFont="1" applyFill="1" applyBorder="1" applyAlignment="1">
      <alignment horizontal="right" vertical="center" wrapText="1"/>
    </xf>
    <xf numFmtId="3" fontId="0" fillId="0" borderId="0" xfId="0" applyNumberFormat="1" applyFont="1"/>
    <xf numFmtId="164" fontId="3" fillId="0" borderId="0" xfId="0" applyNumberFormat="1" applyFont="1" applyAlignment="1">
      <alignment vertical="center" wrapText="1"/>
    </xf>
    <xf numFmtId="164" fontId="47" fillId="0" borderId="0" xfId="0" applyNumberFormat="1" applyFont="1" applyAlignment="1">
      <alignment horizontal="right" wrapText="1"/>
    </xf>
    <xf numFmtId="164" fontId="47" fillId="0" borderId="0" xfId="0" applyNumberFormat="1" applyFont="1" applyBorder="1" applyAlignment="1">
      <alignment horizontal="right" wrapText="1"/>
    </xf>
    <xf numFmtId="0" fontId="1" fillId="0" borderId="0" xfId="0" applyFont="1" applyAlignment="1">
      <alignment horizontal="left" vertical="center"/>
    </xf>
    <xf numFmtId="1" fontId="0" fillId="0" borderId="0" xfId="0" applyNumberFormat="1" applyBorder="1"/>
    <xf numFmtId="0" fontId="67" fillId="0" borderId="0" xfId="1" applyFont="1" applyFill="1" applyBorder="1"/>
    <xf numFmtId="0" fontId="62" fillId="0" borderId="0" xfId="0" applyFont="1" applyAlignment="1">
      <alignment horizontal="left" vertical="center" wrapText="1" indent="1"/>
    </xf>
    <xf numFmtId="0" fontId="20" fillId="0" borderId="0" xfId="0" applyFont="1" applyAlignment="1">
      <alignment horizontal="left" vertical="center" wrapText="1"/>
    </xf>
    <xf numFmtId="0" fontId="1" fillId="0" borderId="0" xfId="0" applyFont="1" applyAlignment="1">
      <alignment horizontal="left" vertical="center"/>
    </xf>
    <xf numFmtId="0" fontId="6" fillId="0" borderId="0" xfId="0" applyFont="1" applyAlignment="1">
      <alignment horizontal="left" vertical="center" indent="5"/>
    </xf>
    <xf numFmtId="0" fontId="2" fillId="0" borderId="0" xfId="0" applyFont="1" applyAlignment="1">
      <alignment horizontal="left" vertical="center" indent="5"/>
    </xf>
    <xf numFmtId="0" fontId="7" fillId="0" borderId="0" xfId="0" applyFont="1" applyAlignment="1">
      <alignment horizontal="left" vertical="center" indent="5"/>
    </xf>
    <xf numFmtId="0" fontId="6" fillId="0" borderId="0" xfId="0" applyFont="1" applyAlignment="1">
      <alignment horizontal="left" vertical="center" wrapText="1"/>
    </xf>
    <xf numFmtId="164" fontId="0" fillId="0" borderId="0" xfId="0" applyNumberFormat="1" applyFill="1" applyBorder="1"/>
    <xf numFmtId="0" fontId="7" fillId="0" borderId="0" xfId="0" applyFont="1" applyBorder="1" applyAlignment="1">
      <alignment horizontal="left" vertical="center" wrapText="1"/>
    </xf>
    <xf numFmtId="0" fontId="42" fillId="0" borderId="0" xfId="0" applyFont="1"/>
    <xf numFmtId="0" fontId="2" fillId="0" borderId="0" xfId="0" applyFont="1" applyBorder="1" applyAlignment="1">
      <alignment horizontal="center" vertical="top" wrapText="1"/>
    </xf>
    <xf numFmtId="2" fontId="4" fillId="0" borderId="0" xfId="0" applyNumberFormat="1" applyFont="1" applyBorder="1" applyAlignment="1">
      <alignment horizontal="center" vertical="center" wrapText="1"/>
    </xf>
    <xf numFmtId="0" fontId="19" fillId="0" borderId="0" xfId="0" applyFont="1" applyBorder="1" applyAlignment="1">
      <alignment horizontal="center" vertical="top" wrapText="1"/>
    </xf>
    <xf numFmtId="2" fontId="28" fillId="0" borderId="0" xfId="0" applyNumberFormat="1" applyFont="1" applyBorder="1" applyAlignment="1">
      <alignment horizontal="right" vertical="center" wrapText="1"/>
    </xf>
    <xf numFmtId="2" fontId="0" fillId="0" borderId="0" xfId="0" applyNumberFormat="1" applyBorder="1"/>
    <xf numFmtId="164" fontId="68" fillId="0" borderId="0" xfId="0" applyNumberFormat="1" applyFont="1"/>
    <xf numFmtId="164" fontId="3" fillId="0" borderId="0" xfId="0" applyNumberFormat="1" applyFont="1" applyAlignment="1">
      <alignment wrapText="1"/>
    </xf>
    <xf numFmtId="0" fontId="6" fillId="0" borderId="0" xfId="0" applyFont="1" applyAlignment="1">
      <alignment horizontal="left" vertical="center" wrapText="1" indent="1"/>
    </xf>
    <xf numFmtId="0" fontId="68" fillId="0" borderId="0" xfId="0" applyFont="1" applyBorder="1"/>
    <xf numFmtId="0" fontId="68" fillId="0" borderId="0" xfId="0" applyFont="1"/>
    <xf numFmtId="0" fontId="47" fillId="0" borderId="0" xfId="0" applyFont="1" applyAlignment="1">
      <alignment horizontal="right" vertical="center" wrapText="1" indent="1"/>
    </xf>
    <xf numFmtId="0" fontId="7" fillId="0" borderId="0" xfId="0" applyFont="1" applyBorder="1" applyAlignment="1">
      <alignment horizontal="left" vertical="center" wrapText="1" indent="1"/>
    </xf>
    <xf numFmtId="0" fontId="4" fillId="0" borderId="0" xfId="0" applyFont="1" applyBorder="1" applyAlignment="1">
      <alignment horizontal="center" vertical="center" wrapText="1"/>
    </xf>
    <xf numFmtId="0" fontId="6" fillId="0" borderId="0" xfId="0" applyFont="1" applyBorder="1" applyAlignment="1">
      <alignment horizontal="left" wrapText="1"/>
    </xf>
    <xf numFmtId="0" fontId="21" fillId="0" borderId="0" xfId="0" applyFont="1" applyBorder="1" applyAlignment="1">
      <alignment horizontal="left" vertical="center" wrapText="1" indent="1"/>
    </xf>
    <xf numFmtId="0" fontId="54" fillId="0" borderId="0" xfId="0" applyFont="1" applyBorder="1"/>
    <xf numFmtId="2" fontId="47" fillId="0" borderId="0" xfId="0" applyNumberFormat="1" applyFont="1" applyBorder="1" applyAlignment="1">
      <alignment horizontal="right" vertical="center" wrapText="1"/>
    </xf>
    <xf numFmtId="2" fontId="54" fillId="0" borderId="0" xfId="0" applyNumberFormat="1" applyFont="1"/>
    <xf numFmtId="0" fontId="73" fillId="0" borderId="0" xfId="0" applyFont="1" applyFill="1"/>
    <xf numFmtId="0" fontId="73" fillId="0" borderId="0" xfId="0" applyFont="1"/>
    <xf numFmtId="0" fontId="75" fillId="0" borderId="0" xfId="1" applyFont="1" applyFill="1"/>
    <xf numFmtId="0" fontId="76" fillId="0" borderId="0" xfId="0" applyFont="1" applyFill="1"/>
    <xf numFmtId="0" fontId="77" fillId="0" borderId="0" xfId="0" applyFont="1" applyFill="1"/>
    <xf numFmtId="0" fontId="77" fillId="0" borderId="0" xfId="0" applyFont="1"/>
    <xf numFmtId="0" fontId="78" fillId="0" borderId="0" xfId="1" applyFont="1"/>
    <xf numFmtId="0" fontId="76" fillId="0" borderId="0" xfId="0" applyFont="1"/>
    <xf numFmtId="0" fontId="47" fillId="0" borderId="0" xfId="0" applyFont="1" applyBorder="1" applyAlignment="1">
      <alignment wrapText="1"/>
    </xf>
    <xf numFmtId="0" fontId="47" fillId="0" borderId="0" xfId="0" applyFont="1" applyBorder="1" applyAlignment="1">
      <alignment horizontal="right" wrapText="1"/>
    </xf>
    <xf numFmtId="0" fontId="71" fillId="0" borderId="0" xfId="0" applyFont="1" applyBorder="1" applyAlignment="1">
      <alignment wrapText="1"/>
    </xf>
    <xf numFmtId="0" fontId="47" fillId="0" borderId="0" xfId="0" applyFont="1" applyBorder="1" applyAlignment="1">
      <alignment horizontal="left" wrapText="1" indent="2"/>
    </xf>
    <xf numFmtId="0" fontId="47" fillId="0" borderId="0" xfId="0" applyFont="1" applyBorder="1" applyAlignment="1">
      <alignment horizontal="left" wrapText="1" indent="1"/>
    </xf>
    <xf numFmtId="0" fontId="47" fillId="0" borderId="7" xfId="0" applyFont="1" applyBorder="1" applyAlignment="1">
      <alignment horizontal="right" wrapText="1"/>
    </xf>
    <xf numFmtId="0" fontId="47" fillId="0" borderId="17" xfId="0" applyFont="1" applyBorder="1" applyAlignment="1">
      <alignment horizontal="right" vertical="center" wrapText="1"/>
    </xf>
    <xf numFmtId="164" fontId="47" fillId="0" borderId="17" xfId="0" applyNumberFormat="1" applyFont="1" applyBorder="1" applyAlignment="1">
      <alignment horizontal="right" vertical="center" wrapText="1"/>
    </xf>
    <xf numFmtId="0" fontId="47" fillId="0" borderId="7" xfId="0" applyFont="1" applyBorder="1" applyAlignment="1">
      <alignment horizontal="right" vertical="center" wrapText="1"/>
    </xf>
    <xf numFmtId="0" fontId="71" fillId="0" borderId="7" xfId="0" applyFont="1" applyBorder="1" applyAlignment="1">
      <alignment wrapText="1"/>
    </xf>
    <xf numFmtId="0" fontId="71" fillId="0" borderId="7" xfId="0" applyFont="1" applyBorder="1" applyAlignment="1">
      <alignment horizontal="left" wrapText="1" indent="2"/>
    </xf>
    <xf numFmtId="0" fontId="71" fillId="0" borderId="7" xfId="0" applyFont="1" applyBorder="1" applyAlignment="1">
      <alignment horizontal="left" wrapText="1" indent="1"/>
    </xf>
    <xf numFmtId="164" fontId="47" fillId="0" borderId="7" xfId="0" applyNumberFormat="1" applyFont="1" applyBorder="1" applyAlignment="1">
      <alignment horizontal="right" vertical="center" wrapText="1"/>
    </xf>
    <xf numFmtId="0" fontId="47" fillId="0" borderId="7" xfId="0" applyFont="1" applyFill="1" applyBorder="1" applyAlignment="1">
      <alignment horizontal="right" wrapText="1"/>
    </xf>
    <xf numFmtId="164" fontId="47" fillId="0" borderId="19" xfId="0" applyNumberFormat="1" applyFont="1" applyBorder="1" applyAlignment="1">
      <alignment horizontal="right" wrapText="1"/>
    </xf>
    <xf numFmtId="164" fontId="47" fillId="0" borderId="7" xfId="0" applyNumberFormat="1" applyFont="1" applyBorder="1" applyAlignment="1">
      <alignment horizontal="right" wrapText="1"/>
    </xf>
    <xf numFmtId="1" fontId="47" fillId="0" borderId="7" xfId="0" applyNumberFormat="1" applyFont="1" applyBorder="1" applyAlignment="1">
      <alignment horizontal="right" wrapText="1"/>
    </xf>
    <xf numFmtId="1" fontId="47" fillId="0" borderId="7" xfId="0" applyNumberFormat="1" applyFont="1" applyFill="1" applyBorder="1" applyAlignment="1">
      <alignment horizontal="right" wrapText="1"/>
    </xf>
    <xf numFmtId="164" fontId="47" fillId="0" borderId="7" xfId="0" applyNumberFormat="1" applyFont="1" applyFill="1" applyBorder="1" applyAlignment="1">
      <alignment horizontal="right" wrapText="1"/>
    </xf>
    <xf numFmtId="0" fontId="4" fillId="0" borderId="2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5" xfId="0" applyFont="1" applyBorder="1" applyAlignment="1">
      <alignment horizontal="center" vertical="center" wrapText="1"/>
    </xf>
    <xf numFmtId="0" fontId="6" fillId="0" borderId="0" xfId="0" applyFont="1" applyBorder="1" applyAlignment="1">
      <alignment horizontal="left" wrapText="1" indent="4"/>
    </xf>
    <xf numFmtId="0" fontId="6" fillId="0" borderId="0" xfId="0" applyFont="1" applyBorder="1" applyAlignment="1">
      <alignment horizontal="left" wrapText="1" indent="3"/>
    </xf>
    <xf numFmtId="0" fontId="6" fillId="0" borderId="7" xfId="0" applyFont="1" applyBorder="1" applyAlignment="1">
      <alignment horizontal="right" wrapText="1"/>
    </xf>
    <xf numFmtId="164" fontId="6" fillId="0" borderId="7" xfId="0" applyNumberFormat="1" applyFont="1" applyBorder="1" applyAlignment="1">
      <alignment horizontal="right" wrapText="1"/>
    </xf>
    <xf numFmtId="164" fontId="6" fillId="0" borderId="7" xfId="0" applyNumberFormat="1" applyFont="1" applyBorder="1" applyAlignment="1">
      <alignment wrapText="1"/>
    </xf>
    <xf numFmtId="0" fontId="7" fillId="0" borderId="7" xfId="0" applyFont="1" applyBorder="1" applyAlignment="1">
      <alignment horizontal="left" vertical="center" wrapText="1" indent="1"/>
    </xf>
    <xf numFmtId="0" fontId="7" fillId="0" borderId="7" xfId="0" applyFont="1" applyBorder="1" applyAlignment="1">
      <alignment horizontal="left" vertical="center" wrapText="1" indent="4"/>
    </xf>
    <xf numFmtId="0" fontId="7" fillId="0" borderId="7" xfId="0" applyFont="1" applyBorder="1" applyAlignment="1">
      <alignment horizontal="left" vertical="center" wrapText="1" indent="3"/>
    </xf>
    <xf numFmtId="0" fontId="7" fillId="0" borderId="7" xfId="0" applyFont="1" applyBorder="1" applyAlignment="1">
      <alignment horizontal="left" vertical="center" wrapText="1" indent="2"/>
    </xf>
    <xf numFmtId="0" fontId="7" fillId="0" borderId="7" xfId="0" applyFont="1" applyBorder="1" applyAlignment="1">
      <alignment horizontal="left" wrapText="1" indent="4"/>
    </xf>
    <xf numFmtId="0" fontId="7" fillId="0" borderId="7" xfId="0" applyFont="1" applyBorder="1" applyAlignment="1">
      <alignment horizontal="center" wrapText="1"/>
    </xf>
    <xf numFmtId="0" fontId="6" fillId="0" borderId="0" xfId="0" applyFont="1" applyBorder="1" applyAlignment="1">
      <alignment horizontal="left" vertical="center" wrapText="1" indent="4"/>
    </xf>
    <xf numFmtId="0" fontId="6" fillId="0" borderId="7" xfId="0" applyFont="1" applyBorder="1" applyAlignment="1">
      <alignment horizontal="right" vertical="center" wrapText="1"/>
    </xf>
    <xf numFmtId="164" fontId="6" fillId="0" borderId="7" xfId="0" applyNumberFormat="1" applyFont="1" applyBorder="1" applyAlignment="1">
      <alignment horizontal="right" vertical="center" wrapText="1"/>
    </xf>
    <xf numFmtId="0" fontId="18" fillId="0" borderId="7" xfId="0" applyFont="1" applyBorder="1" applyAlignment="1">
      <alignment horizontal="right" vertical="center" wrapText="1"/>
    </xf>
    <xf numFmtId="164" fontId="18" fillId="0" borderId="7" xfId="0" applyNumberFormat="1" applyFont="1" applyBorder="1" applyAlignment="1">
      <alignment horizontal="right" vertical="center" wrapText="1"/>
    </xf>
    <xf numFmtId="0" fontId="4" fillId="0" borderId="21" xfId="0" applyFont="1" applyBorder="1" applyAlignment="1">
      <alignment horizontal="center" vertical="center" wrapText="1"/>
    </xf>
    <xf numFmtId="0" fontId="6" fillId="0" borderId="7" xfId="0" applyFont="1" applyBorder="1" applyAlignment="1">
      <alignment vertical="center" wrapText="1"/>
    </xf>
    <xf numFmtId="164" fontId="6" fillId="0" borderId="7" xfId="0" applyNumberFormat="1" applyFont="1" applyFill="1" applyBorder="1" applyAlignment="1">
      <alignment horizontal="right" wrapText="1"/>
    </xf>
    <xf numFmtId="0" fontId="6" fillId="0" borderId="0" xfId="0" applyFont="1" applyBorder="1" applyAlignment="1">
      <alignment horizontal="left" wrapText="1" indent="7"/>
    </xf>
    <xf numFmtId="0" fontId="6" fillId="0" borderId="0" xfId="0" applyFont="1" applyBorder="1" applyAlignment="1">
      <alignment horizontal="left" vertical="center" wrapText="1" indent="7"/>
    </xf>
    <xf numFmtId="0" fontId="7" fillId="0" borderId="7" xfId="0" applyFont="1" applyBorder="1" applyAlignment="1">
      <alignment horizontal="left" wrapText="1" indent="1"/>
    </xf>
    <xf numFmtId="0" fontId="7" fillId="0" borderId="7" xfId="0" applyFont="1" applyBorder="1" applyAlignment="1">
      <alignment horizontal="left" wrapText="1" indent="2"/>
    </xf>
    <xf numFmtId="0" fontId="6" fillId="0" borderId="7" xfId="0" applyFont="1" applyFill="1" applyBorder="1" applyAlignment="1">
      <alignment horizontal="right" wrapText="1"/>
    </xf>
    <xf numFmtId="0" fontId="7" fillId="0" borderId="7" xfId="0" applyFont="1" applyBorder="1" applyAlignment="1">
      <alignment horizontal="left" vertical="center" wrapText="1" indent="7"/>
    </xf>
    <xf numFmtId="0" fontId="7" fillId="0" borderId="7" xfId="0" applyFont="1" applyBorder="1" applyAlignment="1">
      <alignment horizontal="left" wrapText="1" indent="7"/>
    </xf>
    <xf numFmtId="0" fontId="6" fillId="0" borderId="18" xfId="0"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7" xfId="0" applyFont="1" applyBorder="1" applyAlignment="1">
      <alignment wrapText="1"/>
    </xf>
    <xf numFmtId="0" fontId="6" fillId="0" borderId="7" xfId="0" applyFont="1" applyBorder="1" applyAlignment="1">
      <alignment horizontal="left" vertical="center" wrapText="1" indent="2"/>
    </xf>
    <xf numFmtId="0" fontId="6" fillId="0" borderId="7" xfId="0" applyFont="1" applyFill="1" applyBorder="1" applyAlignment="1"/>
    <xf numFmtId="0" fontId="18" fillId="0" borderId="7" xfId="0" applyFont="1" applyBorder="1" applyAlignment="1">
      <alignment horizontal="right" wrapText="1"/>
    </xf>
    <xf numFmtId="0" fontId="6" fillId="0" borderId="7" xfId="0" applyFont="1" applyBorder="1" applyAlignment="1">
      <alignment horizontal="left" vertical="center" wrapText="1" indent="1"/>
    </xf>
    <xf numFmtId="164" fontId="18" fillId="0" borderId="7" xfId="0" applyNumberFormat="1" applyFont="1" applyBorder="1" applyAlignment="1">
      <alignment horizontal="right" wrapText="1"/>
    </xf>
    <xf numFmtId="0" fontId="54" fillId="0" borderId="7" xfId="0" applyFont="1" applyBorder="1" applyAlignment="1">
      <alignment horizontal="right"/>
    </xf>
    <xf numFmtId="2" fontId="6" fillId="0" borderId="7" xfId="0" applyNumberFormat="1" applyFont="1" applyBorder="1" applyAlignment="1">
      <alignment horizontal="right" wrapText="1"/>
    </xf>
    <xf numFmtId="0" fontId="28" fillId="0" borderId="9" xfId="0" applyFont="1" applyBorder="1" applyAlignment="1">
      <alignment horizontal="right" wrapText="1"/>
    </xf>
    <xf numFmtId="164" fontId="28" fillId="0" borderId="9" xfId="0" applyNumberFormat="1" applyFont="1" applyBorder="1" applyAlignment="1">
      <alignment horizontal="right" wrapText="1"/>
    </xf>
    <xf numFmtId="164" fontId="6" fillId="0" borderId="17" xfId="0" applyNumberFormat="1" applyFont="1" applyBorder="1" applyAlignment="1">
      <alignment horizontal="right" vertical="center" wrapText="1"/>
    </xf>
    <xf numFmtId="164" fontId="6" fillId="0" borderId="17" xfId="0" applyNumberFormat="1" applyFont="1" applyBorder="1" applyAlignment="1">
      <alignment horizontal="right" wrapText="1"/>
    </xf>
    <xf numFmtId="0" fontId="6" fillId="0" borderId="17" xfId="0" applyFont="1" applyBorder="1" applyAlignment="1">
      <alignment horizontal="right" wrapText="1"/>
    </xf>
    <xf numFmtId="2" fontId="28" fillId="0" borderId="9" xfId="0" applyNumberFormat="1" applyFont="1" applyBorder="1" applyAlignment="1">
      <alignment horizontal="right" wrapText="1"/>
    </xf>
    <xf numFmtId="2" fontId="6" fillId="0" borderId="7" xfId="0" applyNumberFormat="1" applyFont="1" applyBorder="1" applyAlignment="1">
      <alignment horizontal="right" vertical="center" wrapText="1"/>
    </xf>
    <xf numFmtId="0" fontId="28" fillId="0" borderId="0" xfId="0" applyFont="1" applyBorder="1" applyAlignment="1">
      <alignment horizontal="left" vertical="center" wrapText="1" indent="1"/>
    </xf>
    <xf numFmtId="0" fontId="58" fillId="0" borderId="9" xfId="0" applyFont="1" applyBorder="1" applyAlignment="1">
      <alignment horizontal="right" wrapText="1"/>
    </xf>
    <xf numFmtId="164" fontId="58" fillId="0" borderId="9" xfId="0" applyNumberFormat="1" applyFont="1" applyBorder="1" applyAlignment="1">
      <alignment horizontal="right" wrapText="1"/>
    </xf>
    <xf numFmtId="0" fontId="62" fillId="0" borderId="9" xfId="0" applyFont="1" applyBorder="1" applyAlignment="1">
      <alignment horizontal="right" wrapText="1"/>
    </xf>
    <xf numFmtId="0" fontId="21" fillId="0" borderId="9" xfId="0" applyFont="1" applyBorder="1" applyAlignment="1">
      <alignment horizontal="left" wrapText="1"/>
    </xf>
    <xf numFmtId="0" fontId="7" fillId="0" borderId="7" xfId="0" applyFont="1" applyBorder="1" applyAlignment="1">
      <alignment horizontal="left" wrapText="1"/>
    </xf>
    <xf numFmtId="0" fontId="73" fillId="0" borderId="0" xfId="0" applyFont="1" applyBorder="1"/>
    <xf numFmtId="164" fontId="73" fillId="0" borderId="0" xfId="0" applyNumberFormat="1" applyFont="1" applyBorder="1"/>
    <xf numFmtId="164" fontId="73" fillId="0" borderId="0" xfId="0" applyNumberFormat="1" applyFont="1"/>
    <xf numFmtId="0" fontId="83" fillId="0" borderId="0" xfId="0" applyFont="1" applyBorder="1" applyAlignment="1">
      <alignment vertical="center" wrapText="1"/>
    </xf>
    <xf numFmtId="0" fontId="83" fillId="0" borderId="0" xfId="0" applyFont="1" applyAlignment="1">
      <alignment vertical="center" wrapText="1"/>
    </xf>
    <xf numFmtId="0" fontId="73" fillId="0" borderId="0" xfId="0" applyFont="1" applyAlignment="1">
      <alignment vertical="top"/>
    </xf>
    <xf numFmtId="0" fontId="74" fillId="0" borderId="2" xfId="1" applyFont="1" applyFill="1" applyBorder="1"/>
    <xf numFmtId="0" fontId="85" fillId="0" borderId="2" xfId="1" applyFont="1" applyFill="1" applyBorder="1"/>
    <xf numFmtId="0" fontId="7" fillId="0" borderId="7" xfId="0" applyFont="1" applyBorder="1" applyAlignment="1">
      <alignment vertical="center" wrapText="1"/>
    </xf>
    <xf numFmtId="0" fontId="58" fillId="0" borderId="7" xfId="0" applyFont="1" applyBorder="1" applyAlignment="1">
      <alignment horizontal="right" wrapText="1"/>
    </xf>
    <xf numFmtId="164" fontId="58" fillId="0" borderId="7" xfId="0" applyNumberFormat="1" applyFont="1" applyBorder="1" applyAlignment="1">
      <alignment horizontal="right" wrapText="1"/>
    </xf>
    <xf numFmtId="0" fontId="28" fillId="0" borderId="7" xfId="0" applyFont="1" applyBorder="1" applyAlignment="1">
      <alignment horizontal="right" wrapText="1"/>
    </xf>
    <xf numFmtId="164" fontId="28" fillId="0" borderId="7" xfId="0" applyNumberFormat="1" applyFont="1" applyBorder="1" applyAlignment="1">
      <alignment horizontal="right" wrapText="1"/>
    </xf>
    <xf numFmtId="0" fontId="62" fillId="0" borderId="7" xfId="0" applyFont="1" applyBorder="1" applyAlignment="1">
      <alignment horizontal="right" wrapText="1"/>
    </xf>
    <xf numFmtId="2" fontId="28" fillId="0" borderId="7" xfId="0" applyNumberFormat="1" applyFont="1" applyBorder="1" applyAlignment="1">
      <alignment horizontal="right" wrapText="1"/>
    </xf>
    <xf numFmtId="0" fontId="28" fillId="0" borderId="7" xfId="0" applyFont="1" applyBorder="1" applyAlignment="1">
      <alignment horizontal="right" vertical="center" wrapText="1"/>
    </xf>
    <xf numFmtId="0" fontId="7" fillId="0" borderId="7" xfId="0" applyFont="1" applyBorder="1" applyAlignment="1">
      <alignment wrapText="1"/>
    </xf>
    <xf numFmtId="0" fontId="6" fillId="0" borderId="17" xfId="0" applyFont="1" applyBorder="1" applyAlignment="1">
      <alignment horizontal="right" vertical="center" wrapText="1"/>
    </xf>
    <xf numFmtId="0" fontId="62" fillId="0" borderId="0" xfId="0" applyFont="1" applyBorder="1" applyAlignment="1">
      <alignment horizontal="left" vertical="center" wrapText="1" indent="1"/>
    </xf>
    <xf numFmtId="0" fontId="62" fillId="0" borderId="7" xfId="0" applyFont="1" applyBorder="1" applyAlignment="1">
      <alignment horizontal="right" vertical="center" wrapText="1"/>
    </xf>
    <xf numFmtId="0" fontId="3" fillId="0" borderId="0" xfId="0" applyFont="1" applyBorder="1" applyAlignment="1">
      <alignment vertical="center" wrapText="1"/>
    </xf>
    <xf numFmtId="0" fontId="16" fillId="0" borderId="7" xfId="0" applyFont="1" applyBorder="1" applyAlignment="1">
      <alignment horizontal="right" vertical="center" wrapText="1"/>
    </xf>
    <xf numFmtId="0" fontId="35" fillId="0" borderId="7" xfId="0" applyFont="1" applyBorder="1" applyAlignment="1">
      <alignment horizontal="right" vertical="center" wrapText="1"/>
    </xf>
    <xf numFmtId="0" fontId="0" fillId="0" borderId="7" xfId="0" applyBorder="1"/>
    <xf numFmtId="0" fontId="6" fillId="0" borderId="0" xfId="0" applyFont="1" applyBorder="1" applyAlignment="1">
      <alignment horizontal="left" vertical="center" wrapText="1"/>
    </xf>
    <xf numFmtId="0" fontId="5" fillId="0" borderId="18" xfId="0" applyFont="1" applyBorder="1" applyAlignment="1">
      <alignment horizontal="center" vertical="center" wrapText="1"/>
    </xf>
    <xf numFmtId="0" fontId="28" fillId="0" borderId="0" xfId="0" applyFont="1" applyBorder="1" applyAlignment="1">
      <alignment horizontal="left" wrapText="1"/>
    </xf>
    <xf numFmtId="164" fontId="62" fillId="0" borderId="7" xfId="0" applyNumberFormat="1" applyFont="1" applyBorder="1" applyAlignment="1">
      <alignment horizontal="right" vertical="center" wrapText="1"/>
    </xf>
    <xf numFmtId="0" fontId="21" fillId="0" borderId="7" xfId="0" applyFont="1" applyBorder="1" applyAlignment="1">
      <alignment horizontal="left" wrapText="1"/>
    </xf>
    <xf numFmtId="164" fontId="47" fillId="0" borderId="17" xfId="0" applyNumberFormat="1" applyFont="1" applyBorder="1" applyAlignment="1">
      <alignment horizontal="right" wrapText="1"/>
    </xf>
    <xf numFmtId="164" fontId="47" fillId="0" borderId="7" xfId="0" applyNumberFormat="1" applyFont="1" applyBorder="1" applyAlignment="1">
      <alignment wrapText="1"/>
    </xf>
    <xf numFmtId="0" fontId="6" fillId="0" borderId="7" xfId="0" applyFont="1" applyBorder="1" applyAlignment="1">
      <alignment horizontal="left" wrapText="1" indent="2"/>
    </xf>
    <xf numFmtId="0" fontId="62" fillId="0" borderId="9" xfId="0" applyFont="1" applyBorder="1" applyAlignment="1">
      <alignment horizontal="right" vertical="center" wrapText="1"/>
    </xf>
    <xf numFmtId="0" fontId="60" fillId="0" borderId="7" xfId="0" applyFont="1" applyBorder="1" applyAlignment="1">
      <alignment horizontal="right" vertical="center" wrapText="1"/>
    </xf>
    <xf numFmtId="0" fontId="0" fillId="0" borderId="0" xfId="0" applyBorder="1" applyAlignment="1"/>
    <xf numFmtId="0" fontId="21" fillId="0" borderId="9" xfId="0" applyFont="1" applyBorder="1" applyAlignment="1">
      <alignment horizontal="left" vertical="center" wrapText="1" indent="1"/>
    </xf>
    <xf numFmtId="0" fontId="63" fillId="0" borderId="7" xfId="0" applyFont="1" applyBorder="1" applyAlignment="1">
      <alignment horizontal="right" vertical="center" wrapText="1"/>
    </xf>
    <xf numFmtId="0" fontId="37" fillId="0" borderId="7" xfId="0" applyFont="1" applyBorder="1" applyAlignment="1">
      <alignment horizontal="right" vertical="center" wrapText="1"/>
    </xf>
    <xf numFmtId="0" fontId="38" fillId="0" borderId="7" xfId="0" applyFont="1" applyBorder="1" applyAlignment="1">
      <alignment horizontal="right" vertical="center" wrapText="1"/>
    </xf>
    <xf numFmtId="0" fontId="28" fillId="0" borderId="7" xfId="0" applyFont="1" applyBorder="1" applyAlignment="1">
      <alignment vertical="center" wrapText="1"/>
    </xf>
    <xf numFmtId="0" fontId="6" fillId="0" borderId="9" xfId="0" applyFont="1" applyBorder="1" applyAlignment="1">
      <alignment horizontal="right" vertical="center" wrapText="1"/>
    </xf>
    <xf numFmtId="0" fontId="41" fillId="0" borderId="7" xfId="0" applyFont="1" applyBorder="1" applyAlignment="1">
      <alignment horizontal="right" vertical="center" wrapText="1"/>
    </xf>
    <xf numFmtId="0" fontId="28" fillId="0" borderId="9" xfId="0" applyFont="1" applyBorder="1" applyAlignment="1">
      <alignment horizontal="right" vertical="center" wrapText="1"/>
    </xf>
    <xf numFmtId="0" fontId="62" fillId="0" borderId="9" xfId="0" applyFont="1" applyBorder="1" applyAlignment="1">
      <alignment vertical="center" wrapText="1"/>
    </xf>
    <xf numFmtId="0" fontId="61" fillId="0" borderId="7" xfId="0" applyFont="1" applyBorder="1" applyAlignment="1">
      <alignment horizontal="right" vertical="center" wrapText="1"/>
    </xf>
    <xf numFmtId="0" fontId="55" fillId="0" borderId="15" xfId="0" applyFont="1" applyBorder="1" applyAlignment="1">
      <alignment horizontal="center" vertical="center" wrapText="1"/>
    </xf>
    <xf numFmtId="164" fontId="28" fillId="0" borderId="9" xfId="0" applyNumberFormat="1" applyFont="1" applyBorder="1" applyAlignment="1">
      <alignment horizontal="right" vertical="center" wrapText="1"/>
    </xf>
    <xf numFmtId="164" fontId="41" fillId="0" borderId="7" xfId="0" applyNumberFormat="1" applyFont="1" applyBorder="1" applyAlignment="1">
      <alignment horizontal="right" vertical="center" wrapText="1"/>
    </xf>
    <xf numFmtId="0" fontId="21" fillId="0" borderId="7" xfId="0" applyFont="1" applyBorder="1" applyAlignment="1">
      <alignment horizontal="left" wrapText="1" indent="1"/>
    </xf>
    <xf numFmtId="0" fontId="0" fillId="0" borderId="0" xfId="0" applyBorder="1" applyAlignment="1">
      <alignment horizontal="center"/>
    </xf>
    <xf numFmtId="0" fontId="60" fillId="0" borderId="7" xfId="0" applyFont="1" applyBorder="1" applyAlignment="1">
      <alignment horizontal="right" wrapText="1"/>
    </xf>
    <xf numFmtId="164" fontId="62" fillId="0" borderId="7" xfId="0" applyNumberFormat="1" applyFont="1" applyBorder="1" applyAlignment="1">
      <alignment horizontal="right" wrapText="1"/>
    </xf>
    <xf numFmtId="0" fontId="5" fillId="0" borderId="15" xfId="0" applyFont="1" applyBorder="1" applyAlignment="1">
      <alignment horizontal="center" vertical="center"/>
    </xf>
    <xf numFmtId="0" fontId="21" fillId="0" borderId="9" xfId="0" applyFont="1" applyBorder="1" applyAlignment="1">
      <alignment horizontal="left" wrapText="1" indent="1"/>
    </xf>
    <xf numFmtId="164" fontId="62" fillId="0" borderId="27" xfId="0" applyNumberFormat="1" applyFont="1" applyBorder="1" applyAlignment="1">
      <alignment horizontal="right" wrapText="1"/>
    </xf>
    <xf numFmtId="0" fontId="70" fillId="0" borderId="7" xfId="0" applyFont="1" applyBorder="1" applyAlignment="1">
      <alignment horizontal="right" vertical="center" wrapText="1"/>
    </xf>
    <xf numFmtId="0" fontId="47" fillId="0" borderId="7" xfId="0" applyFont="1" applyBorder="1" applyAlignment="1">
      <alignment horizontal="left" vertical="center" wrapText="1"/>
    </xf>
    <xf numFmtId="164" fontId="62" fillId="0" borderId="9" xfId="0" applyNumberFormat="1" applyFont="1" applyBorder="1" applyAlignment="1">
      <alignment horizontal="right" vertical="center" wrapText="1"/>
    </xf>
    <xf numFmtId="164" fontId="70" fillId="0" borderId="7" xfId="0" applyNumberFormat="1" applyFont="1" applyBorder="1" applyAlignment="1">
      <alignment horizontal="right" vertical="center" wrapText="1"/>
    </xf>
    <xf numFmtId="0" fontId="2" fillId="0" borderId="0" xfId="0" applyFont="1" applyBorder="1" applyAlignment="1">
      <alignment horizontal="left" vertical="center"/>
    </xf>
    <xf numFmtId="0" fontId="2" fillId="0" borderId="0" xfId="0" applyFont="1" applyBorder="1" applyAlignment="1">
      <alignment horizontal="left" vertical="center" indent="8"/>
    </xf>
    <xf numFmtId="0" fontId="6" fillId="0" borderId="0" xfId="0" applyFont="1" applyBorder="1" applyAlignment="1">
      <alignment horizontal="left" vertical="center" indent="1"/>
    </xf>
    <xf numFmtId="2" fontId="28" fillId="0" borderId="9" xfId="0" applyNumberFormat="1" applyFont="1" applyBorder="1" applyAlignment="1">
      <alignment horizontal="right" vertical="center" wrapText="1"/>
    </xf>
    <xf numFmtId="2" fontId="47" fillId="0" borderId="7" xfId="0" applyNumberFormat="1" applyFont="1" applyBorder="1" applyAlignment="1">
      <alignment horizontal="right" vertical="center" wrapText="1"/>
    </xf>
    <xf numFmtId="2" fontId="4" fillId="0" borderId="18" xfId="0" applyNumberFormat="1" applyFont="1" applyBorder="1" applyAlignment="1">
      <alignment horizontal="center" vertical="center" wrapText="1"/>
    </xf>
    <xf numFmtId="2" fontId="55" fillId="0" borderId="18"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2" fontId="62" fillId="0" borderId="9" xfId="0" applyNumberFormat="1" applyFont="1" applyBorder="1" applyAlignment="1">
      <alignment horizontal="right" vertical="center" wrapText="1"/>
    </xf>
    <xf numFmtId="0" fontId="54" fillId="0" borderId="0" xfId="0" applyFont="1" applyFill="1" applyBorder="1"/>
    <xf numFmtId="0" fontId="21" fillId="0" borderId="0" xfId="0" applyFont="1" applyBorder="1" applyAlignment="1">
      <alignment vertical="center" wrapText="1"/>
    </xf>
    <xf numFmtId="0" fontId="7" fillId="0" borderId="0" xfId="0" applyFont="1" applyBorder="1" applyAlignment="1">
      <alignment vertical="center" wrapText="1"/>
    </xf>
    <xf numFmtId="0" fontId="7" fillId="0" borderId="7"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left" vertical="center" wrapText="1"/>
    </xf>
    <xf numFmtId="0" fontId="6" fillId="0" borderId="7" xfId="0" applyFont="1" applyBorder="1" applyAlignment="1">
      <alignment horizontal="left" vertical="center" wrapText="1"/>
    </xf>
    <xf numFmtId="0" fontId="47" fillId="0" borderId="7" xfId="0" applyFont="1" applyBorder="1" applyAlignment="1">
      <alignment horizontal="left" vertical="center" wrapText="1" indent="1"/>
    </xf>
    <xf numFmtId="0" fontId="5" fillId="0" borderId="7" xfId="0" applyFont="1" applyBorder="1" applyAlignment="1">
      <alignment vertical="center" wrapText="1"/>
    </xf>
    <xf numFmtId="0" fontId="5" fillId="0" borderId="7" xfId="0" applyFont="1" applyBorder="1" applyAlignment="1">
      <alignment vertical="center"/>
    </xf>
    <xf numFmtId="0" fontId="71" fillId="0" borderId="7" xfId="0" applyFont="1" applyBorder="1" applyAlignment="1">
      <alignment horizontal="left" vertical="center" wrapText="1" indent="1"/>
    </xf>
    <xf numFmtId="0" fontId="1" fillId="0" borderId="0" xfId="0" applyFont="1" applyAlignment="1">
      <alignment horizontal="left" vertical="center"/>
    </xf>
    <xf numFmtId="0" fontId="28" fillId="0" borderId="11" xfId="0" applyFont="1" applyBorder="1" applyAlignment="1">
      <alignment horizontal="right" wrapText="1"/>
    </xf>
    <xf numFmtId="0" fontId="55" fillId="0" borderId="11" xfId="0" applyFont="1" applyBorder="1" applyAlignment="1">
      <alignment horizontal="center" vertical="center" wrapText="1"/>
    </xf>
    <xf numFmtId="0" fontId="55" fillId="0" borderId="17" xfId="0" applyFont="1" applyBorder="1" applyAlignment="1">
      <alignment horizontal="center" vertical="center" wrapText="1"/>
    </xf>
    <xf numFmtId="0" fontId="1" fillId="0" borderId="0" xfId="0" applyFont="1" applyAlignment="1">
      <alignment horizontal="left" vertical="center"/>
    </xf>
    <xf numFmtId="0" fontId="71" fillId="0" borderId="7" xfId="0" applyFont="1" applyBorder="1" applyAlignment="1">
      <alignment vertical="center" wrapText="1"/>
    </xf>
    <xf numFmtId="0" fontId="47" fillId="0" borderId="17" xfId="0" applyFont="1" applyBorder="1" applyAlignment="1">
      <alignment horizontal="right" wrapText="1"/>
    </xf>
    <xf numFmtId="164" fontId="6" fillId="0" borderId="7" xfId="0" applyNumberFormat="1" applyFont="1" applyFill="1" applyBorder="1" applyAlignment="1">
      <alignment wrapText="1"/>
    </xf>
    <xf numFmtId="164" fontId="18" fillId="0" borderId="7" xfId="0" applyNumberFormat="1" applyFont="1" applyFill="1" applyBorder="1" applyAlignment="1">
      <alignment horizontal="right" wrapText="1"/>
    </xf>
    <xf numFmtId="0" fontId="6" fillId="0" borderId="7" xfId="0" applyFont="1" applyFill="1" applyBorder="1" applyAlignment="1">
      <alignment wrapText="1"/>
    </xf>
    <xf numFmtId="2" fontId="47" fillId="0" borderId="7" xfId="0" applyNumberFormat="1" applyFont="1" applyBorder="1" applyAlignment="1">
      <alignment horizontal="right" wrapText="1"/>
    </xf>
    <xf numFmtId="164" fontId="62" fillId="0" borderId="9" xfId="0" applyNumberFormat="1" applyFont="1" applyBorder="1" applyAlignment="1">
      <alignment horizontal="right" wrapText="1"/>
    </xf>
    <xf numFmtId="0" fontId="47" fillId="0" borderId="0" xfId="0" applyFont="1" applyBorder="1" applyAlignment="1">
      <alignment horizontal="right" vertical="center" wrapText="1"/>
    </xf>
    <xf numFmtId="0" fontId="88" fillId="0" borderId="0" xfId="0" applyFont="1" applyAlignment="1">
      <alignment horizontal="left" vertical="top"/>
    </xf>
    <xf numFmtId="0" fontId="89" fillId="0" borderId="0" xfId="0" applyFont="1"/>
    <xf numFmtId="0" fontId="90" fillId="0" borderId="0" xfId="0" applyFont="1"/>
    <xf numFmtId="0" fontId="91" fillId="0" borderId="0" xfId="1" applyFont="1" applyFill="1"/>
    <xf numFmtId="0" fontId="91" fillId="0" borderId="0" xfId="0" applyFont="1" applyFill="1"/>
    <xf numFmtId="0" fontId="92" fillId="0" borderId="0" xfId="1" applyFont="1" applyFill="1"/>
    <xf numFmtId="0" fontId="92" fillId="0" borderId="0" xfId="0" applyFont="1" applyFill="1"/>
    <xf numFmtId="0" fontId="93" fillId="0" borderId="0" xfId="1" applyFont="1" applyFill="1"/>
    <xf numFmtId="0" fontId="93" fillId="0" borderId="0" xfId="0" applyFont="1" applyFill="1"/>
    <xf numFmtId="0" fontId="94" fillId="0" borderId="0" xfId="1" applyFont="1" applyFill="1"/>
    <xf numFmtId="0" fontId="94" fillId="0" borderId="0" xfId="0" applyFont="1" applyFill="1"/>
    <xf numFmtId="0" fontId="95" fillId="0" borderId="0" xfId="1" applyFont="1" applyFill="1"/>
    <xf numFmtId="0" fontId="95" fillId="0" borderId="0" xfId="0" applyFont="1" applyFill="1"/>
    <xf numFmtId="0" fontId="2" fillId="0" borderId="0" xfId="0" applyFont="1" applyAlignment="1">
      <alignment horizontal="left" vertical="top" wrapText="1"/>
    </xf>
    <xf numFmtId="0" fontId="1" fillId="0" borderId="0" xfId="0" applyFont="1"/>
    <xf numFmtId="0" fontId="55" fillId="0" borderId="18" xfId="0" applyFont="1" applyBorder="1" applyAlignment="1">
      <alignment horizontal="center" vertical="center" wrapText="1"/>
    </xf>
    <xf numFmtId="0" fontId="67" fillId="0" borderId="0" xfId="1" applyFont="1"/>
    <xf numFmtId="0" fontId="98" fillId="0" borderId="0" xfId="1" applyFont="1" applyFill="1"/>
    <xf numFmtId="0" fontId="98" fillId="0" borderId="0" xfId="0" applyFont="1" applyFill="1"/>
    <xf numFmtId="0" fontId="1" fillId="0" borderId="0" xfId="0" applyFont="1" applyAlignment="1">
      <alignment horizontal="left" vertical="center"/>
    </xf>
    <xf numFmtId="0" fontId="87" fillId="0" borderId="0" xfId="0" applyFont="1" applyAlignment="1">
      <alignment horizontal="left" vertical="top" wrapText="1"/>
    </xf>
    <xf numFmtId="0" fontId="83" fillId="0" borderId="0" xfId="0" applyFont="1" applyAlignment="1">
      <alignment horizontal="left" vertical="center" wrapText="1"/>
    </xf>
    <xf numFmtId="0" fontId="71" fillId="0" borderId="9" xfId="0" applyFont="1" applyBorder="1" applyAlignment="1">
      <alignment horizontal="center" vertical="center"/>
    </xf>
    <xf numFmtId="0" fontId="79" fillId="0" borderId="7" xfId="0" applyFont="1" applyBorder="1" applyAlignment="1">
      <alignment horizontal="center" vertical="center"/>
    </xf>
    <xf numFmtId="0" fontId="55" fillId="0" borderId="9" xfId="0" applyFont="1" applyBorder="1" applyAlignment="1">
      <alignment horizontal="center" vertical="center" wrapText="1"/>
    </xf>
    <xf numFmtId="0" fontId="55" fillId="0" borderId="10" xfId="0" applyFont="1" applyBorder="1" applyAlignment="1">
      <alignment horizontal="center" vertical="center" wrapText="1"/>
    </xf>
    <xf numFmtId="0" fontId="55" fillId="0" borderId="12" xfId="0" applyFont="1" applyBorder="1" applyAlignment="1">
      <alignment horizontal="center" vertical="center" wrapText="1"/>
    </xf>
    <xf numFmtId="0" fontId="71" fillId="0" borderId="0" xfId="0" applyFont="1" applyAlignment="1">
      <alignment horizontal="center" vertical="center" wrapText="1"/>
    </xf>
    <xf numFmtId="0" fontId="47" fillId="0" borderId="0" xfId="0" applyFont="1" applyAlignment="1">
      <alignment horizontal="center" vertical="center" wrapText="1"/>
    </xf>
    <xf numFmtId="0" fontId="47" fillId="0" borderId="16" xfId="0" applyFont="1" applyBorder="1" applyAlignment="1">
      <alignment horizontal="center" vertical="center" wrapText="1"/>
    </xf>
    <xf numFmtId="0" fontId="55" fillId="0" borderId="15" xfId="0" applyFont="1" applyBorder="1" applyAlignment="1">
      <alignment horizontal="center" vertical="center" wrapText="1"/>
    </xf>
    <xf numFmtId="0" fontId="55" fillId="0" borderId="21" xfId="0" applyFont="1"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applyAlignment="1">
      <alignment horizontal="center" vertical="center" wrapText="1"/>
    </xf>
    <xf numFmtId="0" fontId="14" fillId="0" borderId="0" xfId="0" applyFont="1" applyAlignment="1">
      <alignment horizontal="left" vertical="center" wrapText="1"/>
    </xf>
    <xf numFmtId="0" fontId="13" fillId="0" borderId="0" xfId="0" applyFont="1" applyAlignment="1">
      <alignment horizontal="left" vertical="center" wrapText="1"/>
    </xf>
    <xf numFmtId="0" fontId="20" fillId="0" borderId="0" xfId="0" applyFont="1" applyAlignment="1">
      <alignment horizontal="left" vertical="center" wrapText="1"/>
    </xf>
    <xf numFmtId="0" fontId="6" fillId="0" borderId="0" xfId="0" applyFont="1" applyAlignment="1">
      <alignment horizontal="center" vertical="center" wrapText="1"/>
    </xf>
    <xf numFmtId="0" fontId="20" fillId="0" borderId="0" xfId="0" applyFont="1" applyAlignment="1">
      <alignment horizontal="left" vertical="center"/>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15" xfId="0" applyFont="1" applyBorder="1" applyAlignment="1">
      <alignment horizontal="center" vertical="center"/>
    </xf>
    <xf numFmtId="0" fontId="6" fillId="0" borderId="18" xfId="0" applyFont="1" applyFill="1" applyBorder="1" applyAlignment="1">
      <alignment horizontal="center" vertical="center" wrapText="1"/>
    </xf>
    <xf numFmtId="0" fontId="6" fillId="0" borderId="18" xfId="0" applyFont="1" applyFill="1" applyBorder="1" applyAlignment="1">
      <alignment horizontal="center" vertical="center"/>
    </xf>
    <xf numFmtId="2" fontId="13" fillId="0" borderId="0" xfId="0" applyNumberFormat="1" applyFont="1" applyAlignment="1">
      <alignment horizontal="left"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0" borderId="0" xfId="0" applyFont="1" applyAlignment="1">
      <alignment horizontal="left" vertical="center" wrapText="1" indent="1"/>
    </xf>
    <xf numFmtId="0" fontId="6" fillId="0" borderId="0" xfId="0" applyFont="1" applyBorder="1" applyAlignment="1">
      <alignment horizontal="left" vertical="center" wrapText="1" indent="1"/>
    </xf>
    <xf numFmtId="0" fontId="13" fillId="0" borderId="0" xfId="0" applyFont="1" applyAlignment="1">
      <alignment horizontal="left" wrapText="1"/>
    </xf>
    <xf numFmtId="0" fontId="4" fillId="0" borderId="1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164" fontId="4" fillId="0" borderId="18" xfId="0" applyNumberFormat="1" applyFont="1" applyBorder="1" applyAlignment="1">
      <alignment horizontal="center" vertical="center" wrapText="1"/>
    </xf>
    <xf numFmtId="0" fontId="5" fillId="0" borderId="18" xfId="0"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0" fontId="7" fillId="0" borderId="0" xfId="0" applyFont="1" applyBorder="1" applyAlignment="1">
      <alignment horizontal="left" vertical="center" wrapText="1" indent="1"/>
    </xf>
    <xf numFmtId="0" fontId="3" fillId="0" borderId="0" xfId="0" applyFont="1" applyAlignment="1">
      <alignment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8" xfId="0" applyFont="1" applyBorder="1" applyAlignment="1">
      <alignment horizontal="center" vertical="top" wrapText="1"/>
    </xf>
    <xf numFmtId="0" fontId="55"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5" xfId="0" applyFont="1" applyBorder="1" applyAlignment="1">
      <alignment horizontal="center" vertical="center" wrapText="1"/>
    </xf>
    <xf numFmtId="0" fontId="4" fillId="0" borderId="15" xfId="0" applyFont="1" applyBorder="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wrapText="1"/>
    </xf>
    <xf numFmtId="0" fontId="6" fillId="0" borderId="0" xfId="0" applyFont="1" applyAlignment="1">
      <alignment horizontal="left" vertical="center" indent="5"/>
    </xf>
    <xf numFmtId="0" fontId="2" fillId="0" borderId="0" xfId="0" applyFont="1" applyAlignment="1">
      <alignment horizontal="left" vertical="center" indent="5"/>
    </xf>
    <xf numFmtId="0" fontId="7" fillId="0" borderId="0" xfId="0" applyFont="1" applyAlignment="1">
      <alignment horizontal="left" vertical="center" indent="5"/>
    </xf>
    <xf numFmtId="0" fontId="6" fillId="0" borderId="0" xfId="0" applyFont="1" applyBorder="1" applyAlignment="1">
      <alignment horizontal="left" wrapText="1"/>
    </xf>
    <xf numFmtId="0" fontId="7" fillId="0" borderId="0" xfId="0" applyFont="1" applyBorder="1" applyAlignment="1">
      <alignment horizontal="left" wrapText="1"/>
    </xf>
    <xf numFmtId="0" fontId="19" fillId="0" borderId="0" xfId="0" applyFont="1" applyAlignment="1">
      <alignment horizontal="left" vertical="top"/>
    </xf>
    <xf numFmtId="0" fontId="6" fillId="0" borderId="0" xfId="0" applyFont="1" applyAlignment="1">
      <alignment horizontal="center" wrapText="1"/>
    </xf>
    <xf numFmtId="0" fontId="7" fillId="0" borderId="0" xfId="0" applyFont="1" applyAlignment="1">
      <alignment horizontal="center" wrapText="1"/>
    </xf>
    <xf numFmtId="0" fontId="19" fillId="0" borderId="0" xfId="0" applyFont="1" applyAlignment="1">
      <alignment horizontal="left" vertical="center"/>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0" xfId="0" applyFont="1" applyAlignment="1">
      <alignment horizontal="left" vertical="top" indent="5"/>
    </xf>
    <xf numFmtId="0" fontId="7" fillId="0" borderId="0" xfId="0" applyFont="1" applyBorder="1" applyAlignment="1">
      <alignment horizontal="left" vertical="center" indent="5"/>
    </xf>
    <xf numFmtId="0" fontId="19" fillId="0" borderId="0" xfId="0" applyFont="1" applyAlignment="1">
      <alignment horizontal="left" vertical="top"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2" fillId="0" borderId="0" xfId="0" applyFont="1" applyAlignment="1">
      <alignment horizontal="left" vertical="top" wrapText="1"/>
    </xf>
    <xf numFmtId="0" fontId="20" fillId="0" borderId="0" xfId="0" applyFont="1" applyAlignment="1">
      <alignment horizontal="center" vertical="center"/>
    </xf>
    <xf numFmtId="0" fontId="20" fillId="0" borderId="0" xfId="0" applyFont="1" applyAlignment="1">
      <alignment horizontal="left" vertical="top" wrapText="1"/>
    </xf>
    <xf numFmtId="0" fontId="1" fillId="0" borderId="0" xfId="0" applyFont="1" applyAlignment="1">
      <alignment horizontal="left" vertical="center" wrapText="1"/>
    </xf>
    <xf numFmtId="0" fontId="5" fillId="0" borderId="15" xfId="0" applyFont="1" applyBorder="1" applyAlignment="1">
      <alignment horizontal="center" vertical="center"/>
    </xf>
    <xf numFmtId="0" fontId="4" fillId="0" borderId="11"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9" xfId="0" applyFont="1" applyBorder="1" applyAlignment="1">
      <alignment horizontal="center" vertical="center" wrapText="1"/>
    </xf>
    <xf numFmtId="0" fontId="1" fillId="0" borderId="0" xfId="0" applyFont="1" applyAlignment="1">
      <alignment horizontal="left" vertical="top" wrapText="1"/>
    </xf>
    <xf numFmtId="0" fontId="7" fillId="0" borderId="0" xfId="0" applyFont="1" applyBorder="1" applyAlignment="1">
      <alignment horizontal="left" vertical="center"/>
    </xf>
    <xf numFmtId="0" fontId="2" fillId="0" borderId="0" xfId="0" applyFont="1" applyAlignment="1">
      <alignment horizontal="center" vertical="top" wrapText="1"/>
    </xf>
    <xf numFmtId="0" fontId="4" fillId="0" borderId="16" xfId="0" applyFont="1" applyBorder="1" applyAlignment="1">
      <alignment horizontal="left" vertical="center" wrapText="1"/>
    </xf>
    <xf numFmtId="0" fontId="4" fillId="0" borderId="10" xfId="0" applyFont="1" applyBorder="1" applyAlignment="1">
      <alignment horizontal="left" vertical="center" wrapText="1"/>
    </xf>
    <xf numFmtId="0" fontId="4" fillId="0" borderId="0" xfId="0" applyFont="1" applyBorder="1" applyAlignment="1">
      <alignment horizontal="left" vertical="center" wrapText="1"/>
    </xf>
    <xf numFmtId="0" fontId="4" fillId="0" borderId="6" xfId="0" applyFont="1" applyBorder="1" applyAlignment="1">
      <alignment horizontal="left" vertical="center" wrapText="1"/>
    </xf>
    <xf numFmtId="0" fontId="4" fillId="0" borderId="14" xfId="0" applyFont="1" applyBorder="1" applyAlignment="1">
      <alignment horizontal="left" vertical="center" wrapText="1"/>
    </xf>
    <xf numFmtId="0" fontId="4" fillId="0" borderId="12" xfId="0" applyFont="1" applyBorder="1" applyAlignment="1">
      <alignment horizontal="left" vertical="center" wrapText="1"/>
    </xf>
    <xf numFmtId="0" fontId="4" fillId="0" borderId="20" xfId="0" applyFont="1" applyBorder="1" applyAlignment="1">
      <alignment horizontal="center" vertical="center" wrapText="1"/>
    </xf>
    <xf numFmtId="0" fontId="4" fillId="0" borderId="0" xfId="0" applyFont="1" applyBorder="1" applyAlignment="1">
      <alignment horizontal="center" vertical="center" wrapText="1"/>
    </xf>
    <xf numFmtId="0" fontId="28" fillId="0" borderId="0" xfId="0" applyFont="1" applyAlignment="1">
      <alignment horizontal="left" vertical="center" wrapText="1" indent="1"/>
    </xf>
    <xf numFmtId="0" fontId="28" fillId="0" borderId="0" xfId="0" applyFont="1" applyBorder="1" applyAlignment="1">
      <alignment horizontal="left" vertical="center" wrapText="1" indent="1"/>
    </xf>
    <xf numFmtId="0" fontId="6" fillId="0" borderId="0" xfId="0" applyFont="1" applyAlignment="1">
      <alignment horizontal="left" vertical="center" wrapText="1" indent="2"/>
    </xf>
    <xf numFmtId="0" fontId="6" fillId="0" borderId="0" xfId="0" applyFont="1" applyBorder="1" applyAlignment="1">
      <alignment horizontal="left" vertical="center" wrapText="1" indent="2"/>
    </xf>
    <xf numFmtId="0" fontId="19" fillId="0" borderId="0" xfId="0" applyFont="1" applyAlignment="1">
      <alignment horizontal="left" vertical="center" wrapText="1"/>
    </xf>
    <xf numFmtId="0" fontId="5" fillId="0" borderId="15" xfId="0" applyFont="1" applyBorder="1" applyAlignment="1">
      <alignment horizontal="center" vertical="center" wrapText="1"/>
    </xf>
    <xf numFmtId="164" fontId="4" fillId="0" borderId="15" xfId="0" applyNumberFormat="1" applyFont="1" applyBorder="1" applyAlignment="1">
      <alignment horizontal="center" vertical="center" wrapText="1"/>
    </xf>
    <xf numFmtId="0" fontId="20" fillId="0" borderId="0" xfId="0" applyFont="1" applyAlignment="1">
      <alignment vertical="center"/>
    </xf>
    <xf numFmtId="0" fontId="2" fillId="0" borderId="0" xfId="0" applyFont="1" applyAlignment="1">
      <alignment horizontal="left" vertical="center" wrapText="1"/>
    </xf>
    <xf numFmtId="0" fontId="4" fillId="0" borderId="2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1" fillId="0" borderId="0" xfId="0" applyFont="1" applyAlignment="1">
      <alignment horizontal="left" vertical="top"/>
    </xf>
    <xf numFmtId="0" fontId="2" fillId="0" borderId="0" xfId="0" applyFont="1" applyBorder="1" applyAlignment="1">
      <alignment horizontal="left" vertical="top" wrapText="1"/>
    </xf>
    <xf numFmtId="0" fontId="2" fillId="0" borderId="0" xfId="0" applyFont="1" applyBorder="1" applyAlignment="1">
      <alignment horizontal="left" vertical="top" wrapText="1" indent="8"/>
    </xf>
    <xf numFmtId="0" fontId="19" fillId="0" borderId="0" xfId="0" applyFont="1" applyAlignment="1">
      <alignment horizontal="left" wrapText="1"/>
    </xf>
    <xf numFmtId="0" fontId="2" fillId="0" borderId="0" xfId="0" applyFont="1" applyBorder="1" applyAlignment="1">
      <alignment horizontal="left" vertical="center" wrapText="1" indent="8"/>
    </xf>
    <xf numFmtId="0" fontId="42" fillId="0" borderId="15" xfId="0" applyFont="1" applyBorder="1" applyAlignment="1">
      <alignment horizontal="center" vertical="center"/>
    </xf>
    <xf numFmtId="0" fontId="2" fillId="0" borderId="0" xfId="0" applyFont="1" applyBorder="1" applyAlignment="1">
      <alignment horizontal="left" vertical="top" indent="8"/>
    </xf>
    <xf numFmtId="0" fontId="20" fillId="0" borderId="0" xfId="0" applyFont="1" applyAlignment="1">
      <alignment horizontal="left" vertical="top"/>
    </xf>
    <xf numFmtId="0" fontId="4" fillId="0" borderId="18" xfId="0" applyFont="1" applyBorder="1" applyAlignment="1">
      <alignment horizontal="center" wrapText="1"/>
    </xf>
    <xf numFmtId="2" fontId="20" fillId="0" borderId="0" xfId="0" applyNumberFormat="1" applyFont="1" applyAlignment="1">
      <alignment horizontal="left" vertical="center" wrapText="1"/>
    </xf>
    <xf numFmtId="2" fontId="4" fillId="0" borderId="18"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0" fontId="19" fillId="0" borderId="0" xfId="0" applyFont="1" applyAlignment="1">
      <alignment horizontal="center" vertical="top" wrapText="1"/>
    </xf>
    <xf numFmtId="0" fontId="2" fillId="0" borderId="0" xfId="0" applyFont="1" applyBorder="1" applyAlignment="1">
      <alignment horizontal="center" vertical="top" wrapText="1"/>
    </xf>
  </cellXfs>
  <cellStyles count="5">
    <cellStyle name="Hiperłącze" xfId="1" builtinId="8"/>
    <cellStyle name="Kolumna" xfId="4"/>
    <cellStyle name="Normalny" xfId="0" builtinId="0"/>
    <cellStyle name="Normalny 2" xfId="3"/>
    <cellStyle name="Normalny 5" xfId="2"/>
  </cellStyles>
  <dxfs count="1">
    <dxf>
      <font>
        <color rgb="FF9C0006"/>
      </font>
      <fill>
        <patternFill>
          <bgColor rgb="FFFFC7CE"/>
        </patternFill>
      </fill>
    </dxf>
  </dxfs>
  <tableStyles count="0" defaultTableStyle="TableStyleMedium2" defaultPivotStyle="PivotStyleLight16"/>
  <colors>
    <mruColors>
      <color rgb="FF00FF00"/>
      <color rgb="FF00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6"/>
  <sheetViews>
    <sheetView tabSelected="1" workbookViewId="0">
      <selection activeCell="C2" sqref="C2"/>
    </sheetView>
  </sheetViews>
  <sheetFormatPr defaultColWidth="8.85546875" defaultRowHeight="12.75"/>
  <cols>
    <col min="1" max="16384" width="8.85546875" style="240"/>
  </cols>
  <sheetData>
    <row r="1" spans="1:4">
      <c r="A1" s="237" t="s">
        <v>1622</v>
      </c>
      <c r="B1" s="238"/>
      <c r="C1" s="239"/>
    </row>
    <row r="2" spans="1:4">
      <c r="A2" s="241"/>
    </row>
    <row r="3" spans="1:4">
      <c r="A3" s="237" t="s">
        <v>1446</v>
      </c>
      <c r="B3" s="238"/>
      <c r="C3" s="238"/>
      <c r="D3" s="239"/>
    </row>
    <row r="4" spans="1:4">
      <c r="A4" s="241" t="s">
        <v>1759</v>
      </c>
    </row>
    <row r="5" spans="1:4">
      <c r="A5" s="241" t="s">
        <v>59</v>
      </c>
    </row>
    <row r="6" spans="1:4">
      <c r="A6" s="241" t="s">
        <v>1744</v>
      </c>
    </row>
    <row r="7" spans="1:4">
      <c r="A7" s="241" t="s">
        <v>1757</v>
      </c>
    </row>
    <row r="8" spans="1:4">
      <c r="A8" s="241"/>
    </row>
    <row r="9" spans="1:4">
      <c r="A9" s="237" t="s">
        <v>1447</v>
      </c>
      <c r="B9" s="239"/>
      <c r="C9" s="239"/>
      <c r="D9" s="239"/>
    </row>
    <row r="10" spans="1:4">
      <c r="A10" s="241" t="s">
        <v>1705</v>
      </c>
    </row>
    <row r="11" spans="1:4">
      <c r="A11" s="241" t="s">
        <v>1706</v>
      </c>
    </row>
    <row r="12" spans="1:4">
      <c r="A12" s="241" t="s">
        <v>1707</v>
      </c>
    </row>
    <row r="13" spans="1:4">
      <c r="A13" s="241" t="s">
        <v>1708</v>
      </c>
    </row>
    <row r="14" spans="1:4">
      <c r="A14" s="241" t="s">
        <v>1709</v>
      </c>
    </row>
    <row r="15" spans="1:4">
      <c r="A15" s="241" t="s">
        <v>1710</v>
      </c>
    </row>
    <row r="16" spans="1:4">
      <c r="A16" s="241" t="s">
        <v>1711</v>
      </c>
    </row>
    <row r="17" spans="1:4">
      <c r="A17" s="241" t="s">
        <v>1712</v>
      </c>
    </row>
    <row r="18" spans="1:4">
      <c r="A18" s="241" t="s">
        <v>1713</v>
      </c>
    </row>
    <row r="19" spans="1:4">
      <c r="A19" s="241" t="s">
        <v>1714</v>
      </c>
    </row>
    <row r="20" spans="1:4">
      <c r="A20" s="241"/>
    </row>
    <row r="21" spans="1:4" s="242" customFormat="1">
      <c r="A21" s="237" t="s">
        <v>1448</v>
      </c>
      <c r="B21" s="238"/>
      <c r="C21" s="238"/>
      <c r="D21" s="238"/>
    </row>
    <row r="22" spans="1:4">
      <c r="A22" s="241" t="s">
        <v>1526</v>
      </c>
    </row>
    <row r="23" spans="1:4">
      <c r="A23" s="241" t="s">
        <v>1527</v>
      </c>
    </row>
    <row r="24" spans="1:4">
      <c r="A24" s="241" t="s">
        <v>1528</v>
      </c>
    </row>
    <row r="25" spans="1:4">
      <c r="A25" s="241" t="s">
        <v>1529</v>
      </c>
    </row>
    <row r="26" spans="1:4">
      <c r="A26" s="241" t="s">
        <v>1530</v>
      </c>
    </row>
    <row r="27" spans="1:4">
      <c r="A27" s="241" t="s">
        <v>1531</v>
      </c>
    </row>
    <row r="28" spans="1:4">
      <c r="A28" s="241" t="s">
        <v>1532</v>
      </c>
    </row>
    <row r="29" spans="1:4">
      <c r="A29" s="241" t="s">
        <v>1533</v>
      </c>
    </row>
    <row r="30" spans="1:4">
      <c r="A30" s="241" t="s">
        <v>1534</v>
      </c>
    </row>
    <row r="31" spans="1:4">
      <c r="A31" s="241" t="s">
        <v>1535</v>
      </c>
    </row>
    <row r="32" spans="1:4">
      <c r="A32" s="241" t="s">
        <v>1536</v>
      </c>
    </row>
    <row r="33" spans="1:4">
      <c r="A33" s="241" t="s">
        <v>1537</v>
      </c>
    </row>
    <row r="34" spans="1:4">
      <c r="A34" s="241" t="s">
        <v>1538</v>
      </c>
    </row>
    <row r="35" spans="1:4">
      <c r="A35" s="241" t="s">
        <v>1539</v>
      </c>
    </row>
    <row r="36" spans="1:4">
      <c r="A36" s="241" t="s">
        <v>1540</v>
      </c>
    </row>
    <row r="37" spans="1:4">
      <c r="A37" s="241" t="s">
        <v>1541</v>
      </c>
    </row>
    <row r="38" spans="1:4">
      <c r="A38" s="241" t="s">
        <v>1542</v>
      </c>
    </row>
    <row r="39" spans="1:4">
      <c r="A39" s="241" t="s">
        <v>1543</v>
      </c>
    </row>
    <row r="40" spans="1:4">
      <c r="A40" s="241" t="s">
        <v>1544</v>
      </c>
    </row>
    <row r="41" spans="1:4">
      <c r="A41" s="241" t="s">
        <v>1545</v>
      </c>
    </row>
    <row r="42" spans="1:4">
      <c r="A42" s="241" t="s">
        <v>1546</v>
      </c>
    </row>
    <row r="43" spans="1:4">
      <c r="A43" s="241" t="s">
        <v>1547</v>
      </c>
    </row>
    <row r="44" spans="1:4">
      <c r="A44" s="241" t="s">
        <v>1548</v>
      </c>
    </row>
    <row r="45" spans="1:4">
      <c r="A45" s="241" t="s">
        <v>1549</v>
      </c>
    </row>
    <row r="46" spans="1:4">
      <c r="A46" s="241"/>
    </row>
    <row r="47" spans="1:4" s="242" customFormat="1">
      <c r="A47" s="237" t="s">
        <v>1449</v>
      </c>
      <c r="B47" s="238"/>
      <c r="C47" s="238"/>
      <c r="D47" s="238"/>
    </row>
    <row r="48" spans="1:4">
      <c r="A48" s="241" t="s">
        <v>1592</v>
      </c>
    </row>
    <row r="49" spans="1:1">
      <c r="A49" s="241" t="s">
        <v>1593</v>
      </c>
    </row>
    <row r="50" spans="1:1">
      <c r="A50" s="241" t="s">
        <v>1594</v>
      </c>
    </row>
    <row r="51" spans="1:1">
      <c r="A51" s="241" t="s">
        <v>1595</v>
      </c>
    </row>
    <row r="52" spans="1:1">
      <c r="A52" s="241" t="s">
        <v>1596</v>
      </c>
    </row>
    <row r="53" spans="1:1">
      <c r="A53" s="241" t="s">
        <v>1597</v>
      </c>
    </row>
    <row r="54" spans="1:1">
      <c r="A54" s="241" t="s">
        <v>1598</v>
      </c>
    </row>
    <row r="55" spans="1:1">
      <c r="A55" s="241" t="s">
        <v>1599</v>
      </c>
    </row>
    <row r="56" spans="1:1">
      <c r="A56" s="241" t="s">
        <v>1600</v>
      </c>
    </row>
    <row r="57" spans="1:1">
      <c r="A57" s="241" t="s">
        <v>1601</v>
      </c>
    </row>
    <row r="58" spans="1:1">
      <c r="A58" s="241" t="s">
        <v>1602</v>
      </c>
    </row>
    <row r="59" spans="1:1">
      <c r="A59" s="241" t="s">
        <v>1716</v>
      </c>
    </row>
    <row r="60" spans="1:1">
      <c r="A60" s="241" t="s">
        <v>1715</v>
      </c>
    </row>
    <row r="61" spans="1:1">
      <c r="A61" s="241" t="s">
        <v>1717</v>
      </c>
    </row>
    <row r="62" spans="1:1">
      <c r="A62" s="241" t="s">
        <v>1718</v>
      </c>
    </row>
    <row r="63" spans="1:1">
      <c r="A63" s="241" t="s">
        <v>1719</v>
      </c>
    </row>
    <row r="64" spans="1:1">
      <c r="A64" s="241" t="s">
        <v>1720</v>
      </c>
    </row>
    <row r="65" spans="1:1">
      <c r="A65" s="241" t="s">
        <v>1721</v>
      </c>
    </row>
    <row r="66" spans="1:1">
      <c r="A66" s="241" t="s">
        <v>1722</v>
      </c>
    </row>
    <row r="67" spans="1:1">
      <c r="A67" s="241" t="s">
        <v>1723</v>
      </c>
    </row>
    <row r="68" spans="1:1">
      <c r="A68" s="241" t="s">
        <v>1724</v>
      </c>
    </row>
    <row r="69" spans="1:1">
      <c r="A69" s="241" t="s">
        <v>1725</v>
      </c>
    </row>
    <row r="70" spans="1:1" ht="15">
      <c r="A70" s="423" t="s">
        <v>1815</v>
      </c>
    </row>
    <row r="71" spans="1:1">
      <c r="A71" s="241"/>
    </row>
    <row r="72" spans="1:1" s="238" customFormat="1">
      <c r="A72" s="237" t="s">
        <v>1450</v>
      </c>
    </row>
    <row r="73" spans="1:1">
      <c r="A73" s="241" t="s">
        <v>1826</v>
      </c>
    </row>
    <row r="74" spans="1:1">
      <c r="A74" s="241" t="s">
        <v>1827</v>
      </c>
    </row>
    <row r="75" spans="1:1">
      <c r="A75" s="241" t="s">
        <v>1828</v>
      </c>
    </row>
    <row r="76" spans="1:1">
      <c r="A76" s="241" t="s">
        <v>1829</v>
      </c>
    </row>
  </sheetData>
  <hyperlinks>
    <hyperlink ref="A5" location="II.!A1" tooltip="II" display="II.  WYBRANE  DANE  O  WOJEWÓDZTWIE"/>
    <hyperlink ref="A6" location="III.!A1" display="III.  WYBRANE  DANE  O  PODREGIONACH  WOJEWÓDZTWA  (NTS3)  W  2017  R."/>
    <hyperlink ref="A7" location="IV.!A1" display="IV.  WYBRANE  DANE  O  POWIATACH  WOJEWÓDZTWA  (NTS3)  W  2017  R.  "/>
    <hyperlink ref="A10" location="'I. 1. PRACUJĄCY'!A1" display="TABL. 1.  PRACUJĄCY W  2017  R."/>
    <hyperlink ref="A11" location="'2'!A1" display="TABL. 2.  PRACUJĄCY  WEDŁUG  WYBRANYCH  SEKCJI  I  POWIATÓW  W  2017  R."/>
    <hyperlink ref="A12" location="'3'!A1" display="TABL. 3.  PRACUJĄCY  WEDŁUG  RODZAJÓW  DZIAŁALNOŚCI  I  POWIATÓW  W  2017  R."/>
    <hyperlink ref="A13" location="'4'!A1" display="TABL. 4.  PRACUJĄCY  WEDŁUG  PŁCI,  POWIATÓW  I  GMIN  W  2017  R.  "/>
    <hyperlink ref="A14" location="'5'!A1" display="TABL. 5.  PRACUJĄCY  W  PORZE  NOCNEJ,  EMERYCI  I  RENCIŚCI,  NIEPEŁNOSPRAWNI  ORAZ  CUDZOZIEMCY  W  2017  R."/>
    <hyperlink ref="A15" location="'6'!A1" display="TABL. 6.  ZATRUDNIENI  W  2017  R."/>
    <hyperlink ref="A16" location="'7'!A1" display="TABL. 7.  RUCH  ZATRUDNIONYCH  W  2017 R."/>
    <hyperlink ref="A17" location="'8'!A1" display="TABL. 8.  PRZYJĘCIA  DO  PRACY  WEDŁUG  ŹRÓDEŁ  REKRUTACJI  W  2017  R."/>
    <hyperlink ref="A18" location="'9'!A1" display="TABL. 9.  ABSOLWENCI  SZKÓŁ,  KTÓRZY  PODJĘLI  PIERWSZĄ  PRACĘ  W  2017  R."/>
    <hyperlink ref="A19" location="'10'!A1" display="TABL. 10.  ZWOLNIENIA  Z  PRACY  WEDŁUG  PRZYCZYN  W  2017  R."/>
    <hyperlink ref="A22" location="'1(11). BEZROBOCIE'!A1" display="TABL. 1 (11).  BEZROBOTNI  ZAREJESTROWANI  W  URZĘDACH  PRACY  W  2017  R."/>
    <hyperlink ref="A23" location="'2(12)'!A1" display="TABL. 2 (12).  BEZROBOTNI  ZAREJESTROWANI  NIEPOSIADAJĄCY  PRAWA  DO  ZASIŁKU  W  2017  R."/>
    <hyperlink ref="A24" location="'3(13)'!A1" display="TABL. 3 (13).  NAPŁYW  I  ODPŁYW  BEZROBOTNYCH  W  2017  R."/>
    <hyperlink ref="A25" location="'4(14)'!A1" display="TABL. 4 (14).  BEZROBOTNI  NOWO  ZAREJESTROWANI  W  2017  R."/>
    <hyperlink ref="A26" location="'5(15)'!A1" display="TABL. 5 (15).  BEZROBOTNI  WYREJESTROWANI  WEDŁUG  PRZYCZYN  W  2017  R."/>
    <hyperlink ref="A27" location="'6(16)'!A1" display="TABL. 6 (16).  BEZROBOTNI,  KTÓRZY  PODJĘLI  PRACĘ  W  2017  R."/>
    <hyperlink ref="A28" location="'7(17)'!A1" display="TABL. 7 (17).  BEZROBOTNI  ZAREJESTROWANI  BĘDĄCY  W  SZCZEGÓLNEJ  SYTUACJI  NA  RYNKU  PRACY  W  2017  R."/>
    <hyperlink ref="A29" location="'8(18)'!A1" display="TABL. 8 (18).  BEZROBOTNI  ZAREJESTROWANI  WEDŁUG  WIEKU  W  2017  R."/>
    <hyperlink ref="A30" location="'9(19)'!A1" display="TABL. 9 (19).  BEZROBOTNI  ZAREJESTROWANI  WEDŁUG  POZIOMU  WYKSZTAŁCENIA  W  2017  R."/>
    <hyperlink ref="A31" location="'10(20)'!A1" display="TABL. 10 (20).  BEZROBOTNI  ZAREJESTROWANI  WEDŁUG  STAŻU  PRACY  W  2017  R."/>
    <hyperlink ref="A32" location="'11(21)'!A1" display="TABL. 11 (21).  BEZROBOTNI  ZAREJESTROWANI  WEDŁUG  CZASU  POZOSTAWANIA  BEZ  PRACY  W  2017  R."/>
    <hyperlink ref="A33" location="'12(22)'!A1" display="TABL. 12 (22).  BEZROBOTNI  ZAREJESTROWANI  POZOSTAJĄCY  BEZ  PRACY  DŁUŻEJ  NIŻ  1  ROK  WEDŁUG  PŁCI,  POZIOMU  WYKSZTAŁCENIA,  WIEKU  ORAZ  STAŻU  PRACY  W  2017  R."/>
    <hyperlink ref="A34" location="'13(23)'!A1" display="TABL. 13 (23).  BEZROBOTNI  ZAREJESTROWANI  POPRZEDNIO  PRACUJĄCY  WEDŁUG  RODZAJU  DZIAŁALNOŚCI  OSTATNIEGO  MIEJSCA  PRACY  W  2017  R."/>
    <hyperlink ref="A35" location="'14(24)'!A1" display="TABL. 14 (24).  BEZROBOTNI  ZAREJESTROWANI  POPRZEDNIO  PRACUJĄCY WEDŁUG  WYBRANYCH  GRUP  ZAWODÓW  ORAZ  OFERTY  PRACY  W  2017  R."/>
    <hyperlink ref="A36" location="'15(25)'!A1" display="TABL. 15 (25).  OFERTY  PRACY  ZGŁOSZONE  DO  URZĘDÓW  PRACY  W  2017  R."/>
    <hyperlink ref="A37" location="'16(26)'!A1" display="TABL. 16 (26).  BEZROBOTNI  ZAREJESTROWANI  WEDŁUG  POWIATÓW  W  2017  R. "/>
    <hyperlink ref="A38" location="'17(27)'!A1" display="TABL. 17 (27).  BEZROBOTNI  ZAREJESTROWANI  WEDŁUG  PŁCI,  POWIATÓW  I  GMIN  W  2017  R."/>
    <hyperlink ref="A39" location="'18(28)'!A1" display="TABL. 18 (28).  NAPŁYW  I  ODPŁYW  BEZROBOTNYCH  WEDŁUG  POWIATÓW  W  2017  R."/>
    <hyperlink ref="A40" location="'19(29)'!A1" display="TABL. 19 (29).  WYBRANE  KATEGORIE  BEZROBOTNYCH  WEDŁUG  POWIATÓW  W  2017  r."/>
    <hyperlink ref="A41" location="'20(30)'!A1" display="TABL. 20 (30).  BEZROBOTNI  ZAREJESTROWANI  BĘDĄCY  W  SZCZEGÓLNEJ  SYTUACJI  NA  RYNKU  PRACY  WEDŁUG POWIATÓW W  2017  R."/>
    <hyperlink ref="A42" location="'21(31)'!A1" display="TABL. 21 (31).  BEZROBOTNI   ZAREJESTROWANI   WEDŁUG   WIEKU,   POZIOMU   WYKSZTAŁCENIA,  CZASU  POZOSTAWANIA  BEZ  PRACY  I  POWIATÓW  W  2017  R."/>
    <hyperlink ref="A43" location="'22(32)'!A1" display="TABL. 22 (32).  BEZROBOTNI  ZAREJESTROWANI  WEDŁUG  STAŻU  PRACY  I  POWIATÓW  W  2017  R."/>
    <hyperlink ref="A44" location="'23(33)'!A1" display="TABL. 23 (33).  OFERTY  PRACY  WEDŁUG  POWIATÓW  W  2017  R."/>
    <hyperlink ref="A45" location="'24(34)'!A1" display="TABL. 24 (34).  STOPA  BEZROBOCIA  REJESTROWANEGO  WEDŁUG  POWIATÓW  W  2017  R."/>
    <hyperlink ref="A48" location="'1(35). WARUNKI PRACY'!A1" display="TABL. 1 (35).  ZBIOROWOŚĆ  OBJĘTA  BADANIEM  ORAZ  ZATRUDNIENI  W  WARUNKACH  ZAGROŻENIA  W  2017  R."/>
    <hyperlink ref="A49" location="'2(36)'!A1" display="TABL. 2 (36).  ZATRUDNIENI  W  WARUNKACH  ZAGROŻENIA  WEDŁUG  GRUP  I  NASILENIA ZAGROŻEŃ  W  2017  R."/>
    <hyperlink ref="A50" location="'3(37)'!A1" display="TABL. 3 (37).  ZATRUDNIENI  W  WARUNKACH  ZAGROŻENIA  WEDŁUG  GRUP  I  NASILENIA ZAGROŻEŃ  NA  1000  ZATRUDNIONYCH  BADANEJ  ZBIOROWOŚCI  W  2017 R."/>
    <hyperlink ref="A51" location="'4(38)'!A1" display="TABL. 4 (38).  ZATRUDNIENI  W  WARUNKACH  ZAGROŻENIA  WEDŁUG  GRUP  I  NASILENIA  ZAGROŻEŃ  ORAZ  POWIATÓW  W  2017  R."/>
    <hyperlink ref="A52" location="'5(39)'!A1" display="TABL. 5 (39).  ZATRUDNIENI  W  WARUNKACH  ZAGROŻENIA  CZYNNIKAMI  SZKODLIWYMI I  NIEBEZPIECZNYMI  DLA  ZDROWIA  W  2017  R."/>
    <hyperlink ref="A53" location="'6(40)'!A1" display="TABL. 6 (40).  ZATRUDNIENI   W  WARUNKACH  ZAGROŻENIA  CZYNNIKAMI  SZKODLIWYMI I  NIEBEZPIECZNYMI  DLA  ZDROWIA  WEDŁUG  POWIATÓW  W  2017  R."/>
    <hyperlink ref="A54" location="'7(41)'!A1" display="TABL. 7 (41).  LIKWIDACJA  LUB  OGRANICZENIE  ZAGROŻEŃ  CZYNNIKAMI  SZKODLIWYMI  I  NIEBEZPIECZNYMI  DLA  ZDROWIA  W  2017  R."/>
    <hyperlink ref="A55" location="'8(42)'!A1" display="TABL. 8 (42).  LIKWIDACJA  LUB  OGRANICZENIE  ZAGROŻEŃ  CZYNNIKAMI  ŚRODOWISKA  PRACY  W  2017  R."/>
    <hyperlink ref="A56" location="'9(43)'!A1" display="TABL. 9 (43).  LIKWIDACJA  LUB  OGRANICZENIE  ZAGROŻEŃ  WYNIKAJĄCYCH  Z  UCIĄŻLIWOŚCI  PRACY  W  2017  R."/>
    <hyperlink ref="A57" location="'10(44)'!A1" display="TABL. 10 (44).  LIKWIDACJA  LUB  OGRANICZENIE  ZAGROŻEŃ  CZYNNIKAMI  MECHANICZNYMI  ZWIĄZANYMI  Z  MASZYNAMI  SZCZEGÓLNIE  NIEBEZPIECZNYMI  W  2017  R."/>
    <hyperlink ref="A58" location="'11(45)'!A1" display="TABL. 11 (45).  KORZYSTAJĄCY  ZE  ŚWIADCZEŃ  Z  TYTUŁU  PRACY  W  WARUNKACH  SZKODLIWYCH  DLA  ZDROWIA  I  UCIĄŻLIWYCH  W  2017  R."/>
    <hyperlink ref="A59" location="'12(46)'!A1" display="TABL. 12 (46).  WYPADKI  I  POSZKODOWANI  W  WYPADKACH  PRZY  PRACY  WEDŁUG  RODZAJÓW  WYPADKÓW  W  2017  R."/>
    <hyperlink ref="A60" location="'13(47)'!A1" display="TABL. 13 (47).  POSZKODOWANI  W  WYPADKACH  PRZY  PRACY  ORAZ  LICZBA  DNI  NIEZDOLNOŚCI  DO PRACY SPOWODOWANEJ  WYPADKAMI  W  2017  R."/>
    <hyperlink ref="A61" location="'14(48)'!A1" display="TABL. 14 (48).  POSZKODOWANI  W  WYPADKACH  PRZY  PRACY  ORAZ  LICZBA  DNI  NIEZDOLNOŚCI  DO  PRACY  SPOWODOWANEJ  WYPADKAMI  WEDŁUG  POWIATÓW  W  2017  R."/>
    <hyperlink ref="A62" location="'15(49)'!A1" display="TABL. 15 (49).  POSZKODOWANI  W  WYPADKACH  PRZY  PRACY  WEDŁUG  WYDARZEŃ  BĘDĄCYCH  ODCHYLENIEM  OD  STANU  NORMALNEGO  W  2017  R."/>
    <hyperlink ref="A63" location="'16(50)'!A1" display="TABL. 16 (50).  POSZKODOWANI  W  WYPADKACH  PRZY  PRACY  WEDŁUG  WYDARZEŃ  POWODUJĄCYCH  URAZ  W  2017  R."/>
    <hyperlink ref="A64" location="'17(51)'!A1" display="TABL. 17 (51).  PRZYCZYNY  WYPADKÓW  PRZY  PRACY  W  2017  R."/>
    <hyperlink ref="A65" location="'18(52)'!A1" display="TABL. 18 (52).  POSZKODOWANI  W  WYPADKACH  PRZY  PRACY  WEDŁUG  WYBRANYCH  GRUP  ZAWODÓW  W  2017  R."/>
    <hyperlink ref="A66" location="'19(53)'!A1" display="TABL. 19 (53).  POSZKODOWANI  W  WYPADKACH  PRZY  PRACY  WEDŁUG  WIEKU  W  2017  R."/>
    <hyperlink ref="A67" location="'20(54)'!A1" display="TABL. 20 (54).  POSZKODOWANI  W  WYPADKACH  PRZY  PRACY  WEDŁUG  STAŻU  PRACY  W  2017  R."/>
    <hyperlink ref="A68" location="'21(55)'!A1" display="TABL. 21 (55).  ABSENCJA  SPOWODOWANA  WYPADKAMI  PRZY  PRACY  W  2017  R."/>
    <hyperlink ref="A69" location="'22(56)'!A1" display="TABL. 22 (56).  POSZKODOWANI  W  WYPADKACH  PRZY  PRACY  WEDŁUG  WIELKOŚCI  JEDNOSTEK LOKALNYCH  W  2017  R."/>
    <hyperlink ref="A70" location="'23(57)'!A1" display="TABL. 23 (57).  ŚWIADCZENIA  Z  TYTUŁU  WYPADKÓW  PRZY  PRACY  I  CHORÓB  ZAWODOWYCH  W  2017  R."/>
    <hyperlink ref="A73" location="'1(59) WYNAGRODZENIA'!A1" display="TABL. 1 (59).  WYNAGRODZENIA  BRUTTO  W  2017  R."/>
    <hyperlink ref="A74" location="'2(60)'!A1" display="TABL. 2 (60).  PRZECIĘTNE  MIESIĘCZNE  WYNAGRODZENIA  BRUTTO  W  2017  R."/>
    <hyperlink ref="A75" location="'3(61)'!A1" display="TABL. 3 (61).  PRZECIĘTNE  MIESIĘCZNE  WYNAGRODZENIA  BRUTTO  WEDŁUG  WYBRANYCH  SEKCJI  I  POWIATÓW  W  2017  R."/>
    <hyperlink ref="A76" location="'4(62)'!A1" display="TABL. 4 (62).  PRZECIĘTNE  MIESIĘCZNE  WYNAGRODZENIA  BRUTTO  WEDŁUG  RODZAJÓW  DZIAŁALNOŚCI  I  POWIATÓW  W  2017  R."/>
    <hyperlink ref="A1" location="'SPIS TREŚCI'!A1" display="SPIS TREŚCI"/>
    <hyperlink ref="A3" location="'I. Tabl. przeglądowe'!A1" tooltip="I." display="TABLICE  PRZEGLĄDOWE"/>
    <hyperlink ref="A9" location="'I. 1. PRACUJĄCY'!A1" display="I.  PRACUJĄCY"/>
    <hyperlink ref="A21" location="'1(11). BEZROBOCIE'!A1" display="II.  BEZROBOCIE"/>
    <hyperlink ref="A47" location="'1(35). WARUNKI PRACY'!A1" display="III.  WARUNKI  PRACY"/>
    <hyperlink ref="A72" location="'1(59) WYNAGRODZENIA'!A1" display="IV.  WYNAGRODZENIA "/>
    <hyperlink ref="A4" location="'I. TABL. PRZEGLĄDOWE'!A1" tooltip="I." display="I.  WOJEWÓDZTWO  NA  TLE  KRAJU  W  2017  R."/>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6"/>
  <sheetViews>
    <sheetView workbookViewId="0">
      <selection activeCell="P15" sqref="P15"/>
    </sheetView>
  </sheetViews>
  <sheetFormatPr defaultColWidth="8.85546875" defaultRowHeight="15"/>
  <cols>
    <col min="1" max="16384" width="8.85546875" style="419"/>
  </cols>
  <sheetData>
    <row r="1" spans="1:1" s="411" customFormat="1" ht="12.75">
      <c r="A1" s="410" t="s">
        <v>1624</v>
      </c>
    </row>
    <row r="2" spans="1:1" s="413" customFormat="1">
      <c r="A2" s="412"/>
    </row>
    <row r="3" spans="1:1" s="415" customFormat="1" ht="12.75">
      <c r="A3" s="414" t="s">
        <v>1452</v>
      </c>
    </row>
    <row r="4" spans="1:1" s="417" customFormat="1" ht="12.75">
      <c r="A4" s="416" t="s">
        <v>1758</v>
      </c>
    </row>
    <row r="5" spans="1:1" s="417" customFormat="1" ht="12.75">
      <c r="A5" s="416" t="s">
        <v>1215</v>
      </c>
    </row>
    <row r="6" spans="1:1" s="417" customFormat="1" ht="12.75">
      <c r="A6" s="416" t="s">
        <v>1756</v>
      </c>
    </row>
    <row r="7" spans="1:1" s="417" customFormat="1" ht="12.75">
      <c r="A7" s="416" t="s">
        <v>1687</v>
      </c>
    </row>
    <row r="8" spans="1:1">
      <c r="A8" s="418"/>
    </row>
    <row r="9" spans="1:1" s="415" customFormat="1" ht="12.75">
      <c r="A9" s="414" t="s">
        <v>1451</v>
      </c>
    </row>
    <row r="10" spans="1:1" s="417" customFormat="1" ht="12.75">
      <c r="A10" s="416" t="s">
        <v>1688</v>
      </c>
    </row>
    <row r="11" spans="1:1" s="417" customFormat="1" ht="12.75">
      <c r="A11" s="416" t="s">
        <v>1689</v>
      </c>
    </row>
    <row r="12" spans="1:1" s="417" customFormat="1" ht="12.75">
      <c r="A12" s="416" t="s">
        <v>1690</v>
      </c>
    </row>
    <row r="13" spans="1:1" s="417" customFormat="1" ht="12.75">
      <c r="A13" s="416" t="s">
        <v>1691</v>
      </c>
    </row>
    <row r="14" spans="1:1" s="417" customFormat="1" ht="12.75">
      <c r="A14" s="416" t="s">
        <v>1692</v>
      </c>
    </row>
    <row r="15" spans="1:1" s="417" customFormat="1" ht="12.75">
      <c r="A15" s="416" t="s">
        <v>1693</v>
      </c>
    </row>
    <row r="16" spans="1:1" s="417" customFormat="1" ht="12.75">
      <c r="A16" s="416" t="s">
        <v>1694</v>
      </c>
    </row>
    <row r="17" spans="1:1" s="417" customFormat="1" ht="12.75">
      <c r="A17" s="416" t="s">
        <v>1695</v>
      </c>
    </row>
    <row r="18" spans="1:1" s="417" customFormat="1" ht="12.75">
      <c r="A18" s="416" t="s">
        <v>1696</v>
      </c>
    </row>
    <row r="19" spans="1:1" s="417" customFormat="1" ht="12.75">
      <c r="A19" s="416" t="s">
        <v>1697</v>
      </c>
    </row>
    <row r="20" spans="1:1">
      <c r="A20" s="418"/>
    </row>
    <row r="21" spans="1:1" s="415" customFormat="1" ht="12.75">
      <c r="A21" s="414" t="s">
        <v>1453</v>
      </c>
    </row>
    <row r="22" spans="1:1" s="417" customFormat="1" ht="12.75">
      <c r="A22" s="416" t="s">
        <v>1550</v>
      </c>
    </row>
    <row r="23" spans="1:1" s="417" customFormat="1" ht="12.75">
      <c r="A23" s="416" t="s">
        <v>1551</v>
      </c>
    </row>
    <row r="24" spans="1:1" s="417" customFormat="1" ht="12.75">
      <c r="A24" s="416" t="s">
        <v>1552</v>
      </c>
    </row>
    <row r="25" spans="1:1" s="417" customFormat="1" ht="12.75">
      <c r="A25" s="416" t="s">
        <v>1553</v>
      </c>
    </row>
    <row r="26" spans="1:1" s="417" customFormat="1" ht="12.75">
      <c r="A26" s="416" t="s">
        <v>1554</v>
      </c>
    </row>
    <row r="27" spans="1:1" s="417" customFormat="1" ht="12.75">
      <c r="A27" s="416" t="s">
        <v>1555</v>
      </c>
    </row>
    <row r="28" spans="1:1" s="417" customFormat="1" ht="12.75">
      <c r="A28" s="416" t="s">
        <v>1556</v>
      </c>
    </row>
    <row r="29" spans="1:1" s="417" customFormat="1" ht="12.75">
      <c r="A29" s="416" t="s">
        <v>1557</v>
      </c>
    </row>
    <row r="30" spans="1:1" s="417" customFormat="1" ht="12.75">
      <c r="A30" s="416" t="s">
        <v>1558</v>
      </c>
    </row>
    <row r="31" spans="1:1" s="417" customFormat="1" ht="12.75">
      <c r="A31" s="416" t="s">
        <v>1559</v>
      </c>
    </row>
    <row r="32" spans="1:1" s="417" customFormat="1" ht="12.75">
      <c r="A32" s="416" t="s">
        <v>1560</v>
      </c>
    </row>
    <row r="33" spans="1:1" s="417" customFormat="1" ht="12.75">
      <c r="A33" s="416" t="s">
        <v>1561</v>
      </c>
    </row>
    <row r="34" spans="1:1" s="417" customFormat="1" ht="12.75">
      <c r="A34" s="416" t="s">
        <v>1562</v>
      </c>
    </row>
    <row r="35" spans="1:1" s="417" customFormat="1" ht="12.75">
      <c r="A35" s="416" t="s">
        <v>1563</v>
      </c>
    </row>
    <row r="36" spans="1:1" s="417" customFormat="1" ht="12.75">
      <c r="A36" s="416" t="s">
        <v>1564</v>
      </c>
    </row>
    <row r="37" spans="1:1" s="417" customFormat="1" ht="12.75">
      <c r="A37" s="416" t="s">
        <v>1565</v>
      </c>
    </row>
    <row r="38" spans="1:1" s="417" customFormat="1" ht="12.75">
      <c r="A38" s="416" t="s">
        <v>1566</v>
      </c>
    </row>
    <row r="39" spans="1:1" s="417" customFormat="1" ht="12.75">
      <c r="A39" s="416" t="s">
        <v>1567</v>
      </c>
    </row>
    <row r="40" spans="1:1" s="417" customFormat="1" ht="12.75">
      <c r="A40" s="416" t="s">
        <v>1568</v>
      </c>
    </row>
    <row r="41" spans="1:1" s="417" customFormat="1" ht="12.75">
      <c r="A41" s="416" t="s">
        <v>1569</v>
      </c>
    </row>
    <row r="42" spans="1:1" s="417" customFormat="1" ht="12.75">
      <c r="A42" s="416" t="s">
        <v>1570</v>
      </c>
    </row>
    <row r="43" spans="1:1" s="417" customFormat="1" ht="12.75">
      <c r="A43" s="416" t="s">
        <v>1571</v>
      </c>
    </row>
    <row r="44" spans="1:1" s="417" customFormat="1" ht="12.75">
      <c r="A44" s="416" t="s">
        <v>1572</v>
      </c>
    </row>
    <row r="45" spans="1:1" s="417" customFormat="1" ht="12.75">
      <c r="A45" s="416" t="s">
        <v>1573</v>
      </c>
    </row>
    <row r="46" spans="1:1">
      <c r="A46" s="418"/>
    </row>
    <row r="47" spans="1:1" s="415" customFormat="1" ht="12.75">
      <c r="A47" s="414" t="s">
        <v>1454</v>
      </c>
    </row>
    <row r="48" spans="1:1" s="417" customFormat="1" ht="12.75">
      <c r="A48" s="416" t="s">
        <v>1607</v>
      </c>
    </row>
    <row r="49" spans="1:1" s="417" customFormat="1" ht="12.75">
      <c r="A49" s="416" t="s">
        <v>1608</v>
      </c>
    </row>
    <row r="50" spans="1:1" s="417" customFormat="1" ht="12.75">
      <c r="A50" s="416" t="s">
        <v>1609</v>
      </c>
    </row>
    <row r="51" spans="1:1" s="417" customFormat="1" ht="12.75">
      <c r="A51" s="416" t="s">
        <v>1610</v>
      </c>
    </row>
    <row r="52" spans="1:1" s="417" customFormat="1" ht="12.75">
      <c r="A52" s="416" t="s">
        <v>1611</v>
      </c>
    </row>
    <row r="53" spans="1:1" s="417" customFormat="1" ht="12.75">
      <c r="A53" s="416" t="s">
        <v>1612</v>
      </c>
    </row>
    <row r="54" spans="1:1" s="417" customFormat="1" ht="12.75">
      <c r="A54" s="416" t="s">
        <v>1613</v>
      </c>
    </row>
    <row r="55" spans="1:1" s="417" customFormat="1" ht="12.75">
      <c r="A55" s="416" t="s">
        <v>1614</v>
      </c>
    </row>
    <row r="56" spans="1:1" s="417" customFormat="1" ht="12.75">
      <c r="A56" s="416" t="s">
        <v>1615</v>
      </c>
    </row>
    <row r="57" spans="1:1" s="417" customFormat="1" ht="12.75">
      <c r="A57" s="416" t="s">
        <v>1616</v>
      </c>
    </row>
    <row r="58" spans="1:1" s="417" customFormat="1" ht="12.75">
      <c r="A58" s="416" t="s">
        <v>1617</v>
      </c>
    </row>
    <row r="59" spans="1:1" s="417" customFormat="1" ht="12.75">
      <c r="A59" s="416" t="s">
        <v>1618</v>
      </c>
    </row>
    <row r="60" spans="1:1" s="417" customFormat="1" ht="12.75">
      <c r="A60" s="416" t="s">
        <v>1619</v>
      </c>
    </row>
    <row r="61" spans="1:1" s="417" customFormat="1" ht="12.75">
      <c r="A61" s="416" t="s">
        <v>1620</v>
      </c>
    </row>
    <row r="62" spans="1:1" s="417" customFormat="1" ht="12.75">
      <c r="A62" s="416" t="s">
        <v>1621</v>
      </c>
    </row>
    <row r="63" spans="1:1" s="417" customFormat="1" ht="12.75">
      <c r="A63" s="416" t="s">
        <v>1698</v>
      </c>
    </row>
    <row r="64" spans="1:1" s="417" customFormat="1" ht="12.75">
      <c r="A64" s="416" t="s">
        <v>1699</v>
      </c>
    </row>
    <row r="65" spans="1:11" s="417" customFormat="1" ht="12.75">
      <c r="A65" s="416" t="s">
        <v>1700</v>
      </c>
    </row>
    <row r="66" spans="1:11" s="417" customFormat="1" ht="12.75">
      <c r="A66" s="416" t="s">
        <v>1701</v>
      </c>
    </row>
    <row r="67" spans="1:11" s="417" customFormat="1" ht="12.75">
      <c r="A67" s="416" t="s">
        <v>1702</v>
      </c>
    </row>
    <row r="68" spans="1:11" s="417" customFormat="1" ht="12.75">
      <c r="A68" s="416" t="s">
        <v>1703</v>
      </c>
    </row>
    <row r="69" spans="1:11" s="417" customFormat="1" ht="12.75">
      <c r="A69" s="416" t="s">
        <v>1704</v>
      </c>
    </row>
    <row r="70" spans="1:11" s="417" customFormat="1" ht="12.75">
      <c r="A70" s="424" t="s">
        <v>1817</v>
      </c>
      <c r="B70" s="425"/>
      <c r="C70" s="425"/>
      <c r="D70" s="425"/>
      <c r="E70" s="425"/>
      <c r="F70" s="425"/>
      <c r="G70" s="425"/>
      <c r="H70" s="425"/>
      <c r="I70" s="425"/>
      <c r="J70" s="425"/>
      <c r="K70" s="425"/>
    </row>
    <row r="71" spans="1:11">
      <c r="A71" s="418"/>
    </row>
    <row r="72" spans="1:11" s="415" customFormat="1" ht="12.75">
      <c r="A72" s="414" t="s">
        <v>1455</v>
      </c>
    </row>
    <row r="73" spans="1:11" s="417" customFormat="1" ht="12.75">
      <c r="A73" s="416" t="s">
        <v>1830</v>
      </c>
    </row>
    <row r="74" spans="1:11" s="417" customFormat="1" ht="12.75">
      <c r="A74" s="416" t="s">
        <v>1831</v>
      </c>
    </row>
    <row r="75" spans="1:11" s="417" customFormat="1" ht="12.75">
      <c r="A75" s="416" t="s">
        <v>1832</v>
      </c>
    </row>
    <row r="76" spans="1:11" s="417" customFormat="1" ht="12.75">
      <c r="A76" s="416" t="s">
        <v>1833</v>
      </c>
    </row>
  </sheetData>
  <hyperlinks>
    <hyperlink ref="A5" location="II.!A1" display="II.  SELECTED  DATA  ON  VOIVODSHIP"/>
    <hyperlink ref="A4" location="'I. TABL. PRZEGLĄDOWE'!A1" display="I. VOIVODSHIP  COMPARED  TO  THE  COUNTRY  IN  2016"/>
    <hyperlink ref="A6" location="III.!A1" display="III.  SELECTED  DATA  ON  VOIVODSHIP  SUBREGIONS  (NTS  3)  IN  2016"/>
    <hyperlink ref="A7" location="IV.!A1" display="IV.  SELECTED  DATA  ON  VOIVODSHIP  POWIATS  IN  2016 "/>
    <hyperlink ref="A10" location="'I. 1. PRACUJĄCY'!A1" display="TABL. 1.  EMPLOYED  PERSONS  IN  2016"/>
    <hyperlink ref="A11" location="'2'!A1" display="TABL. 2.  EMPLOYED  PERSONS  BY  SELECTED  SECTIONS  AND  POWIATS  IN  2016"/>
    <hyperlink ref="A12" location="'3'!A1" display="TABL. 3.  EMPLOYED  PERSONS  BY  KIND  OF  ACTIVITIES  AND  POWIATS  IN  2017"/>
    <hyperlink ref="A13" location="'4'!A1" display="TABL. 4.  EMPLOYED  PERSONS   BY  SEX,  POWIATS  AND  GMINAS  IN  2017"/>
    <hyperlink ref="A14" location="'5'!A1" display="TABL. 5.  PERSONS  WORKING  SHIFT  HOURS,  RETIREES  AND  PENSIONERS,  DISABLED PERSONS AS  WELL  AS  FOREIGNERS  IN  2017"/>
    <hyperlink ref="A15" location="'6'!A1" display="TABL. 6.  PAID  EMPLOYEES  IN  2017"/>
    <hyperlink ref="A16" location="'7'!A1" display="TABL. 7.  LABOUR  TURNOVER  IN  2017"/>
    <hyperlink ref="A17" location="'8'!A1" display="TABL. 8.  HIRES  BY  SOURCES  OF  RECRUITMENT  IN  2017"/>
    <hyperlink ref="A18" location="'9'!A1" display="TABL. 9.  SCHOOL  LEAVERS  WHO  STARTED  TO  WORK  FOR  THE  FIRST  TIME  IN  2017"/>
    <hyperlink ref="A19" location="'10'!A1" display="TABL. 10.  TERMINATIONS  BY  REASONS  IN  2017"/>
    <hyperlink ref="A22" location="'1(11). BEZROBOCIE'!A1" display="TABL. 1 (11).  UNEMPLOYED  PERSONS  REGISTERED  IN  LABOUR  OFFICES  IN  2017"/>
    <hyperlink ref="A23" location="'2(12)'!A1" display="TABL. 2 (12).  REGISTERED  UNEMPLOYED  PERSONS  NOT  POSSESSING  BENEFIT  RIGHTS  IN  2017"/>
    <hyperlink ref="A24" location="'3(13)'!A1" display="TABL. 3 (13).  INFLOW  INTO  AND  OUTFLOW  FROM  UNEMPLOYMENT  IN  2017"/>
    <hyperlink ref="A25" location="'4(14)'!A1" display="TABL. 4 (14).  NEWLY  REGISTERED  UNEMPLOYED  PERSONS  IN  2017"/>
    <hyperlink ref="A26" location="'5(15)'!A1" display="TABL. 5 (15).  PERSONS  REMOVED  FROM  UNEMPLOYMENT  ROLLS  BY  REASONS  IN  2017"/>
    <hyperlink ref="A27" location="'6(16)'!A1" display="TABL. 6 (16).  UNEMPLOYED  PERSONS  WHO  TOOK  WORK  IN  2017"/>
    <hyperlink ref="A28" location="'7'!A1" display="TABL. 7 (17).  REGISTERED  UNEMPLOYED  PERSONS  WITH  A  SPECIFIC  SITUATION  ON  THE  LABOUR  MARKET  IN  2017"/>
    <hyperlink ref="A29" location="'8(18)'!A1" display="TABL. 8 (18).  REGISTERED  UNEMPLOYED  PERSONS  BY  AGE  IN  2017"/>
    <hyperlink ref="A30" location="'9(19)'!A1" display="TABL. 9 (19).  REGISTERED  UNEMPLOYED  PERSONS  BY  EDUCATIONAL  LEVEL  IN  2017"/>
    <hyperlink ref="A31" location="'10(20)'!A1" display="TABL. 10 (20).  REGISTERED  UNEMPLOYED  PERSONS  BY  WORK  SENIORITY  IN  2017"/>
    <hyperlink ref="A32" location="'11(21)'!A1" display="TABL. 11 (21).  REGISTERED  UNEMPLOYED  PERSONS  BY  DURATION  OF  UNEMPLOYMENT  IN  2017"/>
    <hyperlink ref="A33" location="'12(22)'!A1" display="TABL. 12 (22).  REGISTERED  UNEMPLOYED UNEMPLOYED  PERSONS  OUT  OF  WORK  FOR  LONGER  THAN  1  YEAR  BY  SEX,  EDUCATIONAL  LEVEL,  AGE  AS  WELL  AS  WORK  SENIORITY  IN  2017"/>
    <hyperlink ref="A34" location="'13(23)'!A1" display="TABL. 13 (23).  REGISTERED  UNEMPLOYED  PERSONS  PREVIOUSLY  EMPLOYED  BY  KIND  OF  ACTIVITY  OF  THEIR  LAST  JOB  IN  2017"/>
    <hyperlink ref="A35" location="'14(24)'!A1" display="TABL. 14 (24).  REGISTERED  UNEMPLOYED  PERSONS  PREVIOUSLY  EMPLOYED  BY  SELECTED  OCCUPATIONAL  GROUPS  AS  WELL  AS  JOB  OFFERS  IN  2017"/>
    <hyperlink ref="A36" location="'15(25)'!A1" display="TABL. 15 (25).  JOB  OFFERS  SUBMITTED  TO  LABOUR  OFFICES  IN  2017"/>
    <hyperlink ref="A37" location="'16(26)'!A1" display="TABL. 16 (26).  REGISTERED  UNEMPLOYED  PERSONS  BY  POWIATS  IN  2017"/>
    <hyperlink ref="A38" location="'17(27)'!A1" display="TABL. 17 (27).  REGISTERED  UNEMPLOYED  PERSONS  BY  SEX,  POWIATS  AND  GMINAS  IN  2017"/>
    <hyperlink ref="A39" location="'18(28)'!A1" display="TABL. 18 (28).  INFLOW  INTO  AND  OUTFLOW  FROM  UNEMPLOYMENT  BY  POWIATS  IN  2017"/>
    <hyperlink ref="A40" location="'19(29)'!A1" display="TABL. 19 (29).  SELECTED  CATEGORIES  OF  UNEMPLOYED  PERSONS  BY  POWIATS  IN  2017"/>
    <hyperlink ref="A41" location="'20(30)'!A1" display="TABL. 20 (30).  REGISTERED  UNEMPLOYED  PERSONS  WITH  A  SPECIFIC  SITUATION  ON  THE LABOUR  MARKET  BY POWIATS IN  2017"/>
    <hyperlink ref="A42" location="'21(31)'!A1" display="TABL. 21 (31).  REGISTERED  UNEMPLOYED  PERSONS  BY  AGE,  EDUCATIONAL  LEVEL,  DURATION OF  UNEMPLOYMENT  AND  POWIATS  IN  2017"/>
    <hyperlink ref="A43" location="'22(32)'!A1" display="TABL. 22 (32).  REGISTERED  UNEMPLOYED  PERSONS  BY  AGE,  EDUCATIONAL  LEVEL,  DURATION OF  UNEMPLOYMENT  AND  POWIATS  IN  2017"/>
    <hyperlink ref="A44" location="'23(33)'!A1" display="TABL. 23 (33).  JOB  OFFERS   BY  POWIATS  IN  2017"/>
    <hyperlink ref="A45" location="'24(34)'!A1" display="TABL. 24 (34).  REGISTERED  UNEMPLOYMENT  RATE  BY  POWIATS  IN  2017"/>
    <hyperlink ref="A48" location="'1(35). WARUNKI PRACY'!A1" display="TABL. 1 (35).  THE  POPULATION  COVERED  BY  THE  SURVEY  AND  PERSONS  WORKING  IN  HAZARDOUS  CONDITIONS  IN  2017"/>
    <hyperlink ref="A49" location="'2(36)'!A1" display="TABL. 2 (36).  PERSONS  WORKING   IN  HAZARDOUS  CONDITIONS  BY  GROUPS  OF  AGENTS  AND  INTENSITY  OF  DANGERS  IN  2017"/>
    <hyperlink ref="A50" location="'3(37)'!A1" display="TABL. 3 (37).  PERSONS  WORKING  IN  HAZARDOUS  CONDITIONS  BY  GROUPS  OF  AGENTS  AND  INTENSITY  OF  DANGERS  PER  1000  PAID  EMPLOYEES  OF  TOTAL  SURVEYED  IN  2017"/>
    <hyperlink ref="A51" location="'4(38)'!A1" display="TABL. 4 (38).  PERSONS  WORKING  IN  HAZARDOUS  CONDITIONS  BY  GROUPS  OF  AGENTS  AND  INTENSITY  PERSONS  WORKING  IN  HAZARDOUS  CONDITIONS  BY  GROUPS  OF  AGENTS  AND  INTENSITY  OF  DANGERS  AS  WELL  AS  POWIATS  IN  2017"/>
    <hyperlink ref="A52" location="'5(39)'!A1" display="TABL. 5 (39).  PERSONS  WORKING  IN  HAZARDOUS  CONDITIONS  TO  AGENTS  HARMFUL  AND  HAZARDOUS  TO  HEALTH  IN  2017"/>
    <hyperlink ref="A53" location="'6(40)'!A1" display="TABL. 6 (40).  PERSONS  WORKING  IN  HAZARDOUS  CONDITIONS  TO  AGENTS  HARMFUL  AND  HAZARDOUS  TO  HEALTH   BY  POWIATS  IN  2017"/>
    <hyperlink ref="A54" location="'7(41)'!A1" display="TABL. 7 (41).  LIQUIDATION  OR  LIMITATION  OF  HAZARDOUS  FACTORS  HARMFUL  TO  HEALTH  IN  2017"/>
    <hyperlink ref="A55" location="'8(42)'!A1" display="TABL. 8 (42).  LIQUIDATION  OR  LIMITATION  OF  WORKING  ENVIRONMENT-RELATED  HAZARDOUS  AGENTS  IN  2017"/>
    <hyperlink ref="A56" location="'9(43)'!A1" display="TABL. 9 (43).  LIQUIDATION  OR  LIMITATION  OF  HAZARDOUS  AGENTS  CAUSED  BY  BURDENSOME  WORK  IN  2017"/>
    <hyperlink ref="A57" location="'10(44)'!A1" display="TABL. 10 (44).  LIQUIDATION  OR  LIMITATION  OF  HAZARDOUS  MECHANICAL  AGENTS  RELATED  TO  DANGEROUS  MECHANISMS  IN  2017"/>
    <hyperlink ref="A58" location="'11(45)'!A1" display="TABL. 11 (45).  PERSONS  RECEIVING  BENEFITS  FOR  WORK  IN  HARMFUL  AND  STRENUOUS  CONDITIONS  IN  2017"/>
    <hyperlink ref="A59" location="'12(46)'!A1" display="TABL. 12 (46).  ACCIDENTS  AND  PERSONS  INJURED  IN  ACCIDENTS  AT  WORK  BY  KINDS  OF  ACCIDENTS  IN  2017"/>
    <hyperlink ref="A60" location="'13(47)'!A1" display="TABL. 13 (47).  PERSONS  INJURED  IN  ACCIDENTS  AT  WORK  AS  WELL  AS  THE  NUMBER  OF  DAYS  OF  INABILITY  TO  WORK  CAUSED  BY  ACCIDENTS  IN  2017"/>
    <hyperlink ref="A61" location="'14(48)'!A1" display="TABL. 14 (48).  PERSONS  INJURED  IN  ACCIDENTS  AT  WORK  AS  WELL  AS  THE  NUMBER OF  DAYS  OF  INABILITY  TO  WORK  CAUSED  BY  ACCIDENTS  BY  POWIATS  IN  2017"/>
    <hyperlink ref="A62" location="'15(49)'!A1" display="TABL. 15 (49).  PERSONS  INJURED  IN  ACCIDENTS  AT  WORK  BY  DEVIATION  IN  2017"/>
    <hyperlink ref="A63" location="'16(50)'!A1" display="TABL. 16 (50).  PERSONS  INJURED  IN  ACCIDENTS  AT  WORK  BY  CONTACT-MODE  OF  INJURY  IN  2017"/>
    <hyperlink ref="A64" location="'17(51)'!A1" display="TABL. 17 (51).  CAUSES  OF  ACCIDENTS  AT  WORK  IN  2017"/>
    <hyperlink ref="A65" location="'18(52)'!A1" display="TABL. 18 (52).  PERSONS  INJURED  IN  ACCIDENTS  AT  WORK  BY  SELECTED  OCCUPATIONAL  GROUPS  IN  2017"/>
    <hyperlink ref="A66" location="'19(53)'!A1" display="TABL. 19 (53).  PERSONS  INJURED  IN  ACCIDENTS  AT  WORK   BY  AGE  IN  2017"/>
    <hyperlink ref="A67" location="'20(54)'!A1" display="TABL. 20 (54).  PERSONS  INJURED  IN  ACCIDENTS  AT  WORK   BY  AGE  IN  2017"/>
    <hyperlink ref="A68" location="'21(55)'!A1" display="TABL. 21 (55).  ABSENTEEISM  RESULTING  FROM  ACCIDENTS  AT  WORK  IN  2017"/>
    <hyperlink ref="A69" location="'22(56)'!A1" display="TABL. 22 (56).  PERSONS  INJURED IN  ACCIDENTS  AT  WORK  BY  LOCAL  UNITS   IN  2017"/>
    <hyperlink ref="A70" location="'23(57)'!A1" display="TABL. 23 (57).  OCCUPATIONAL  ACCIDENTS  AND  OCCUPATIONAL  DISEASES  BENEFITS  IN  2017"/>
    <hyperlink ref="A73" location="'1(59) WYNAGRODZENIA'!A1" display="TABL. 1 (59).  GROSS  WAGES  AND  SALARIES  IN  2017"/>
    <hyperlink ref="A74" location="'2(60)'!A1" display="TABL. 2 (60).  AVERAGE  MONTHLY  GROSS  WAGES  AND  SALARIES  IN  2017"/>
    <hyperlink ref="A75" location="'3(61)'!A1" display="TABL. 3 (61).  AVERAGE  MONTHLY  GROSS  WAGES  AND  SALARIES  BY  SELECTED  SECTIONS  IN  2017"/>
    <hyperlink ref="A76" location="'4(62)'!A1" display="TABL. 4 (62).  AVERAGE  MONTHLY  GROSS  WAGES  AND  SALARIES  BY  KIND  OF  ACTIVITIES  AND  POWIATS  IN  2017"/>
    <hyperlink ref="A3" location="'I. TABL. PRZEGLĄDOWE'!A1" display="REVIEW  TABLES"/>
    <hyperlink ref="A9" location="'I. 1. PRACUJĄCY'!A1" display="I.  EMPLOYED  PERSONS"/>
    <hyperlink ref="A21" location="'1(11). BEZROBOCIE'!A1" display="II.  UNEMPLOYMENT"/>
    <hyperlink ref="A47" location="'1(35). WARUNKI PRACY'!A1" display="III.  WORK  CONDITIONS "/>
    <hyperlink ref="A72" location="'1(59) WYNAGRODZENIA'!A1" display="IV.  WAGES  AND  SALARIES "/>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5"/>
  <sheetViews>
    <sheetView zoomScaleNormal="100" workbookViewId="0">
      <selection activeCell="D14" sqref="D14"/>
    </sheetView>
  </sheetViews>
  <sheetFormatPr defaultColWidth="8.85546875" defaultRowHeight="14.25"/>
  <cols>
    <col min="1" max="1" width="33.42578125" style="320" customWidth="1"/>
    <col min="2" max="8" width="8.85546875" style="236"/>
    <col min="9" max="9" width="33.42578125" style="236" customWidth="1"/>
    <col min="10" max="10" width="8.85546875" style="315"/>
    <col min="11" max="11" width="13.5703125" style="236" bestFit="1" customWidth="1"/>
    <col min="12" max="16384" width="8.85546875" style="236"/>
  </cols>
  <sheetData>
    <row r="1" spans="1:18" customFormat="1" ht="15">
      <c r="A1" s="426" t="s">
        <v>1761</v>
      </c>
      <c r="B1" s="426"/>
      <c r="C1" s="426"/>
      <c r="D1" s="426"/>
      <c r="E1" s="426"/>
      <c r="F1" s="426"/>
      <c r="G1" s="426"/>
      <c r="H1" s="426"/>
      <c r="I1" s="426"/>
      <c r="J1" s="426"/>
      <c r="K1" s="426"/>
      <c r="L1" s="426"/>
      <c r="M1" s="398"/>
    </row>
    <row r="2" spans="1:18" customFormat="1" ht="15">
      <c r="A2" s="48" t="s">
        <v>1760</v>
      </c>
      <c r="B2" s="150"/>
      <c r="C2" s="150"/>
      <c r="D2" s="150"/>
      <c r="E2" s="150"/>
      <c r="F2" s="150"/>
      <c r="G2" s="150"/>
    </row>
    <row r="3" spans="1:18" ht="28.15" customHeight="1">
      <c r="A3" s="432" t="s">
        <v>203</v>
      </c>
      <c r="B3" s="422" t="s">
        <v>1726</v>
      </c>
      <c r="C3" s="431" t="s">
        <v>1746</v>
      </c>
      <c r="D3" s="432"/>
      <c r="E3" s="437" t="s">
        <v>1629</v>
      </c>
      <c r="F3" s="438"/>
      <c r="G3" s="437" t="s">
        <v>1628</v>
      </c>
      <c r="H3" s="438"/>
      <c r="I3" s="429" t="s">
        <v>1</v>
      </c>
    </row>
    <row r="4" spans="1:18" ht="39.75" thickBot="1">
      <c r="A4" s="433"/>
      <c r="B4" s="431" t="s">
        <v>1727</v>
      </c>
      <c r="C4" s="432"/>
      <c r="D4" s="396" t="s">
        <v>1747</v>
      </c>
      <c r="E4" s="397" t="s">
        <v>1727</v>
      </c>
      <c r="F4" s="396" t="s">
        <v>1755</v>
      </c>
      <c r="G4" s="397" t="s">
        <v>1727</v>
      </c>
      <c r="H4" s="396" t="s">
        <v>1755</v>
      </c>
      <c r="I4" s="430"/>
    </row>
    <row r="5" spans="1:18" ht="15" thickBot="1">
      <c r="A5" s="436" t="s">
        <v>2</v>
      </c>
      <c r="B5" s="436"/>
      <c r="C5" s="436"/>
      <c r="D5" s="436"/>
      <c r="E5" s="436"/>
      <c r="F5" s="436"/>
      <c r="G5" s="436"/>
      <c r="H5" s="436"/>
      <c r="I5" s="436"/>
      <c r="K5" s="321" t="s">
        <v>1622</v>
      </c>
    </row>
    <row r="6" spans="1:18" ht="15" thickBot="1">
      <c r="A6" s="434" t="s">
        <v>88</v>
      </c>
      <c r="B6" s="434"/>
      <c r="C6" s="434"/>
      <c r="D6" s="434"/>
      <c r="E6" s="434"/>
      <c r="F6" s="434"/>
      <c r="G6" s="434"/>
      <c r="H6" s="434"/>
      <c r="I6" s="434"/>
    </row>
    <row r="7" spans="1:18" ht="15" thickBot="1">
      <c r="A7" s="243" t="s">
        <v>1729</v>
      </c>
      <c r="B7" s="248">
        <v>9476011</v>
      </c>
      <c r="C7" s="248">
        <v>1641680</v>
      </c>
      <c r="D7" s="249">
        <v>17.3</v>
      </c>
      <c r="E7" s="251">
        <v>1213441</v>
      </c>
      <c r="F7" s="251">
        <v>73.900000000000006</v>
      </c>
      <c r="G7" s="251">
        <v>428239</v>
      </c>
      <c r="H7" s="251">
        <v>26.1</v>
      </c>
      <c r="I7" s="252" t="s">
        <v>1730</v>
      </c>
      <c r="K7" s="322" t="s">
        <v>1623</v>
      </c>
    </row>
    <row r="8" spans="1:18">
      <c r="A8" s="246" t="s">
        <v>4</v>
      </c>
      <c r="B8" s="248">
        <v>4742064</v>
      </c>
      <c r="C8" s="248">
        <v>851710</v>
      </c>
      <c r="D8" s="250">
        <v>18</v>
      </c>
      <c r="E8" s="251">
        <v>632016</v>
      </c>
      <c r="F8" s="251">
        <v>74.2</v>
      </c>
      <c r="G8" s="251">
        <v>219694</v>
      </c>
      <c r="H8" s="251">
        <v>25.8</v>
      </c>
      <c r="I8" s="253" t="s">
        <v>5</v>
      </c>
      <c r="K8" s="235"/>
    </row>
    <row r="9" spans="1:18">
      <c r="A9" s="247" t="s">
        <v>6</v>
      </c>
      <c r="B9" s="248">
        <v>247</v>
      </c>
      <c r="C9" s="248">
        <v>305</v>
      </c>
      <c r="D9" s="249" t="s">
        <v>14</v>
      </c>
      <c r="E9" s="251">
        <v>400</v>
      </c>
      <c r="F9" s="251" t="s">
        <v>14</v>
      </c>
      <c r="G9" s="251">
        <v>182</v>
      </c>
      <c r="H9" s="251" t="s">
        <v>14</v>
      </c>
      <c r="I9" s="254" t="s">
        <v>7</v>
      </c>
    </row>
    <row r="10" spans="1:18">
      <c r="A10" s="435" t="s">
        <v>33</v>
      </c>
      <c r="B10" s="435"/>
      <c r="C10" s="435"/>
      <c r="D10" s="435"/>
      <c r="E10" s="435"/>
      <c r="F10" s="435"/>
      <c r="G10" s="435"/>
      <c r="H10" s="435"/>
      <c r="I10" s="435"/>
    </row>
    <row r="11" spans="1:18">
      <c r="A11" s="434" t="s">
        <v>8</v>
      </c>
      <c r="B11" s="434"/>
      <c r="C11" s="434"/>
      <c r="D11" s="434"/>
      <c r="E11" s="434"/>
      <c r="F11" s="434"/>
      <c r="G11" s="434"/>
      <c r="H11" s="434"/>
      <c r="I11" s="434"/>
      <c r="J11" s="427"/>
      <c r="K11" s="427"/>
      <c r="L11" s="427"/>
      <c r="M11" s="427"/>
      <c r="N11" s="427"/>
      <c r="O11" s="427"/>
      <c r="P11" s="427"/>
      <c r="Q11" s="427"/>
      <c r="R11" s="427"/>
    </row>
    <row r="12" spans="1:18" ht="23.25">
      <c r="A12" s="243" t="s">
        <v>9</v>
      </c>
      <c r="B12" s="248">
        <v>1081746</v>
      </c>
      <c r="C12" s="248">
        <v>154068</v>
      </c>
      <c r="D12" s="251">
        <v>14.2</v>
      </c>
      <c r="E12" s="251">
        <v>51440</v>
      </c>
      <c r="F12" s="251">
        <v>33.4</v>
      </c>
      <c r="G12" s="251">
        <v>102628</v>
      </c>
      <c r="H12" s="251">
        <v>66.599999999999994</v>
      </c>
      <c r="I12" s="252" t="s">
        <v>10</v>
      </c>
      <c r="J12" s="407"/>
      <c r="K12" s="408"/>
      <c r="L12" s="408"/>
      <c r="M12" s="408"/>
      <c r="N12" s="408"/>
      <c r="O12" s="409"/>
      <c r="P12" s="409"/>
      <c r="Q12" s="409"/>
      <c r="R12" s="409"/>
    </row>
    <row r="13" spans="1:18">
      <c r="A13" s="247" t="s">
        <v>11</v>
      </c>
      <c r="B13" s="248"/>
      <c r="C13" s="248"/>
      <c r="D13" s="251"/>
      <c r="E13" s="251"/>
      <c r="F13" s="251"/>
      <c r="G13" s="251"/>
      <c r="H13" s="251"/>
      <c r="I13" s="254" t="s">
        <v>12</v>
      </c>
    </row>
    <row r="14" spans="1:18">
      <c r="A14" s="246" t="s">
        <v>13</v>
      </c>
      <c r="B14" s="248">
        <v>55.1</v>
      </c>
      <c r="C14" s="248">
        <v>51.2</v>
      </c>
      <c r="D14" s="251" t="s">
        <v>14</v>
      </c>
      <c r="E14" s="251">
        <v>49.9</v>
      </c>
      <c r="F14" s="251" t="s">
        <v>14</v>
      </c>
      <c r="G14" s="251">
        <v>51.8</v>
      </c>
      <c r="H14" s="251" t="s">
        <v>14</v>
      </c>
      <c r="I14" s="253" t="s">
        <v>15</v>
      </c>
      <c r="K14" s="315"/>
    </row>
    <row r="15" spans="1:18">
      <c r="A15" s="246" t="s">
        <v>16</v>
      </c>
      <c r="B15" s="248">
        <v>85.2</v>
      </c>
      <c r="C15" s="248">
        <v>84.9</v>
      </c>
      <c r="D15" s="251" t="s">
        <v>14</v>
      </c>
      <c r="E15" s="251">
        <v>85.1</v>
      </c>
      <c r="F15" s="251" t="s">
        <v>14</v>
      </c>
      <c r="G15" s="255">
        <v>84.9</v>
      </c>
      <c r="H15" s="251" t="s">
        <v>14</v>
      </c>
      <c r="I15" s="253" t="s">
        <v>17</v>
      </c>
      <c r="J15" s="316"/>
      <c r="K15" s="315"/>
    </row>
    <row r="16" spans="1:18">
      <c r="A16" s="246" t="s">
        <v>18</v>
      </c>
      <c r="B16" s="248">
        <v>40.5</v>
      </c>
      <c r="C16" s="248">
        <v>44.3</v>
      </c>
      <c r="D16" s="251" t="s">
        <v>14</v>
      </c>
      <c r="E16" s="251">
        <v>40.5</v>
      </c>
      <c r="F16" s="251" t="s">
        <v>14</v>
      </c>
      <c r="G16" s="251">
        <v>46.2</v>
      </c>
      <c r="H16" s="251" t="s">
        <v>14</v>
      </c>
      <c r="I16" s="253" t="s">
        <v>19</v>
      </c>
    </row>
    <row r="17" spans="1:14">
      <c r="A17" s="246" t="s">
        <v>1728</v>
      </c>
      <c r="B17" s="248">
        <v>12.4</v>
      </c>
      <c r="C17" s="248">
        <v>11.7</v>
      </c>
      <c r="D17" s="251" t="s">
        <v>14</v>
      </c>
      <c r="E17" s="251">
        <v>7.2</v>
      </c>
      <c r="F17" s="251" t="s">
        <v>14</v>
      </c>
      <c r="G17" s="255">
        <v>14</v>
      </c>
      <c r="H17" s="251" t="s">
        <v>14</v>
      </c>
      <c r="I17" s="253" t="s">
        <v>20</v>
      </c>
    </row>
    <row r="18" spans="1:14" ht="33.75">
      <c r="A18" s="243" t="s">
        <v>1271</v>
      </c>
      <c r="B18" s="248">
        <v>16</v>
      </c>
      <c r="C18" s="248">
        <v>19</v>
      </c>
      <c r="D18" s="248" t="s">
        <v>14</v>
      </c>
      <c r="E18" s="248">
        <v>9</v>
      </c>
      <c r="F18" s="248" t="s">
        <v>14</v>
      </c>
      <c r="G18" s="248">
        <v>45</v>
      </c>
      <c r="H18" s="248" t="s">
        <v>14</v>
      </c>
      <c r="I18" s="252" t="s">
        <v>1273</v>
      </c>
      <c r="K18" s="317"/>
    </row>
    <row r="19" spans="1:14" ht="24.6" customHeight="1">
      <c r="A19" s="243" t="s">
        <v>1272</v>
      </c>
      <c r="B19" s="256">
        <v>6.6</v>
      </c>
      <c r="C19" s="261">
        <v>5.6</v>
      </c>
      <c r="D19" s="256" t="s">
        <v>14</v>
      </c>
      <c r="E19" s="256">
        <v>2.8</v>
      </c>
      <c r="F19" s="256" t="s">
        <v>14</v>
      </c>
      <c r="G19" s="256">
        <v>10.7</v>
      </c>
      <c r="H19" s="256" t="s">
        <v>14</v>
      </c>
      <c r="I19" s="399" t="s">
        <v>21</v>
      </c>
    </row>
    <row r="20" spans="1:14">
      <c r="A20" s="435" t="s">
        <v>22</v>
      </c>
      <c r="B20" s="435"/>
      <c r="C20" s="435"/>
      <c r="D20" s="435"/>
      <c r="E20" s="435"/>
      <c r="F20" s="435"/>
      <c r="G20" s="435"/>
      <c r="H20" s="435"/>
      <c r="I20" s="435"/>
      <c r="J20" s="316"/>
      <c r="K20" s="317"/>
    </row>
    <row r="21" spans="1:14">
      <c r="A21" s="434" t="s">
        <v>23</v>
      </c>
      <c r="B21" s="434"/>
      <c r="C21" s="434"/>
      <c r="D21" s="434"/>
      <c r="E21" s="434"/>
      <c r="F21" s="434"/>
      <c r="G21" s="434"/>
      <c r="H21" s="434"/>
      <c r="I21" s="434"/>
    </row>
    <row r="22" spans="1:14" ht="26.45" customHeight="1">
      <c r="A22" s="243" t="s">
        <v>1731</v>
      </c>
      <c r="B22" s="248">
        <v>458026</v>
      </c>
      <c r="C22" s="248">
        <v>42349</v>
      </c>
      <c r="D22" s="258">
        <v>9.1999999999999993</v>
      </c>
      <c r="E22" s="259">
        <v>30766</v>
      </c>
      <c r="F22" s="258">
        <v>72.599999999999994</v>
      </c>
      <c r="G22" s="259">
        <v>11583</v>
      </c>
      <c r="H22" s="258">
        <v>27.4</v>
      </c>
      <c r="I22" s="252" t="s">
        <v>1732</v>
      </c>
    </row>
    <row r="23" spans="1:14">
      <c r="A23" s="246" t="s">
        <v>4</v>
      </c>
      <c r="B23" s="248">
        <v>74092</v>
      </c>
      <c r="C23" s="248">
        <v>5882</v>
      </c>
      <c r="D23" s="258">
        <v>7.9</v>
      </c>
      <c r="E23" s="259">
        <v>3757</v>
      </c>
      <c r="F23" s="258">
        <v>63.9</v>
      </c>
      <c r="G23" s="259">
        <v>2125</v>
      </c>
      <c r="H23" s="258">
        <v>36.1</v>
      </c>
      <c r="I23" s="253" t="s">
        <v>5</v>
      </c>
      <c r="J23" s="316"/>
      <c r="K23" s="317"/>
    </row>
    <row r="24" spans="1:14" ht="14.45" customHeight="1">
      <c r="A24" s="247" t="s">
        <v>1457</v>
      </c>
      <c r="B24" s="248">
        <v>77.599999999999994</v>
      </c>
      <c r="C24" s="248">
        <v>34.5</v>
      </c>
      <c r="D24" s="258" t="s">
        <v>14</v>
      </c>
      <c r="E24" s="258">
        <v>30.9</v>
      </c>
      <c r="F24" s="258" t="s">
        <v>14</v>
      </c>
      <c r="G24" s="258">
        <v>50.1</v>
      </c>
      <c r="H24" s="258" t="s">
        <v>14</v>
      </c>
      <c r="I24" s="254" t="s">
        <v>1458</v>
      </c>
      <c r="J24" s="316"/>
    </row>
    <row r="25" spans="1:14">
      <c r="A25" s="243" t="s">
        <v>1733</v>
      </c>
      <c r="B25" s="256">
        <v>88330</v>
      </c>
      <c r="C25" s="256">
        <v>10761</v>
      </c>
      <c r="D25" s="261">
        <v>12.2</v>
      </c>
      <c r="E25" s="260">
        <v>7567</v>
      </c>
      <c r="F25" s="261">
        <v>70.3</v>
      </c>
      <c r="G25" s="260">
        <v>3194</v>
      </c>
      <c r="H25" s="261">
        <v>29.7</v>
      </c>
      <c r="I25" s="252" t="s">
        <v>1734</v>
      </c>
      <c r="J25" s="316"/>
      <c r="K25" s="316"/>
      <c r="L25" s="316"/>
    </row>
    <row r="26" spans="1:14">
      <c r="A26" s="246" t="s">
        <v>4</v>
      </c>
      <c r="B26" s="256">
        <v>33335</v>
      </c>
      <c r="C26" s="256">
        <v>4440</v>
      </c>
      <c r="D26" s="261">
        <v>13.3</v>
      </c>
      <c r="E26" s="260">
        <v>3090</v>
      </c>
      <c r="F26" s="261">
        <v>69.599999999999994</v>
      </c>
      <c r="G26" s="260">
        <v>1350</v>
      </c>
      <c r="H26" s="261">
        <v>30.4</v>
      </c>
      <c r="I26" s="253" t="s">
        <v>5</v>
      </c>
      <c r="J26" s="316"/>
      <c r="K26" s="316"/>
      <c r="L26" s="316"/>
    </row>
    <row r="27" spans="1:14">
      <c r="A27" s="247" t="s">
        <v>24</v>
      </c>
      <c r="B27" s="256">
        <v>270</v>
      </c>
      <c r="C27" s="256">
        <v>38</v>
      </c>
      <c r="D27" s="261">
        <v>14.1</v>
      </c>
      <c r="E27" s="260">
        <v>22</v>
      </c>
      <c r="F27" s="261">
        <v>57.9</v>
      </c>
      <c r="G27" s="260">
        <v>16</v>
      </c>
      <c r="H27" s="261">
        <v>42.1</v>
      </c>
      <c r="I27" s="254" t="s">
        <v>25</v>
      </c>
      <c r="J27" s="316"/>
      <c r="K27" s="316"/>
      <c r="L27" s="316"/>
    </row>
    <row r="28" spans="1:14">
      <c r="A28" s="247" t="s">
        <v>26</v>
      </c>
      <c r="B28" s="256">
        <v>671</v>
      </c>
      <c r="C28" s="256">
        <v>63</v>
      </c>
      <c r="D28" s="261">
        <v>9.4</v>
      </c>
      <c r="E28" s="260">
        <v>37</v>
      </c>
      <c r="F28" s="261">
        <v>58.7</v>
      </c>
      <c r="G28" s="260">
        <v>26</v>
      </c>
      <c r="H28" s="261">
        <v>41.3</v>
      </c>
      <c r="I28" s="254" t="s">
        <v>27</v>
      </c>
      <c r="J28" s="316"/>
      <c r="K28" s="316"/>
      <c r="L28" s="316"/>
    </row>
    <row r="29" spans="1:14">
      <c r="A29" s="247" t="s">
        <v>28</v>
      </c>
      <c r="B29" s="256">
        <v>87389</v>
      </c>
      <c r="C29" s="256">
        <v>10660</v>
      </c>
      <c r="D29" s="261">
        <v>12.2</v>
      </c>
      <c r="E29" s="260">
        <v>7508</v>
      </c>
      <c r="F29" s="261">
        <v>70.400000000000006</v>
      </c>
      <c r="G29" s="260">
        <v>3152</v>
      </c>
      <c r="H29" s="261">
        <v>29.6</v>
      </c>
      <c r="I29" s="254" t="s">
        <v>29</v>
      </c>
      <c r="J29" s="316"/>
      <c r="K29" s="316"/>
      <c r="L29" s="316"/>
    </row>
    <row r="30" spans="1:14">
      <c r="A30" s="435" t="s">
        <v>30</v>
      </c>
      <c r="B30" s="435"/>
      <c r="C30" s="435"/>
      <c r="D30" s="435"/>
      <c r="E30" s="435"/>
      <c r="F30" s="435"/>
      <c r="G30" s="435"/>
      <c r="H30" s="435"/>
      <c r="I30" s="435"/>
      <c r="J30" s="316"/>
      <c r="K30" s="316"/>
    </row>
    <row r="31" spans="1:14">
      <c r="A31" s="434" t="s">
        <v>31</v>
      </c>
      <c r="B31" s="434"/>
      <c r="C31" s="434"/>
      <c r="D31" s="434"/>
      <c r="E31" s="434"/>
      <c r="F31" s="434"/>
      <c r="G31" s="434"/>
      <c r="H31" s="434"/>
      <c r="I31" s="434"/>
      <c r="J31" s="316"/>
      <c r="K31" s="316"/>
    </row>
    <row r="32" spans="1:14" ht="22.5">
      <c r="A32" s="243" t="s">
        <v>1735</v>
      </c>
      <c r="B32" s="248">
        <v>4527.8900000000003</v>
      </c>
      <c r="C32" s="248">
        <v>5523.65</v>
      </c>
      <c r="D32" s="258">
        <v>122</v>
      </c>
      <c r="E32" s="400">
        <v>5821.52</v>
      </c>
      <c r="F32" s="248">
        <v>105.4</v>
      </c>
      <c r="G32" s="248">
        <v>4118.74</v>
      </c>
      <c r="H32" s="248">
        <v>74.599999999999994</v>
      </c>
      <c r="I32" s="399" t="s">
        <v>1736</v>
      </c>
      <c r="J32" s="316"/>
      <c r="K32" s="316"/>
      <c r="L32" s="316"/>
      <c r="M32" s="316"/>
      <c r="N32" s="316"/>
    </row>
    <row r="33" spans="1:21" ht="6.6" customHeight="1">
      <c r="A33" s="243"/>
      <c r="B33" s="244"/>
      <c r="C33" s="244"/>
      <c r="D33" s="186"/>
      <c r="E33" s="186"/>
      <c r="F33" s="186"/>
      <c r="G33" s="186"/>
      <c r="H33" s="186"/>
      <c r="I33" s="245"/>
    </row>
    <row r="34" spans="1:21" ht="42" customHeight="1">
      <c r="A34" s="428" t="s">
        <v>1737</v>
      </c>
      <c r="B34" s="428"/>
      <c r="C34" s="428"/>
      <c r="D34" s="428"/>
      <c r="E34" s="428"/>
      <c r="F34" s="428"/>
      <c r="G34" s="428"/>
      <c r="H34" s="428"/>
      <c r="I34" s="428"/>
      <c r="J34" s="318"/>
      <c r="K34" s="319"/>
      <c r="L34" s="319"/>
      <c r="M34" s="319"/>
      <c r="N34" s="319"/>
      <c r="O34" s="319"/>
      <c r="P34" s="319"/>
      <c r="Q34" s="319"/>
      <c r="R34" s="319"/>
      <c r="S34" s="319"/>
      <c r="T34" s="319"/>
      <c r="U34" s="319"/>
    </row>
    <row r="35" spans="1:21" ht="34.9" customHeight="1">
      <c r="A35" s="428" t="s">
        <v>1738</v>
      </c>
      <c r="B35" s="428"/>
      <c r="C35" s="428"/>
      <c r="D35" s="428"/>
      <c r="E35" s="428"/>
      <c r="F35" s="428"/>
      <c r="G35" s="428"/>
      <c r="H35" s="428"/>
      <c r="I35" s="428"/>
      <c r="J35" s="318"/>
      <c r="K35" s="319"/>
      <c r="L35" s="319"/>
      <c r="M35" s="319"/>
      <c r="N35" s="319"/>
      <c r="O35" s="319"/>
      <c r="P35" s="319"/>
      <c r="Q35" s="319"/>
      <c r="R35" s="319"/>
      <c r="S35" s="319"/>
      <c r="T35" s="319"/>
      <c r="U35" s="319"/>
    </row>
  </sheetData>
  <mergeCells count="18">
    <mergeCell ref="E3:F3"/>
    <mergeCell ref="G3:H3"/>
    <mergeCell ref="A1:L1"/>
    <mergeCell ref="J11:R11"/>
    <mergeCell ref="A35:I35"/>
    <mergeCell ref="I3:I4"/>
    <mergeCell ref="C3:D3"/>
    <mergeCell ref="A3:A4"/>
    <mergeCell ref="B4:C4"/>
    <mergeCell ref="A34:I34"/>
    <mergeCell ref="A21:I21"/>
    <mergeCell ref="A30:I30"/>
    <mergeCell ref="A31:I31"/>
    <mergeCell ref="A5:I5"/>
    <mergeCell ref="A6:I6"/>
    <mergeCell ref="A10:I10"/>
    <mergeCell ref="A11:I11"/>
    <mergeCell ref="A20:I20"/>
  </mergeCells>
  <hyperlinks>
    <hyperlink ref="K5" location="'SPIS TABLIC'!A1" display="SPIS TABLIC"/>
    <hyperlink ref="K7" location="'LIST OF TABLES'!A1" display="LIST OF TABLES"/>
  </hyperlinks>
  <pageMargins left="0.7" right="0.7" top="0.75" bottom="0.75" header="0.3" footer="0.3"/>
  <pageSetup paperSize="9" scale="91" orientation="portrait"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workbookViewId="0">
      <selection activeCell="K6" sqref="K6"/>
    </sheetView>
  </sheetViews>
  <sheetFormatPr defaultRowHeight="15"/>
  <cols>
    <col min="1" max="1" width="25" style="12" customWidth="1"/>
    <col min="13" max="13" width="27.7109375" style="12" customWidth="1"/>
    <col min="14" max="14" width="10.5703125" style="88" bestFit="1" customWidth="1"/>
    <col min="15" max="15" width="13.5703125" bestFit="1" customWidth="1"/>
  </cols>
  <sheetData>
    <row r="1" spans="1:15">
      <c r="A1" s="13" t="s">
        <v>59</v>
      </c>
      <c r="B1" s="1"/>
    </row>
    <row r="2" spans="1:15">
      <c r="A2" s="148" t="s">
        <v>34</v>
      </c>
    </row>
    <row r="3" spans="1:15" ht="20.45" customHeight="1" thickBot="1">
      <c r="A3" s="262" t="s">
        <v>0</v>
      </c>
      <c r="B3" s="263">
        <v>2005</v>
      </c>
      <c r="C3" s="263">
        <v>2008</v>
      </c>
      <c r="D3" s="263">
        <v>2009</v>
      </c>
      <c r="E3" s="264">
        <v>2010</v>
      </c>
      <c r="F3" s="263">
        <v>2011</v>
      </c>
      <c r="G3" s="263">
        <v>2012</v>
      </c>
      <c r="H3" s="263">
        <v>2013</v>
      </c>
      <c r="I3" s="263">
        <v>2014</v>
      </c>
      <c r="J3" s="263">
        <v>2015</v>
      </c>
      <c r="K3" s="263">
        <v>2016</v>
      </c>
      <c r="L3" s="263">
        <v>2017</v>
      </c>
      <c r="M3" s="265" t="s">
        <v>1</v>
      </c>
    </row>
    <row r="4" spans="1:15" ht="15.75" thickBot="1">
      <c r="A4" s="439" t="s">
        <v>2</v>
      </c>
      <c r="B4" s="439"/>
      <c r="C4" s="439"/>
      <c r="D4" s="439"/>
      <c r="E4" s="439"/>
      <c r="F4" s="439"/>
      <c r="G4" s="439"/>
      <c r="H4" s="439"/>
      <c r="I4" s="439"/>
      <c r="J4" s="439"/>
      <c r="K4" s="439"/>
      <c r="L4" s="439"/>
      <c r="M4" s="439"/>
      <c r="O4" s="321" t="s">
        <v>1622</v>
      </c>
    </row>
    <row r="5" spans="1:15" ht="15.75" thickBot="1">
      <c r="A5" s="440" t="s">
        <v>88</v>
      </c>
      <c r="B5" s="440"/>
      <c r="C5" s="440"/>
      <c r="D5" s="440"/>
      <c r="E5" s="440"/>
      <c r="F5" s="440"/>
      <c r="G5" s="440"/>
      <c r="H5" s="440"/>
      <c r="I5" s="440"/>
      <c r="J5" s="440"/>
      <c r="K5" s="440"/>
      <c r="L5" s="440"/>
      <c r="M5" s="440"/>
      <c r="O5" s="236"/>
    </row>
    <row r="6" spans="1:15" ht="15.75" thickBot="1">
      <c r="A6" s="158" t="s">
        <v>35</v>
      </c>
      <c r="B6" s="268">
        <v>1291605</v>
      </c>
      <c r="C6" s="268">
        <v>1448416</v>
      </c>
      <c r="D6" s="268">
        <v>1421120</v>
      </c>
      <c r="E6" s="268">
        <v>1430064</v>
      </c>
      <c r="F6" s="268">
        <v>1449032</v>
      </c>
      <c r="G6" s="268">
        <v>1443054</v>
      </c>
      <c r="H6" s="268">
        <v>1446775</v>
      </c>
      <c r="I6" s="268">
        <v>1489754</v>
      </c>
      <c r="J6" s="268">
        <v>1511149</v>
      </c>
      <c r="K6" s="268">
        <v>1584264</v>
      </c>
      <c r="L6" s="268">
        <v>1641680</v>
      </c>
      <c r="M6" s="271" t="s">
        <v>45</v>
      </c>
      <c r="O6" s="322" t="s">
        <v>1623</v>
      </c>
    </row>
    <row r="7" spans="1:15">
      <c r="A7" s="266" t="s">
        <v>36</v>
      </c>
      <c r="B7" s="268">
        <v>644752</v>
      </c>
      <c r="C7" s="268">
        <v>716381</v>
      </c>
      <c r="D7" s="268">
        <v>697571</v>
      </c>
      <c r="E7" s="268">
        <v>697396</v>
      </c>
      <c r="F7" s="268">
        <v>708180</v>
      </c>
      <c r="G7" s="268">
        <v>697052</v>
      </c>
      <c r="H7" s="268">
        <v>692196</v>
      </c>
      <c r="I7" s="268">
        <v>709720</v>
      </c>
      <c r="J7" s="268">
        <v>719602</v>
      </c>
      <c r="K7" s="268">
        <v>758756</v>
      </c>
      <c r="L7" s="268">
        <v>789970</v>
      </c>
      <c r="M7" s="272" t="s">
        <v>46</v>
      </c>
      <c r="O7" s="232"/>
    </row>
    <row r="8" spans="1:15">
      <c r="A8" s="266" t="s">
        <v>13</v>
      </c>
      <c r="B8" s="268">
        <v>646853</v>
      </c>
      <c r="C8" s="268">
        <v>732035</v>
      </c>
      <c r="D8" s="268">
        <v>723549</v>
      </c>
      <c r="E8" s="268">
        <v>732668</v>
      </c>
      <c r="F8" s="268">
        <v>740852</v>
      </c>
      <c r="G8" s="268">
        <v>746002</v>
      </c>
      <c r="H8" s="268">
        <v>754579</v>
      </c>
      <c r="I8" s="268">
        <v>780034</v>
      </c>
      <c r="J8" s="268">
        <v>791547</v>
      </c>
      <c r="K8" s="268">
        <v>825508</v>
      </c>
      <c r="L8" s="268">
        <v>851710</v>
      </c>
      <c r="M8" s="272" t="s">
        <v>15</v>
      </c>
      <c r="N8" s="91"/>
      <c r="O8" s="206"/>
    </row>
    <row r="9" spans="1:15">
      <c r="A9" s="267" t="s">
        <v>37</v>
      </c>
      <c r="B9" s="268">
        <v>1143772</v>
      </c>
      <c r="C9" s="268">
        <v>1265118</v>
      </c>
      <c r="D9" s="268">
        <v>1240434</v>
      </c>
      <c r="E9" s="268">
        <v>1246599</v>
      </c>
      <c r="F9" s="268">
        <v>1258838</v>
      </c>
      <c r="G9" s="268">
        <v>1251816</v>
      </c>
      <c r="H9" s="268">
        <v>1246589</v>
      </c>
      <c r="I9" s="268">
        <v>1279114</v>
      </c>
      <c r="J9" s="268">
        <v>1294607</v>
      </c>
      <c r="K9" s="268">
        <v>1356239</v>
      </c>
      <c r="L9" s="268">
        <v>1402238</v>
      </c>
      <c r="M9" s="273" t="s">
        <v>47</v>
      </c>
      <c r="N9" s="89"/>
      <c r="O9" s="232"/>
    </row>
    <row r="10" spans="1:15">
      <c r="A10" s="267" t="s">
        <v>38</v>
      </c>
      <c r="B10" s="268">
        <v>147833</v>
      </c>
      <c r="C10" s="268">
        <v>183298</v>
      </c>
      <c r="D10" s="268">
        <v>180686</v>
      </c>
      <c r="E10" s="268">
        <v>183465</v>
      </c>
      <c r="F10" s="268">
        <v>190194</v>
      </c>
      <c r="G10" s="268">
        <v>191238</v>
      </c>
      <c r="H10" s="268">
        <v>200186</v>
      </c>
      <c r="I10" s="268">
        <v>210640</v>
      </c>
      <c r="J10" s="268">
        <v>216542</v>
      </c>
      <c r="K10" s="268">
        <v>228025</v>
      </c>
      <c r="L10" s="268">
        <v>239442</v>
      </c>
      <c r="M10" s="273" t="s">
        <v>48</v>
      </c>
      <c r="N10" s="92"/>
      <c r="O10" s="206"/>
    </row>
    <row r="11" spans="1:15" ht="14.45" customHeight="1">
      <c r="A11" s="138" t="s">
        <v>39</v>
      </c>
      <c r="B11" s="268"/>
      <c r="C11" s="268"/>
      <c r="D11" s="268"/>
      <c r="E11" s="268"/>
      <c r="F11" s="268"/>
      <c r="G11" s="268"/>
      <c r="H11" s="268"/>
      <c r="I11" s="268"/>
      <c r="J11" s="268"/>
      <c r="K11" s="268"/>
      <c r="L11" s="268"/>
      <c r="M11" s="274" t="s">
        <v>49</v>
      </c>
      <c r="O11" s="383"/>
    </row>
    <row r="12" spans="1:15" ht="23.25">
      <c r="A12" s="266" t="s">
        <v>1274</v>
      </c>
      <c r="B12" s="269">
        <v>0.7</v>
      </c>
      <c r="C12" s="269">
        <v>0.6</v>
      </c>
      <c r="D12" s="269">
        <v>0.5</v>
      </c>
      <c r="E12" s="269">
        <v>0.5</v>
      </c>
      <c r="F12" s="269">
        <v>0.4</v>
      </c>
      <c r="G12" s="269">
        <v>0.4</v>
      </c>
      <c r="H12" s="269">
        <v>0.5</v>
      </c>
      <c r="I12" s="269">
        <v>0.5</v>
      </c>
      <c r="J12" s="269">
        <v>0.6</v>
      </c>
      <c r="K12" s="269">
        <v>0.6</v>
      </c>
      <c r="L12" s="269">
        <v>0.6</v>
      </c>
      <c r="M12" s="272" t="s">
        <v>50</v>
      </c>
      <c r="N12" s="214"/>
      <c r="O12" s="232"/>
    </row>
    <row r="13" spans="1:15">
      <c r="A13" s="266" t="s">
        <v>40</v>
      </c>
      <c r="B13" s="269">
        <v>25.9</v>
      </c>
      <c r="C13" s="269">
        <v>24.9</v>
      </c>
      <c r="D13" s="269">
        <v>24.2</v>
      </c>
      <c r="E13" s="269">
        <v>23.7</v>
      </c>
      <c r="F13" s="269">
        <v>23.5</v>
      </c>
      <c r="G13" s="269">
        <v>23.3</v>
      </c>
      <c r="H13" s="269">
        <v>22.6</v>
      </c>
      <c r="I13" s="269">
        <v>22.3</v>
      </c>
      <c r="J13" s="269">
        <v>22.1</v>
      </c>
      <c r="K13" s="269">
        <v>22.2</v>
      </c>
      <c r="L13" s="269">
        <v>22.3</v>
      </c>
      <c r="M13" s="272" t="s">
        <v>51</v>
      </c>
      <c r="N13" s="214"/>
      <c r="O13" s="18"/>
    </row>
    <row r="14" spans="1:15" ht="102">
      <c r="A14" s="266" t="s">
        <v>1275</v>
      </c>
      <c r="B14" s="270">
        <v>28.3</v>
      </c>
      <c r="C14" s="270">
        <v>30.2</v>
      </c>
      <c r="D14" s="270">
        <v>29.9</v>
      </c>
      <c r="E14" s="270">
        <v>29.4</v>
      </c>
      <c r="F14" s="270">
        <v>29.4</v>
      </c>
      <c r="G14" s="269">
        <v>29.5</v>
      </c>
      <c r="H14" s="269">
        <v>29.7</v>
      </c>
      <c r="I14" s="269">
        <v>29.7</v>
      </c>
      <c r="J14" s="269">
        <v>29.5</v>
      </c>
      <c r="K14" s="269">
        <v>30</v>
      </c>
      <c r="L14" s="269">
        <v>30.2</v>
      </c>
      <c r="M14" s="275" t="s">
        <v>1278</v>
      </c>
      <c r="N14" s="214"/>
    </row>
    <row r="15" spans="1:15" s="6" customFormat="1" ht="45.6" customHeight="1">
      <c r="A15" s="266" t="s">
        <v>1276</v>
      </c>
      <c r="B15" s="270">
        <v>45.2</v>
      </c>
      <c r="C15" s="270">
        <v>44.3</v>
      </c>
      <c r="D15" s="270">
        <v>45.5</v>
      </c>
      <c r="E15" s="270">
        <v>46.5</v>
      </c>
      <c r="F15" s="270">
        <v>46.6</v>
      </c>
      <c r="G15" s="269">
        <v>46.8</v>
      </c>
      <c r="H15" s="269">
        <v>47.2</v>
      </c>
      <c r="I15" s="269">
        <v>47.4</v>
      </c>
      <c r="J15" s="269">
        <v>47.9</v>
      </c>
      <c r="K15" s="269">
        <v>47.2</v>
      </c>
      <c r="L15" s="269">
        <v>47</v>
      </c>
      <c r="M15" s="275" t="s">
        <v>1279</v>
      </c>
      <c r="N15" s="214"/>
    </row>
    <row r="16" spans="1:15" ht="14.45" customHeight="1">
      <c r="A16" s="113" t="s">
        <v>1236</v>
      </c>
      <c r="B16" s="269">
        <v>60.4</v>
      </c>
      <c r="C16" s="269">
        <v>64.2</v>
      </c>
      <c r="D16" s="269">
        <v>63.5</v>
      </c>
      <c r="E16" s="269">
        <v>63.6</v>
      </c>
      <c r="F16" s="269">
        <v>64.599999999999994</v>
      </c>
      <c r="G16" s="269">
        <v>64.400000000000006</v>
      </c>
      <c r="H16" s="269">
        <v>64.900000000000006</v>
      </c>
      <c r="I16" s="269">
        <v>65.599999999999994</v>
      </c>
      <c r="J16" s="269">
        <v>66</v>
      </c>
      <c r="K16" s="269">
        <v>67.3</v>
      </c>
      <c r="L16" s="269">
        <v>68</v>
      </c>
      <c r="M16" s="276" t="s">
        <v>52</v>
      </c>
    </row>
    <row r="17" spans="1:13" ht="33.75">
      <c r="A17" s="158" t="s">
        <v>1277</v>
      </c>
      <c r="B17" s="268">
        <v>250</v>
      </c>
      <c r="C17" s="268">
        <v>278</v>
      </c>
      <c r="D17" s="268">
        <v>272</v>
      </c>
      <c r="E17" s="268">
        <v>272</v>
      </c>
      <c r="F17" s="268">
        <v>274</v>
      </c>
      <c r="G17" s="268">
        <v>272</v>
      </c>
      <c r="H17" s="268">
        <v>272</v>
      </c>
      <c r="I17" s="268">
        <v>279</v>
      </c>
      <c r="J17" s="268">
        <v>283</v>
      </c>
      <c r="K17" s="268">
        <v>295</v>
      </c>
      <c r="L17" s="268">
        <v>305</v>
      </c>
      <c r="M17" s="271" t="s">
        <v>1280</v>
      </c>
    </row>
    <row r="18" spans="1:13">
      <c r="A18" s="439" t="s">
        <v>86</v>
      </c>
      <c r="B18" s="439"/>
      <c r="C18" s="439"/>
      <c r="D18" s="439"/>
      <c r="E18" s="439"/>
      <c r="F18" s="439"/>
      <c r="G18" s="439"/>
      <c r="H18" s="439"/>
      <c r="I18" s="439"/>
      <c r="J18" s="439"/>
      <c r="K18" s="439"/>
      <c r="L18" s="439"/>
      <c r="M18" s="439"/>
    </row>
    <row r="19" spans="1:13" ht="14.45" customHeight="1">
      <c r="A19" s="440" t="s">
        <v>87</v>
      </c>
      <c r="B19" s="440"/>
      <c r="C19" s="440"/>
      <c r="D19" s="440"/>
      <c r="E19" s="440"/>
      <c r="F19" s="440"/>
      <c r="G19" s="440"/>
      <c r="H19" s="440"/>
      <c r="I19" s="440"/>
      <c r="J19" s="440"/>
      <c r="K19" s="440"/>
      <c r="L19" s="440"/>
      <c r="M19" s="440"/>
    </row>
    <row r="20" spans="1:13" ht="32.25">
      <c r="A20" s="178" t="s">
        <v>1281</v>
      </c>
      <c r="B20" s="268">
        <v>332525</v>
      </c>
      <c r="C20" s="268">
        <v>178028</v>
      </c>
      <c r="D20" s="268">
        <v>224480</v>
      </c>
      <c r="E20" s="268">
        <v>238341</v>
      </c>
      <c r="F20" s="268">
        <v>246739</v>
      </c>
      <c r="G20" s="278">
        <v>271927</v>
      </c>
      <c r="H20" s="278">
        <v>283196</v>
      </c>
      <c r="I20" s="278">
        <v>249777</v>
      </c>
      <c r="J20" s="278">
        <v>216527</v>
      </c>
      <c r="K20" s="278">
        <v>188910</v>
      </c>
      <c r="L20" s="251">
        <v>154068</v>
      </c>
      <c r="M20" s="271" t="s">
        <v>1282</v>
      </c>
    </row>
    <row r="21" spans="1:13" ht="22.5">
      <c r="A21" s="155" t="s">
        <v>41</v>
      </c>
      <c r="B21" s="268"/>
      <c r="C21" s="268"/>
      <c r="D21" s="268"/>
      <c r="E21" s="268"/>
      <c r="F21" s="268"/>
      <c r="G21" s="278"/>
      <c r="H21" s="278"/>
      <c r="I21" s="278"/>
      <c r="J21" s="278"/>
      <c r="K21" s="278"/>
      <c r="L21" s="278"/>
      <c r="M21" s="274" t="s">
        <v>53</v>
      </c>
    </row>
    <row r="22" spans="1:13">
      <c r="A22" s="152" t="s">
        <v>1229</v>
      </c>
      <c r="B22" s="268">
        <v>166277</v>
      </c>
      <c r="C22" s="268">
        <v>93650</v>
      </c>
      <c r="D22" s="268">
        <v>107950</v>
      </c>
      <c r="E22" s="268">
        <v>115079</v>
      </c>
      <c r="F22" s="268">
        <v>122204</v>
      </c>
      <c r="G22" s="278">
        <v>130023</v>
      </c>
      <c r="H22" s="280">
        <v>133800</v>
      </c>
      <c r="I22" s="278">
        <v>119509</v>
      </c>
      <c r="J22" s="278">
        <v>104684</v>
      </c>
      <c r="K22" s="278">
        <v>93803</v>
      </c>
      <c r="L22" s="278">
        <v>78818</v>
      </c>
      <c r="M22" s="273" t="s">
        <v>15</v>
      </c>
    </row>
    <row r="23" spans="1:13">
      <c r="A23" s="152" t="s">
        <v>1230</v>
      </c>
      <c r="B23" s="268">
        <v>142412</v>
      </c>
      <c r="C23" s="268">
        <v>82511</v>
      </c>
      <c r="D23" s="268">
        <v>101076</v>
      </c>
      <c r="E23" s="268">
        <v>105153</v>
      </c>
      <c r="F23" s="268">
        <v>108992</v>
      </c>
      <c r="G23" s="278">
        <v>118669</v>
      </c>
      <c r="H23" s="280">
        <v>122458</v>
      </c>
      <c r="I23" s="278">
        <v>107807</v>
      </c>
      <c r="J23" s="278">
        <v>95480</v>
      </c>
      <c r="K23" s="278">
        <v>84361</v>
      </c>
      <c r="L23" s="278">
        <v>69682</v>
      </c>
      <c r="M23" s="273" t="s">
        <v>54</v>
      </c>
    </row>
    <row r="24" spans="1:13">
      <c r="A24" s="152" t="s">
        <v>1231</v>
      </c>
      <c r="B24" s="268">
        <v>6642</v>
      </c>
      <c r="C24" s="268">
        <v>6407</v>
      </c>
      <c r="D24" s="268">
        <v>8326</v>
      </c>
      <c r="E24" s="268">
        <v>8934</v>
      </c>
      <c r="F24" s="268">
        <v>9181</v>
      </c>
      <c r="G24" s="278">
        <v>10054</v>
      </c>
      <c r="H24" s="280">
        <v>10623</v>
      </c>
      <c r="I24" s="278">
        <v>10405</v>
      </c>
      <c r="J24" s="278">
        <v>9576</v>
      </c>
      <c r="K24" s="278">
        <v>8469</v>
      </c>
      <c r="L24" s="278">
        <v>7007</v>
      </c>
      <c r="M24" s="273" t="s">
        <v>55</v>
      </c>
    </row>
    <row r="25" spans="1:13" ht="33.75">
      <c r="A25" s="277" t="s">
        <v>1283</v>
      </c>
      <c r="B25" s="278">
        <v>19190</v>
      </c>
      <c r="C25" s="278">
        <v>7739</v>
      </c>
      <c r="D25" s="278">
        <v>11637</v>
      </c>
      <c r="E25" s="278">
        <v>10764</v>
      </c>
      <c r="F25" s="278">
        <v>9782</v>
      </c>
      <c r="G25" s="278">
        <v>12997</v>
      </c>
      <c r="H25" s="280">
        <v>16673</v>
      </c>
      <c r="I25" s="278">
        <v>14802</v>
      </c>
      <c r="J25" s="278">
        <v>12526</v>
      </c>
      <c r="K25" s="278">
        <v>10632</v>
      </c>
      <c r="L25" s="278">
        <v>7967</v>
      </c>
      <c r="M25" s="273" t="s">
        <v>56</v>
      </c>
    </row>
    <row r="26" spans="1:13" ht="33.75">
      <c r="A26" s="155" t="s">
        <v>1284</v>
      </c>
      <c r="B26" s="268"/>
      <c r="C26" s="268"/>
      <c r="D26" s="268"/>
      <c r="E26" s="268"/>
      <c r="F26" s="268"/>
      <c r="G26" s="278"/>
      <c r="H26" s="278"/>
      <c r="I26" s="278"/>
      <c r="J26" s="278"/>
      <c r="K26" s="278"/>
      <c r="L26" s="278"/>
      <c r="M26" s="274" t="s">
        <v>1285</v>
      </c>
    </row>
    <row r="27" spans="1:13">
      <c r="A27" s="152" t="s">
        <v>42</v>
      </c>
      <c r="B27" s="268">
        <v>120844</v>
      </c>
      <c r="C27" s="268">
        <v>73431</v>
      </c>
      <c r="D27" s="268">
        <v>98936</v>
      </c>
      <c r="E27" s="268">
        <v>107851</v>
      </c>
      <c r="F27" s="268">
        <v>114827</v>
      </c>
      <c r="G27" s="278">
        <v>128321</v>
      </c>
      <c r="H27" s="280">
        <v>135115</v>
      </c>
      <c r="I27" s="278">
        <v>119999</v>
      </c>
      <c r="J27" s="278">
        <v>103872</v>
      </c>
      <c r="K27" s="278">
        <v>91421</v>
      </c>
      <c r="L27" s="278">
        <v>76142</v>
      </c>
      <c r="M27" s="273" t="s">
        <v>57</v>
      </c>
    </row>
    <row r="28" spans="1:13">
      <c r="A28" s="152" t="s">
        <v>43</v>
      </c>
      <c r="B28" s="268">
        <v>105115</v>
      </c>
      <c r="C28" s="268">
        <v>50159</v>
      </c>
      <c r="D28" s="268">
        <v>61307</v>
      </c>
      <c r="E28" s="268">
        <v>63174</v>
      </c>
      <c r="F28" s="268">
        <v>63969</v>
      </c>
      <c r="G28" s="278">
        <v>69856</v>
      </c>
      <c r="H28" s="280">
        <v>71691</v>
      </c>
      <c r="I28" s="278">
        <v>61625</v>
      </c>
      <c r="J28" s="278">
        <v>53060</v>
      </c>
      <c r="K28" s="278">
        <v>45582</v>
      </c>
      <c r="L28" s="278">
        <v>36108</v>
      </c>
      <c r="M28" s="273" t="s">
        <v>58</v>
      </c>
    </row>
    <row r="29" spans="1:13" ht="45">
      <c r="A29" s="152" t="s">
        <v>1269</v>
      </c>
      <c r="B29" s="268">
        <v>106566</v>
      </c>
      <c r="C29" s="268">
        <v>54438</v>
      </c>
      <c r="D29" s="268">
        <v>64237</v>
      </c>
      <c r="E29" s="268">
        <v>67316</v>
      </c>
      <c r="F29" s="268">
        <v>67943</v>
      </c>
      <c r="G29" s="278">
        <v>73750</v>
      </c>
      <c r="H29" s="280">
        <v>76390</v>
      </c>
      <c r="I29" s="278">
        <v>68153</v>
      </c>
      <c r="J29" s="278">
        <v>59595</v>
      </c>
      <c r="K29" s="278">
        <v>51907</v>
      </c>
      <c r="L29" s="278">
        <v>41818</v>
      </c>
      <c r="M29" s="273" t="s">
        <v>1286</v>
      </c>
    </row>
    <row r="30" spans="1:13" ht="33.75">
      <c r="A30" s="155" t="s">
        <v>11</v>
      </c>
      <c r="B30" s="268"/>
      <c r="C30" s="268"/>
      <c r="D30" s="268"/>
      <c r="E30" s="268"/>
      <c r="F30" s="268"/>
      <c r="G30" s="278"/>
      <c r="H30" s="280"/>
      <c r="I30" s="278"/>
      <c r="J30" s="280"/>
      <c r="K30" s="280"/>
      <c r="L30" s="280"/>
      <c r="M30" s="274" t="s">
        <v>1287</v>
      </c>
    </row>
    <row r="31" spans="1:13" ht="22.5">
      <c r="A31" s="152" t="s">
        <v>1270</v>
      </c>
      <c r="B31" s="269">
        <v>86.8</v>
      </c>
      <c r="C31" s="269">
        <v>82.4</v>
      </c>
      <c r="D31" s="269">
        <v>79.3</v>
      </c>
      <c r="E31" s="269">
        <v>83.6</v>
      </c>
      <c r="F31" s="269">
        <v>83.9</v>
      </c>
      <c r="G31" s="269">
        <v>83.4</v>
      </c>
      <c r="H31" s="299">
        <v>86.2</v>
      </c>
      <c r="I31" s="269">
        <v>86.9</v>
      </c>
      <c r="J31" s="269">
        <v>86.4</v>
      </c>
      <c r="K31" s="269">
        <v>86.4</v>
      </c>
      <c r="L31" s="269">
        <v>84.9</v>
      </c>
      <c r="M31" s="273" t="s">
        <v>17</v>
      </c>
    </row>
    <row r="32" spans="1:13" ht="33.75">
      <c r="A32" s="152" t="s">
        <v>1288</v>
      </c>
      <c r="B32" s="269">
        <v>54.3</v>
      </c>
      <c r="C32" s="269">
        <v>40.799999999999997</v>
      </c>
      <c r="D32" s="269">
        <v>30.8</v>
      </c>
      <c r="E32" s="269">
        <v>34.6</v>
      </c>
      <c r="F32" s="269">
        <v>39.1</v>
      </c>
      <c r="G32" s="279">
        <v>39.6</v>
      </c>
      <c r="H32" s="281">
        <v>42.9</v>
      </c>
      <c r="I32" s="279">
        <v>45.9</v>
      </c>
      <c r="J32" s="279">
        <v>44.4</v>
      </c>
      <c r="K32" s="279">
        <v>45.4</v>
      </c>
      <c r="L32" s="279">
        <v>44.3</v>
      </c>
      <c r="M32" s="273" t="s">
        <v>19</v>
      </c>
    </row>
    <row r="33" spans="1:13" ht="14.45" customHeight="1">
      <c r="A33" s="152" t="s">
        <v>44</v>
      </c>
      <c r="B33" s="269">
        <v>20.9</v>
      </c>
      <c r="C33" s="269">
        <v>18.3</v>
      </c>
      <c r="D33" s="269">
        <v>20.2</v>
      </c>
      <c r="E33" s="269">
        <v>19.899999999999999</v>
      </c>
      <c r="F33" s="269">
        <v>19.100000000000001</v>
      </c>
      <c r="G33" s="279">
        <v>18.2</v>
      </c>
      <c r="H33" s="281">
        <v>17.100000000000001</v>
      </c>
      <c r="I33" s="279">
        <v>15.1</v>
      </c>
      <c r="J33" s="279">
        <v>14</v>
      </c>
      <c r="K33" s="279">
        <v>12.3</v>
      </c>
      <c r="L33" s="279">
        <v>11.7</v>
      </c>
      <c r="M33" s="273" t="s">
        <v>20</v>
      </c>
    </row>
    <row r="34" spans="1:13" ht="6.6" customHeight="1">
      <c r="A34" s="152"/>
      <c r="B34" s="153"/>
      <c r="C34" s="153"/>
      <c r="D34" s="153"/>
      <c r="E34" s="153"/>
      <c r="F34" s="153"/>
      <c r="G34" s="153"/>
      <c r="H34" s="154"/>
      <c r="I34" s="153"/>
      <c r="J34" s="153"/>
      <c r="K34" s="153"/>
      <c r="L34" s="153"/>
      <c r="M34" s="9"/>
    </row>
    <row r="35" spans="1:13" ht="28.9" customHeight="1">
      <c r="A35" s="442" t="s">
        <v>60</v>
      </c>
      <c r="B35" s="442"/>
      <c r="C35" s="442"/>
      <c r="D35" s="442"/>
      <c r="E35" s="442"/>
      <c r="F35" s="442"/>
      <c r="G35" s="442"/>
      <c r="H35" s="442"/>
      <c r="I35" s="442"/>
      <c r="J35" s="442"/>
      <c r="K35" s="442"/>
      <c r="L35" s="442"/>
      <c r="M35" s="442"/>
    </row>
    <row r="36" spans="1:13" ht="25.9" customHeight="1">
      <c r="A36" s="442" t="s">
        <v>61</v>
      </c>
      <c r="B36" s="442"/>
      <c r="C36" s="442"/>
      <c r="D36" s="442"/>
      <c r="E36" s="442"/>
      <c r="F36" s="442"/>
      <c r="G36" s="442"/>
      <c r="H36" s="442"/>
      <c r="I36" s="442"/>
      <c r="J36" s="442"/>
      <c r="K36" s="442"/>
      <c r="L36" s="442"/>
      <c r="M36" s="442"/>
    </row>
    <row r="37" spans="1:13">
      <c r="A37" s="441"/>
      <c r="B37" s="441"/>
      <c r="C37" s="441"/>
      <c r="D37" s="441"/>
    </row>
    <row r="39" spans="1:13">
      <c r="E39" s="5"/>
    </row>
    <row r="40" spans="1:13">
      <c r="E40" s="11"/>
    </row>
  </sheetData>
  <mergeCells count="7">
    <mergeCell ref="A4:M4"/>
    <mergeCell ref="A5:M5"/>
    <mergeCell ref="A37:D37"/>
    <mergeCell ref="A35:M35"/>
    <mergeCell ref="A36:M36"/>
    <mergeCell ref="A18:M18"/>
    <mergeCell ref="A19:M19"/>
  </mergeCells>
  <hyperlinks>
    <hyperlink ref="O4" location="'SPIS TABLIC'!A1" display="SPIS TABLIC"/>
    <hyperlink ref="O6" location="'LIST OF TABLES'!A1" display="LIST OF TABLES"/>
  </hyperlink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workbookViewId="0">
      <selection activeCell="L21" sqref="L21"/>
    </sheetView>
  </sheetViews>
  <sheetFormatPr defaultRowHeight="15"/>
  <cols>
    <col min="1" max="1" width="25.140625" customWidth="1"/>
    <col min="13" max="13" width="28.7109375" customWidth="1"/>
    <col min="14" max="14" width="9.28515625" customWidth="1"/>
    <col min="15" max="15" width="13.5703125" bestFit="1" customWidth="1"/>
  </cols>
  <sheetData>
    <row r="1" spans="1:15">
      <c r="A1" s="1" t="s">
        <v>83</v>
      </c>
    </row>
    <row r="2" spans="1:15" ht="15.75" thickBot="1">
      <c r="A2" s="149" t="s">
        <v>62</v>
      </c>
      <c r="N2" s="18"/>
      <c r="O2" s="18"/>
    </row>
    <row r="3" spans="1:15" ht="20.45" customHeight="1" thickBot="1">
      <c r="A3" s="282" t="s">
        <v>0</v>
      </c>
      <c r="B3" s="264">
        <v>2005</v>
      </c>
      <c r="C3" s="264">
        <v>2008</v>
      </c>
      <c r="D3" s="264">
        <v>2009</v>
      </c>
      <c r="E3" s="264">
        <v>2010</v>
      </c>
      <c r="F3" s="264">
        <v>2011</v>
      </c>
      <c r="G3" s="264">
        <v>2012</v>
      </c>
      <c r="H3" s="262">
        <v>2013</v>
      </c>
      <c r="I3" s="264">
        <v>2014</v>
      </c>
      <c r="J3" s="262">
        <v>2015</v>
      </c>
      <c r="K3" s="263">
        <v>2016</v>
      </c>
      <c r="L3" s="263">
        <v>2017</v>
      </c>
      <c r="M3" s="265" t="s">
        <v>1</v>
      </c>
      <c r="N3" s="18"/>
      <c r="O3" s="321" t="s">
        <v>1622</v>
      </c>
    </row>
    <row r="4" spans="1:15" ht="14.45" customHeight="1" thickBot="1">
      <c r="A4" s="439" t="s">
        <v>84</v>
      </c>
      <c r="B4" s="439"/>
      <c r="C4" s="439"/>
      <c r="D4" s="439"/>
      <c r="E4" s="439"/>
      <c r="F4" s="439"/>
      <c r="G4" s="439"/>
      <c r="H4" s="439"/>
      <c r="I4" s="439"/>
      <c r="J4" s="439"/>
      <c r="K4" s="439"/>
      <c r="L4" s="439"/>
      <c r="M4" s="439"/>
      <c r="N4" s="18"/>
      <c r="O4" s="236"/>
    </row>
    <row r="5" spans="1:15" ht="14.45" customHeight="1" thickBot="1">
      <c r="A5" s="440" t="s">
        <v>85</v>
      </c>
      <c r="B5" s="440"/>
      <c r="C5" s="440"/>
      <c r="D5" s="440"/>
      <c r="E5" s="440"/>
      <c r="F5" s="440"/>
      <c r="G5" s="440"/>
      <c r="H5" s="440"/>
      <c r="I5" s="440"/>
      <c r="J5" s="440"/>
      <c r="K5" s="440"/>
      <c r="L5" s="440"/>
      <c r="M5" s="440"/>
      <c r="N5" s="18"/>
      <c r="O5" s="322" t="s">
        <v>1623</v>
      </c>
    </row>
    <row r="6" spans="1:15" ht="57">
      <c r="A6" s="158" t="s">
        <v>1289</v>
      </c>
      <c r="B6" s="283"/>
      <c r="C6" s="283"/>
      <c r="D6" s="283"/>
      <c r="E6" s="283"/>
      <c r="F6" s="283"/>
      <c r="G6" s="283"/>
      <c r="H6" s="283"/>
      <c r="I6" s="283"/>
      <c r="J6" s="283"/>
      <c r="K6" s="283"/>
      <c r="L6" s="283"/>
      <c r="M6" s="287" t="s">
        <v>1291</v>
      </c>
      <c r="N6" s="18"/>
      <c r="O6" s="18"/>
    </row>
    <row r="7" spans="1:15" ht="23.25">
      <c r="A7" s="138" t="s">
        <v>1290</v>
      </c>
      <c r="B7" s="268">
        <v>31599</v>
      </c>
      <c r="C7" s="268">
        <v>33230</v>
      </c>
      <c r="D7" s="268">
        <v>42852</v>
      </c>
      <c r="E7" s="268">
        <v>44349</v>
      </c>
      <c r="F7" s="268">
        <v>16303</v>
      </c>
      <c r="G7" s="268">
        <v>23864</v>
      </c>
      <c r="H7" s="268">
        <v>27969</v>
      </c>
      <c r="I7" s="268">
        <v>30077</v>
      </c>
      <c r="J7" s="268">
        <v>30382</v>
      </c>
      <c r="K7" s="268">
        <v>23891</v>
      </c>
      <c r="L7" s="268">
        <v>21286</v>
      </c>
      <c r="M7" s="288" t="s">
        <v>73</v>
      </c>
    </row>
    <row r="8" spans="1:15" ht="34.5">
      <c r="A8" s="138" t="s">
        <v>1292</v>
      </c>
      <c r="B8" s="268">
        <v>7086</v>
      </c>
      <c r="C8" s="268">
        <v>5369</v>
      </c>
      <c r="D8" s="268">
        <v>4861</v>
      </c>
      <c r="E8" s="268">
        <v>4941</v>
      </c>
      <c r="F8" s="268">
        <v>3037</v>
      </c>
      <c r="G8" s="268">
        <v>3732</v>
      </c>
      <c r="H8" s="268">
        <v>4436</v>
      </c>
      <c r="I8" s="268">
        <v>3812</v>
      </c>
      <c r="J8" s="268">
        <v>5843</v>
      </c>
      <c r="K8" s="268">
        <v>4862</v>
      </c>
      <c r="L8" s="268">
        <v>4956</v>
      </c>
      <c r="M8" s="288" t="s">
        <v>1293</v>
      </c>
    </row>
    <row r="9" spans="1:15" ht="34.5">
      <c r="A9" s="138" t="s">
        <v>1294</v>
      </c>
      <c r="B9" s="268">
        <v>6957</v>
      </c>
      <c r="C9" s="268">
        <v>5313</v>
      </c>
      <c r="D9" s="268">
        <v>5965</v>
      </c>
      <c r="E9" s="268">
        <v>7432</v>
      </c>
      <c r="F9" s="268">
        <v>1999</v>
      </c>
      <c r="G9" s="268">
        <v>2555</v>
      </c>
      <c r="H9" s="268">
        <v>2961</v>
      </c>
      <c r="I9" s="268">
        <v>3108</v>
      </c>
      <c r="J9" s="268">
        <v>3877</v>
      </c>
      <c r="K9" s="268">
        <v>4012</v>
      </c>
      <c r="L9" s="268">
        <v>3786</v>
      </c>
      <c r="M9" s="288" t="s">
        <v>1295</v>
      </c>
    </row>
    <row r="10" spans="1:15" ht="24" customHeight="1">
      <c r="A10" s="138" t="s">
        <v>1296</v>
      </c>
      <c r="B10" s="268" t="s">
        <v>63</v>
      </c>
      <c r="C10" s="268">
        <v>4341</v>
      </c>
      <c r="D10" s="268">
        <v>4300</v>
      </c>
      <c r="E10" s="268">
        <v>4114</v>
      </c>
      <c r="F10" s="268">
        <v>3015</v>
      </c>
      <c r="G10" s="268">
        <v>3787</v>
      </c>
      <c r="H10" s="268">
        <v>4332</v>
      </c>
      <c r="I10" s="268">
        <v>4408</v>
      </c>
      <c r="J10" s="268">
        <v>4810</v>
      </c>
      <c r="K10" s="268">
        <v>4310</v>
      </c>
      <c r="L10" s="268">
        <v>3916</v>
      </c>
      <c r="M10" s="288" t="s">
        <v>74</v>
      </c>
    </row>
    <row r="11" spans="1:15" ht="34.5">
      <c r="A11" s="158" t="s">
        <v>1297</v>
      </c>
      <c r="B11" s="268">
        <v>84403</v>
      </c>
      <c r="C11" s="268">
        <v>126548</v>
      </c>
      <c r="D11" s="268">
        <v>92341</v>
      </c>
      <c r="E11" s="268">
        <v>101854</v>
      </c>
      <c r="F11" s="268">
        <v>74117</v>
      </c>
      <c r="G11" s="268">
        <v>80320</v>
      </c>
      <c r="H11" s="268">
        <v>97372</v>
      </c>
      <c r="I11" s="268">
        <v>130895</v>
      </c>
      <c r="J11" s="268">
        <v>158325</v>
      </c>
      <c r="K11" s="268">
        <v>206703</v>
      </c>
      <c r="L11" s="268">
        <v>254983</v>
      </c>
      <c r="M11" s="287" t="s">
        <v>1298</v>
      </c>
    </row>
    <row r="12" spans="1:15" ht="34.5">
      <c r="A12" s="158" t="s">
        <v>1299</v>
      </c>
      <c r="B12" s="268">
        <v>162</v>
      </c>
      <c r="C12" s="268">
        <v>64</v>
      </c>
      <c r="D12" s="268">
        <v>140</v>
      </c>
      <c r="E12" s="268">
        <v>110</v>
      </c>
      <c r="F12" s="268">
        <v>119</v>
      </c>
      <c r="G12" s="268">
        <v>114</v>
      </c>
      <c r="H12" s="268">
        <v>101</v>
      </c>
      <c r="I12" s="268">
        <v>62</v>
      </c>
      <c r="J12" s="268">
        <v>42</v>
      </c>
      <c r="K12" s="268">
        <v>31</v>
      </c>
      <c r="L12" s="268">
        <v>19</v>
      </c>
      <c r="M12" s="287" t="s">
        <v>1300</v>
      </c>
    </row>
    <row r="13" spans="1:15" ht="34.5">
      <c r="A13" s="158" t="s">
        <v>1301</v>
      </c>
      <c r="B13" s="269">
        <v>13.8</v>
      </c>
      <c r="C13" s="269">
        <v>7.3</v>
      </c>
      <c r="D13" s="269">
        <v>9</v>
      </c>
      <c r="E13" s="269">
        <v>9.6999999999999993</v>
      </c>
      <c r="F13" s="269">
        <v>9.8000000000000007</v>
      </c>
      <c r="G13" s="269">
        <v>10.7</v>
      </c>
      <c r="H13" s="269">
        <v>11.1</v>
      </c>
      <c r="I13" s="269">
        <v>9.6</v>
      </c>
      <c r="J13" s="269">
        <v>8.3000000000000007</v>
      </c>
      <c r="K13" s="284">
        <v>7</v>
      </c>
      <c r="L13" s="261">
        <v>5.6</v>
      </c>
      <c r="M13" s="287" t="s">
        <v>1302</v>
      </c>
    </row>
    <row r="14" spans="1:15">
      <c r="A14" s="444" t="s">
        <v>22</v>
      </c>
      <c r="B14" s="444"/>
      <c r="C14" s="444"/>
      <c r="D14" s="444"/>
      <c r="E14" s="444"/>
      <c r="F14" s="444"/>
      <c r="G14" s="444"/>
      <c r="H14" s="444"/>
      <c r="I14" s="444"/>
      <c r="J14" s="444"/>
      <c r="K14" s="444"/>
      <c r="L14" s="444"/>
      <c r="M14" s="444"/>
    </row>
    <row r="15" spans="1:15">
      <c r="A15" s="440" t="s">
        <v>23</v>
      </c>
      <c r="B15" s="440"/>
      <c r="C15" s="440"/>
      <c r="D15" s="440"/>
      <c r="E15" s="440"/>
      <c r="F15" s="440"/>
      <c r="G15" s="440"/>
      <c r="H15" s="440"/>
      <c r="I15" s="440"/>
      <c r="J15" s="440"/>
      <c r="K15" s="440"/>
      <c r="L15" s="440"/>
      <c r="M15" s="440"/>
    </row>
    <row r="16" spans="1:15" ht="33.75">
      <c r="A16" s="178" t="s">
        <v>1303</v>
      </c>
      <c r="B16" s="268">
        <v>49942</v>
      </c>
      <c r="C16" s="268">
        <v>58719</v>
      </c>
      <c r="D16" s="268">
        <v>48742</v>
      </c>
      <c r="E16" s="268">
        <v>42683</v>
      </c>
      <c r="F16" s="268">
        <v>38959</v>
      </c>
      <c r="G16" s="268">
        <v>38970</v>
      </c>
      <c r="H16" s="268">
        <v>42411</v>
      </c>
      <c r="I16" s="268">
        <v>40393</v>
      </c>
      <c r="J16" s="268">
        <v>46774</v>
      </c>
      <c r="K16" s="268">
        <v>42438</v>
      </c>
      <c r="L16" s="248">
        <v>42349</v>
      </c>
      <c r="M16" s="287" t="s">
        <v>1304</v>
      </c>
    </row>
    <row r="17" spans="1:13">
      <c r="A17" s="152" t="s">
        <v>4</v>
      </c>
      <c r="B17" s="268">
        <v>11213</v>
      </c>
      <c r="C17" s="268">
        <v>12719</v>
      </c>
      <c r="D17" s="268">
        <v>9016</v>
      </c>
      <c r="E17" s="268">
        <v>8949</v>
      </c>
      <c r="F17" s="268">
        <v>7779</v>
      </c>
      <c r="G17" s="268">
        <v>8864</v>
      </c>
      <c r="H17" s="268">
        <v>8645</v>
      </c>
      <c r="I17" s="268">
        <v>6821</v>
      </c>
      <c r="J17" s="268">
        <v>8017</v>
      </c>
      <c r="K17" s="268">
        <v>6455</v>
      </c>
      <c r="L17" s="248">
        <v>5882</v>
      </c>
      <c r="M17" s="273" t="s">
        <v>5</v>
      </c>
    </row>
    <row r="18" spans="1:13" ht="22.5">
      <c r="A18" s="178" t="s">
        <v>64</v>
      </c>
      <c r="B18" s="268">
        <v>23694</v>
      </c>
      <c r="C18" s="268">
        <v>26504</v>
      </c>
      <c r="D18" s="268">
        <v>20276</v>
      </c>
      <c r="E18" s="268">
        <v>18992</v>
      </c>
      <c r="F18" s="268">
        <v>17739</v>
      </c>
      <c r="G18" s="268">
        <v>18044</v>
      </c>
      <c r="H18" s="268">
        <v>18729</v>
      </c>
      <c r="I18" s="268">
        <v>16999</v>
      </c>
      <c r="J18" s="268">
        <v>17768</v>
      </c>
      <c r="K18" s="268">
        <v>16327</v>
      </c>
      <c r="L18" s="248">
        <v>17533</v>
      </c>
      <c r="M18" s="274" t="s">
        <v>1256</v>
      </c>
    </row>
    <row r="19" spans="1:13" ht="14.45" customHeight="1">
      <c r="A19" s="285" t="s">
        <v>65</v>
      </c>
      <c r="B19" s="268">
        <v>20801</v>
      </c>
      <c r="C19" s="268">
        <v>24744</v>
      </c>
      <c r="D19" s="268">
        <v>21752</v>
      </c>
      <c r="E19" s="268">
        <v>17661</v>
      </c>
      <c r="F19" s="268">
        <v>16096</v>
      </c>
      <c r="G19" s="268">
        <v>15061</v>
      </c>
      <c r="H19" s="268">
        <v>17415</v>
      </c>
      <c r="I19" s="268">
        <v>16617</v>
      </c>
      <c r="J19" s="268">
        <v>17830</v>
      </c>
      <c r="K19" s="268">
        <v>14454</v>
      </c>
      <c r="L19" s="248">
        <v>13137</v>
      </c>
      <c r="M19" s="290" t="s">
        <v>1257</v>
      </c>
    </row>
    <row r="20" spans="1:13" ht="22.5">
      <c r="A20" s="286" t="s">
        <v>66</v>
      </c>
      <c r="B20" s="268">
        <v>5447</v>
      </c>
      <c r="C20" s="268">
        <v>7471</v>
      </c>
      <c r="D20" s="268">
        <v>6714</v>
      </c>
      <c r="E20" s="268">
        <v>6030</v>
      </c>
      <c r="F20" s="268">
        <v>5124</v>
      </c>
      <c r="G20" s="268">
        <v>5865</v>
      </c>
      <c r="H20" s="268">
        <v>6267</v>
      </c>
      <c r="I20" s="268">
        <v>6777</v>
      </c>
      <c r="J20" s="268">
        <v>11176</v>
      </c>
      <c r="K20" s="268">
        <v>11657</v>
      </c>
      <c r="L20" s="248">
        <v>11679</v>
      </c>
      <c r="M20" s="291" t="s">
        <v>1258</v>
      </c>
    </row>
    <row r="21" spans="1:13" ht="33.75">
      <c r="A21" s="155" t="s">
        <v>1305</v>
      </c>
      <c r="B21" s="269">
        <v>62</v>
      </c>
      <c r="C21" s="269">
        <v>63.9</v>
      </c>
      <c r="D21" s="269">
        <v>45.8</v>
      </c>
      <c r="E21" s="269">
        <v>39.299999999999997</v>
      </c>
      <c r="F21" s="269">
        <v>35.700000000000003</v>
      </c>
      <c r="G21" s="269">
        <v>36.5</v>
      </c>
      <c r="H21" s="269">
        <v>39.6</v>
      </c>
      <c r="I21" s="269">
        <v>36.799999999999997</v>
      </c>
      <c r="J21" s="269">
        <v>41</v>
      </c>
      <c r="K21" s="269">
        <v>36.1</v>
      </c>
      <c r="L21" s="258">
        <v>34.5</v>
      </c>
      <c r="M21" s="274" t="s">
        <v>76</v>
      </c>
    </row>
    <row r="22" spans="1:13" ht="22.5">
      <c r="A22" s="178" t="s">
        <v>67</v>
      </c>
      <c r="B22" s="268">
        <v>10097</v>
      </c>
      <c r="C22" s="268">
        <v>12905</v>
      </c>
      <c r="D22" s="268">
        <v>10452</v>
      </c>
      <c r="E22" s="268">
        <v>12019</v>
      </c>
      <c r="F22" s="268">
        <v>11714</v>
      </c>
      <c r="G22" s="268">
        <v>10799</v>
      </c>
      <c r="H22" s="268">
        <v>10827</v>
      </c>
      <c r="I22" s="268">
        <v>10707</v>
      </c>
      <c r="J22" s="268">
        <v>10410</v>
      </c>
      <c r="K22" s="268">
        <v>10522</v>
      </c>
      <c r="L22" s="289">
        <v>10761</v>
      </c>
      <c r="M22" s="271" t="s">
        <v>77</v>
      </c>
    </row>
    <row r="23" spans="1:13">
      <c r="A23" s="152" t="s">
        <v>4</v>
      </c>
      <c r="B23" s="268">
        <v>3184</v>
      </c>
      <c r="C23" s="268">
        <v>4139</v>
      </c>
      <c r="D23" s="248" t="s">
        <v>1748</v>
      </c>
      <c r="E23" s="268">
        <v>4125</v>
      </c>
      <c r="F23" s="268">
        <v>4105</v>
      </c>
      <c r="G23" s="268">
        <v>3885</v>
      </c>
      <c r="H23" s="268">
        <v>4348</v>
      </c>
      <c r="I23" s="268">
        <v>4166</v>
      </c>
      <c r="J23" s="268">
        <v>4252</v>
      </c>
      <c r="K23" s="268">
        <v>4310</v>
      </c>
      <c r="L23" s="289">
        <v>4440</v>
      </c>
      <c r="M23" s="273" t="s">
        <v>5</v>
      </c>
    </row>
    <row r="24" spans="1:13">
      <c r="A24" s="155" t="s">
        <v>24</v>
      </c>
      <c r="B24" s="268">
        <v>93</v>
      </c>
      <c r="C24" s="268">
        <v>84</v>
      </c>
      <c r="D24" s="248" t="s">
        <v>1749</v>
      </c>
      <c r="E24" s="268">
        <v>97</v>
      </c>
      <c r="F24" s="268">
        <v>53</v>
      </c>
      <c r="G24" s="268">
        <v>58</v>
      </c>
      <c r="H24" s="268">
        <v>38</v>
      </c>
      <c r="I24" s="268">
        <v>31</v>
      </c>
      <c r="J24" s="268">
        <v>34</v>
      </c>
      <c r="K24" s="268">
        <v>34</v>
      </c>
      <c r="L24" s="289">
        <v>38</v>
      </c>
      <c r="M24" s="274" t="s">
        <v>25</v>
      </c>
    </row>
    <row r="25" spans="1:13">
      <c r="A25" s="155" t="s">
        <v>26</v>
      </c>
      <c r="B25" s="268">
        <v>126</v>
      </c>
      <c r="C25" s="268">
        <v>115</v>
      </c>
      <c r="D25" s="248" t="s">
        <v>1750</v>
      </c>
      <c r="E25" s="268">
        <v>96</v>
      </c>
      <c r="F25" s="268">
        <v>103</v>
      </c>
      <c r="G25" s="268">
        <v>66</v>
      </c>
      <c r="H25" s="268">
        <v>65</v>
      </c>
      <c r="I25" s="268">
        <v>54</v>
      </c>
      <c r="J25" s="268">
        <v>52</v>
      </c>
      <c r="K25" s="268">
        <v>48</v>
      </c>
      <c r="L25" s="289">
        <v>63</v>
      </c>
      <c r="M25" s="274" t="s">
        <v>27</v>
      </c>
    </row>
    <row r="26" spans="1:13">
      <c r="A26" s="155" t="s">
        <v>28</v>
      </c>
      <c r="B26" s="268">
        <v>9878</v>
      </c>
      <c r="C26" s="268">
        <v>12706</v>
      </c>
      <c r="D26" s="248" t="s">
        <v>1751</v>
      </c>
      <c r="E26" s="268">
        <v>11826</v>
      </c>
      <c r="F26" s="268">
        <v>11558</v>
      </c>
      <c r="G26" s="268">
        <v>10675</v>
      </c>
      <c r="H26" s="268">
        <v>10724</v>
      </c>
      <c r="I26" s="268">
        <v>10622</v>
      </c>
      <c r="J26" s="268">
        <v>10324</v>
      </c>
      <c r="K26" s="268">
        <v>10440</v>
      </c>
      <c r="L26" s="289">
        <v>10660</v>
      </c>
      <c r="M26" s="274" t="s">
        <v>29</v>
      </c>
    </row>
    <row r="27" spans="1:13" ht="22.5">
      <c r="A27" s="178" t="s">
        <v>68</v>
      </c>
      <c r="B27" s="268">
        <v>421669</v>
      </c>
      <c r="C27" s="268">
        <v>532650</v>
      </c>
      <c r="D27" s="248" t="s">
        <v>1752</v>
      </c>
      <c r="E27" s="268">
        <v>478613</v>
      </c>
      <c r="F27" s="268">
        <v>463397</v>
      </c>
      <c r="G27" s="268">
        <v>447198</v>
      </c>
      <c r="H27" s="268">
        <v>422065</v>
      </c>
      <c r="I27" s="268">
        <v>394066</v>
      </c>
      <c r="J27" s="268">
        <v>429711</v>
      </c>
      <c r="K27" s="268">
        <v>456837</v>
      </c>
      <c r="L27" s="289">
        <v>449734</v>
      </c>
      <c r="M27" s="271" t="s">
        <v>78</v>
      </c>
    </row>
    <row r="28" spans="1:13">
      <c r="A28" s="155" t="s">
        <v>69</v>
      </c>
      <c r="B28" s="269">
        <v>42.1</v>
      </c>
      <c r="C28" s="269">
        <v>41.5</v>
      </c>
      <c r="D28" s="258" t="s">
        <v>1753</v>
      </c>
      <c r="E28" s="269">
        <v>40.1</v>
      </c>
      <c r="F28" s="269">
        <v>39.700000000000003</v>
      </c>
      <c r="G28" s="269">
        <v>41.6</v>
      </c>
      <c r="H28" s="269">
        <v>39.1</v>
      </c>
      <c r="I28" s="269">
        <v>36.9</v>
      </c>
      <c r="J28" s="269">
        <v>41.4</v>
      </c>
      <c r="K28" s="269">
        <v>43.5</v>
      </c>
      <c r="L28" s="284">
        <v>41.9</v>
      </c>
      <c r="M28" s="274" t="s">
        <v>79</v>
      </c>
    </row>
    <row r="29" spans="1:13" ht="45">
      <c r="A29" s="178" t="s">
        <v>1306</v>
      </c>
      <c r="B29" s="268">
        <v>2460</v>
      </c>
      <c r="C29" s="268">
        <v>2460</v>
      </c>
      <c r="D29" s="248">
        <v>2615</v>
      </c>
      <c r="E29" s="268">
        <v>2780</v>
      </c>
      <c r="F29" s="268">
        <v>2992</v>
      </c>
      <c r="G29" s="268">
        <v>3026</v>
      </c>
      <c r="H29" s="268">
        <v>3557</v>
      </c>
      <c r="I29" s="268">
        <v>3608</v>
      </c>
      <c r="J29" s="268">
        <v>3477</v>
      </c>
      <c r="K29" s="268">
        <v>3676</v>
      </c>
      <c r="L29" s="289">
        <v>3657</v>
      </c>
      <c r="M29" s="271" t="s">
        <v>1307</v>
      </c>
    </row>
    <row r="30" spans="1:13" ht="33.75">
      <c r="A30" s="155" t="s">
        <v>1308</v>
      </c>
      <c r="B30" s="268">
        <v>2379</v>
      </c>
      <c r="C30" s="268">
        <v>2414</v>
      </c>
      <c r="D30" s="248">
        <v>2545</v>
      </c>
      <c r="E30" s="268">
        <v>2683</v>
      </c>
      <c r="F30" s="268">
        <v>2899</v>
      </c>
      <c r="G30" s="268">
        <v>2938</v>
      </c>
      <c r="H30" s="268">
        <v>3436</v>
      </c>
      <c r="I30" s="268">
        <v>3549</v>
      </c>
      <c r="J30" s="268">
        <v>3425</v>
      </c>
      <c r="K30" s="268">
        <v>3652</v>
      </c>
      <c r="L30" s="289">
        <v>3603</v>
      </c>
      <c r="M30" s="274" t="s">
        <v>1309</v>
      </c>
    </row>
    <row r="31" spans="1:13">
      <c r="A31" s="444" t="s">
        <v>30</v>
      </c>
      <c r="B31" s="444"/>
      <c r="C31" s="444"/>
      <c r="D31" s="444"/>
      <c r="E31" s="444"/>
      <c r="F31" s="444"/>
      <c r="G31" s="444"/>
      <c r="H31" s="444"/>
      <c r="I31" s="444"/>
      <c r="J31" s="444"/>
      <c r="K31" s="444"/>
      <c r="L31" s="444"/>
      <c r="M31" s="444"/>
    </row>
    <row r="32" spans="1:13">
      <c r="A32" s="440" t="s">
        <v>31</v>
      </c>
      <c r="B32" s="440"/>
      <c r="C32" s="440"/>
      <c r="D32" s="440"/>
      <c r="E32" s="440"/>
      <c r="F32" s="440"/>
      <c r="G32" s="440"/>
      <c r="H32" s="440"/>
      <c r="I32" s="440"/>
      <c r="J32" s="440"/>
      <c r="K32" s="440"/>
      <c r="L32" s="440"/>
      <c r="M32" s="440"/>
    </row>
    <row r="33" spans="1:13" ht="22.5">
      <c r="A33" s="178" t="s">
        <v>1310</v>
      </c>
      <c r="B33" s="268">
        <v>3227.04</v>
      </c>
      <c r="C33" s="268">
        <v>4036.26</v>
      </c>
      <c r="D33" s="268">
        <v>4179.63</v>
      </c>
      <c r="E33" s="268">
        <v>4279.55</v>
      </c>
      <c r="F33" s="268">
        <v>4504.66</v>
      </c>
      <c r="G33" s="268">
        <v>4637.58</v>
      </c>
      <c r="H33" s="268">
        <v>4773.41</v>
      </c>
      <c r="I33" s="268">
        <v>4927.34</v>
      </c>
      <c r="J33" s="268">
        <v>5094.46</v>
      </c>
      <c r="K33" s="268">
        <v>5240.8599999999997</v>
      </c>
      <c r="L33" s="268">
        <v>5523.65</v>
      </c>
      <c r="M33" s="271" t="s">
        <v>1311</v>
      </c>
    </row>
    <row r="34" spans="1:13">
      <c r="A34" s="152" t="s">
        <v>70</v>
      </c>
      <c r="B34" s="268"/>
      <c r="C34" s="268"/>
      <c r="D34" s="268"/>
      <c r="E34" s="268"/>
      <c r="F34" s="268"/>
      <c r="G34" s="268"/>
      <c r="H34" s="268"/>
      <c r="I34" s="268"/>
      <c r="J34" s="268"/>
      <c r="K34" s="268"/>
      <c r="L34" s="268"/>
      <c r="M34" s="273" t="s">
        <v>80</v>
      </c>
    </row>
    <row r="35" spans="1:13">
      <c r="A35" s="155" t="s">
        <v>71</v>
      </c>
      <c r="B35" s="268">
        <v>2857.69</v>
      </c>
      <c r="C35" s="268">
        <v>3522.73</v>
      </c>
      <c r="D35" s="268">
        <v>3725.12</v>
      </c>
      <c r="E35" s="268">
        <v>3867.06</v>
      </c>
      <c r="F35" s="268">
        <v>4102.1499999999996</v>
      </c>
      <c r="G35" s="268">
        <v>4220.75</v>
      </c>
      <c r="H35" s="268">
        <v>4391.9399999999996</v>
      </c>
      <c r="I35" s="268">
        <v>4560.95</v>
      </c>
      <c r="J35" s="268">
        <v>4669.99</v>
      </c>
      <c r="K35" s="268">
        <v>4812.8500000000004</v>
      </c>
      <c r="L35" s="268">
        <v>5036.3100000000004</v>
      </c>
      <c r="M35" s="274" t="s">
        <v>81</v>
      </c>
    </row>
    <row r="36" spans="1:13">
      <c r="A36" s="155" t="s">
        <v>72</v>
      </c>
      <c r="B36" s="268">
        <v>2771.83</v>
      </c>
      <c r="C36" s="268">
        <v>4031.78</v>
      </c>
      <c r="D36" s="268">
        <v>4395.17</v>
      </c>
      <c r="E36" s="268">
        <v>4489.95</v>
      </c>
      <c r="F36" s="268">
        <v>4597.04</v>
      </c>
      <c r="G36" s="268">
        <v>4615.93</v>
      </c>
      <c r="H36" s="268">
        <v>4677.71</v>
      </c>
      <c r="I36" s="268">
        <v>4889.51</v>
      </c>
      <c r="J36" s="268">
        <v>5158.12</v>
      </c>
      <c r="K36" s="268">
        <v>5243.62</v>
      </c>
      <c r="L36" s="268">
        <v>5477.24</v>
      </c>
      <c r="M36" s="274" t="s">
        <v>82</v>
      </c>
    </row>
    <row r="37" spans="1:13" ht="6.6" customHeight="1">
      <c r="A37" s="155"/>
      <c r="B37" s="156"/>
      <c r="C37" s="156"/>
      <c r="D37" s="156"/>
      <c r="E37" s="156"/>
      <c r="F37" s="156"/>
      <c r="G37" s="156"/>
      <c r="H37" s="156"/>
      <c r="I37" s="156"/>
      <c r="J37" s="156"/>
      <c r="K37" s="156"/>
      <c r="L37" s="156"/>
      <c r="M37" s="10"/>
    </row>
    <row r="38" spans="1:13" ht="48.6" customHeight="1">
      <c r="A38" s="443" t="s">
        <v>1459</v>
      </c>
      <c r="B38" s="443"/>
      <c r="C38" s="443"/>
      <c r="D38" s="443"/>
      <c r="E38" s="443"/>
      <c r="F38" s="443"/>
      <c r="G38" s="443"/>
      <c r="H38" s="443"/>
      <c r="I38" s="443"/>
      <c r="J38" s="443"/>
      <c r="K38" s="443"/>
      <c r="L38" s="443"/>
      <c r="M38" s="443"/>
    </row>
    <row r="39" spans="1:13" ht="43.9" customHeight="1">
      <c r="A39" s="443" t="s">
        <v>1460</v>
      </c>
      <c r="B39" s="443"/>
      <c r="C39" s="443"/>
      <c r="D39" s="443"/>
      <c r="E39" s="443"/>
      <c r="F39" s="443"/>
      <c r="G39" s="443"/>
      <c r="H39" s="443"/>
      <c r="I39" s="443"/>
      <c r="J39" s="443"/>
      <c r="K39" s="443"/>
      <c r="L39" s="443"/>
      <c r="M39" s="443"/>
    </row>
    <row r="40" spans="1:13">
      <c r="A40" s="17"/>
      <c r="E40" s="17"/>
    </row>
    <row r="41" spans="1:13">
      <c r="A41" s="17"/>
      <c r="E41" s="17"/>
    </row>
  </sheetData>
  <mergeCells count="8">
    <mergeCell ref="A38:M38"/>
    <mergeCell ref="A39:M39"/>
    <mergeCell ref="A4:M4"/>
    <mergeCell ref="A5:M5"/>
    <mergeCell ref="A14:M14"/>
    <mergeCell ref="A15:M15"/>
    <mergeCell ref="A31:M31"/>
    <mergeCell ref="A32:M32"/>
  </mergeCells>
  <hyperlinks>
    <hyperlink ref="O3" location="'SPIS TABLIC'!A1" display="SPIS TABLIC"/>
    <hyperlink ref="O5" location="'LIST OF TABLES'!A1" display="LIST OF TABLES"/>
  </hyperlink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zoomScaleNormal="100" workbookViewId="0">
      <selection activeCell="G22" sqref="G22"/>
    </sheetView>
  </sheetViews>
  <sheetFormatPr defaultRowHeight="15"/>
  <cols>
    <col min="1" max="1" width="20.7109375" customWidth="1"/>
    <col min="2" max="2" width="10.85546875" bestFit="1" customWidth="1"/>
    <col min="3" max="3" width="10.7109375" customWidth="1"/>
    <col min="4" max="4" width="10.85546875" bestFit="1" customWidth="1"/>
    <col min="5" max="6" width="10.140625" bestFit="1" customWidth="1"/>
    <col min="7" max="7" width="10.85546875" bestFit="1" customWidth="1"/>
    <col min="8" max="8" width="9.7109375" customWidth="1"/>
    <col min="9" max="9" width="10" bestFit="1" customWidth="1"/>
    <col min="10" max="10" width="9.42578125" bestFit="1" customWidth="1"/>
    <col min="11" max="13" width="9" bestFit="1" customWidth="1"/>
    <col min="14" max="14" width="19" customWidth="1"/>
    <col min="16" max="16" width="14.28515625" bestFit="1" customWidth="1"/>
  </cols>
  <sheetData>
    <row r="1" spans="1:28">
      <c r="A1" s="426" t="s">
        <v>1744</v>
      </c>
      <c r="B1" s="426"/>
      <c r="C1" s="426"/>
      <c r="D1" s="426"/>
      <c r="E1" s="426"/>
      <c r="F1" s="426"/>
      <c r="G1" s="426"/>
      <c r="H1" s="426"/>
      <c r="I1" s="426"/>
      <c r="J1" s="426"/>
      <c r="K1" s="426"/>
      <c r="L1" s="426"/>
      <c r="M1" s="204"/>
    </row>
    <row r="2" spans="1:28">
      <c r="A2" s="150" t="s">
        <v>1745</v>
      </c>
      <c r="B2" s="150"/>
      <c r="C2" s="150"/>
      <c r="D2" s="150"/>
      <c r="E2" s="150"/>
      <c r="F2" s="150"/>
      <c r="G2" s="150"/>
    </row>
    <row r="3" spans="1:28" ht="31.15" customHeight="1">
      <c r="A3" s="446" t="s">
        <v>0</v>
      </c>
      <c r="B3" s="450" t="s">
        <v>1639</v>
      </c>
      <c r="C3" s="450"/>
      <c r="D3" s="450"/>
      <c r="E3" s="450"/>
      <c r="F3" s="450"/>
      <c r="G3" s="450"/>
      <c r="H3" s="450"/>
      <c r="I3" s="450"/>
      <c r="J3" s="450"/>
      <c r="K3" s="450"/>
      <c r="L3" s="450"/>
      <c r="M3" s="450"/>
      <c r="N3" s="449" t="s">
        <v>1</v>
      </c>
      <c r="O3" s="18"/>
    </row>
    <row r="4" spans="1:28" ht="15.6" customHeight="1">
      <c r="A4" s="447"/>
      <c r="B4" s="450" t="s">
        <v>1640</v>
      </c>
      <c r="C4" s="451" t="s">
        <v>1641</v>
      </c>
      <c r="D4" s="451"/>
      <c r="E4" s="451"/>
      <c r="F4" s="451"/>
      <c r="G4" s="451"/>
      <c r="H4" s="451"/>
      <c r="I4" s="451"/>
      <c r="J4" s="451"/>
      <c r="K4" s="451"/>
      <c r="L4" s="451"/>
      <c r="M4" s="451"/>
      <c r="N4" s="449"/>
      <c r="O4" s="18"/>
    </row>
    <row r="5" spans="1:28">
      <c r="A5" s="447"/>
      <c r="B5" s="450"/>
      <c r="C5" s="451" t="s">
        <v>1630</v>
      </c>
      <c r="D5" s="451"/>
      <c r="E5" s="451"/>
      <c r="F5" s="451"/>
      <c r="G5" s="451" t="s">
        <v>1631</v>
      </c>
      <c r="H5" s="451"/>
      <c r="I5" s="451"/>
      <c r="J5" s="451"/>
      <c r="K5" s="451"/>
      <c r="L5" s="451"/>
      <c r="M5" s="451"/>
      <c r="N5" s="449"/>
      <c r="O5" s="18"/>
    </row>
    <row r="6" spans="1:28" ht="36.6" customHeight="1">
      <c r="A6" s="447"/>
      <c r="B6" s="450"/>
      <c r="C6" s="450" t="s">
        <v>1642</v>
      </c>
      <c r="D6" s="450" t="s">
        <v>1643</v>
      </c>
      <c r="E6" s="450"/>
      <c r="F6" s="450"/>
      <c r="G6" s="450" t="s">
        <v>1642</v>
      </c>
      <c r="H6" s="450" t="s">
        <v>1643</v>
      </c>
      <c r="I6" s="450"/>
      <c r="J6" s="450"/>
      <c r="K6" s="450"/>
      <c r="L6" s="450"/>
      <c r="M6" s="450"/>
      <c r="N6" s="449"/>
      <c r="O6" s="18"/>
    </row>
    <row r="7" spans="1:28" ht="23.25" thickBot="1">
      <c r="A7" s="448"/>
      <c r="B7" s="450"/>
      <c r="C7" s="450"/>
      <c r="D7" s="292" t="s">
        <v>1632</v>
      </c>
      <c r="E7" s="292" t="s">
        <v>1633</v>
      </c>
      <c r="F7" s="292" t="s">
        <v>153</v>
      </c>
      <c r="G7" s="450"/>
      <c r="H7" s="293" t="s">
        <v>109</v>
      </c>
      <c r="I7" s="293" t="s">
        <v>1636</v>
      </c>
      <c r="J7" s="293" t="s">
        <v>1634</v>
      </c>
      <c r="K7" s="293" t="s">
        <v>1635</v>
      </c>
      <c r="L7" s="293" t="s">
        <v>1637</v>
      </c>
      <c r="M7" s="293" t="s">
        <v>1638</v>
      </c>
      <c r="N7" s="449"/>
      <c r="O7" s="18"/>
    </row>
    <row r="8" spans="1:28" ht="15.75" thickBot="1">
      <c r="A8" s="439" t="s">
        <v>2</v>
      </c>
      <c r="B8" s="439"/>
      <c r="C8" s="439"/>
      <c r="D8" s="439"/>
      <c r="E8" s="439"/>
      <c r="F8" s="439"/>
      <c r="G8" s="439"/>
      <c r="H8" s="439"/>
      <c r="I8" s="439"/>
      <c r="J8" s="439"/>
      <c r="K8" s="439"/>
      <c r="L8" s="439"/>
      <c r="M8" s="439"/>
      <c r="N8" s="439"/>
      <c r="O8" s="18"/>
      <c r="P8" s="321" t="s">
        <v>1622</v>
      </c>
    </row>
    <row r="9" spans="1:28" ht="15.75" thickBot="1">
      <c r="A9" s="440" t="s">
        <v>88</v>
      </c>
      <c r="B9" s="440"/>
      <c r="C9" s="440"/>
      <c r="D9" s="440"/>
      <c r="E9" s="440"/>
      <c r="F9" s="440"/>
      <c r="G9" s="440"/>
      <c r="H9" s="440"/>
      <c r="I9" s="440"/>
      <c r="J9" s="440"/>
      <c r="K9" s="440"/>
      <c r="L9" s="440"/>
      <c r="M9" s="440"/>
      <c r="N9" s="440"/>
      <c r="P9" s="236"/>
    </row>
    <row r="10" spans="1:28" ht="23.25" thickBot="1">
      <c r="A10" s="178" t="s">
        <v>1456</v>
      </c>
      <c r="B10" s="294">
        <v>1641680</v>
      </c>
      <c r="C10" s="294">
        <v>1213441</v>
      </c>
      <c r="D10" s="294">
        <v>934342</v>
      </c>
      <c r="E10" s="294">
        <v>109800</v>
      </c>
      <c r="F10" s="294">
        <v>169299</v>
      </c>
      <c r="G10" s="294">
        <v>428239</v>
      </c>
      <c r="H10" s="296">
        <v>59126</v>
      </c>
      <c r="I10" s="296">
        <v>64911</v>
      </c>
      <c r="J10" s="296">
        <v>104479</v>
      </c>
      <c r="K10" s="296">
        <v>71733</v>
      </c>
      <c r="L10" s="296">
        <v>77949</v>
      </c>
      <c r="M10" s="296">
        <v>50041</v>
      </c>
      <c r="N10" s="271" t="s">
        <v>3</v>
      </c>
      <c r="P10" s="322" t="s">
        <v>1623</v>
      </c>
    </row>
    <row r="11" spans="1:28">
      <c r="A11" s="277" t="s">
        <v>36</v>
      </c>
      <c r="B11" s="294">
        <v>789970</v>
      </c>
      <c r="C11" s="294">
        <v>581425</v>
      </c>
      <c r="D11" s="294">
        <v>440149</v>
      </c>
      <c r="E11" s="294">
        <v>53087</v>
      </c>
      <c r="F11" s="294">
        <v>88189</v>
      </c>
      <c r="G11" s="294">
        <v>208545</v>
      </c>
      <c r="H11" s="294">
        <v>27586</v>
      </c>
      <c r="I11" s="294">
        <v>31374</v>
      </c>
      <c r="J11" s="294">
        <v>50193</v>
      </c>
      <c r="K11" s="294">
        <v>36530</v>
      </c>
      <c r="L11" s="294">
        <v>37452</v>
      </c>
      <c r="M11" s="294">
        <v>25410</v>
      </c>
      <c r="N11" s="272" t="s">
        <v>46</v>
      </c>
    </row>
    <row r="12" spans="1:28">
      <c r="A12" s="277" t="s">
        <v>13</v>
      </c>
      <c r="B12" s="294">
        <v>851710</v>
      </c>
      <c r="C12" s="294">
        <v>632016</v>
      </c>
      <c r="D12" s="294">
        <v>494193</v>
      </c>
      <c r="E12" s="294">
        <v>56713</v>
      </c>
      <c r="F12" s="294">
        <v>81110</v>
      </c>
      <c r="G12" s="294">
        <v>219694</v>
      </c>
      <c r="H12" s="294">
        <v>31540</v>
      </c>
      <c r="I12" s="294">
        <v>33537</v>
      </c>
      <c r="J12" s="294">
        <v>54286</v>
      </c>
      <c r="K12" s="294">
        <v>35203</v>
      </c>
      <c r="L12" s="294">
        <v>40497</v>
      </c>
      <c r="M12" s="294">
        <v>24631</v>
      </c>
      <c r="N12" s="272" t="s">
        <v>15</v>
      </c>
    </row>
    <row r="13" spans="1:28" ht="22.5">
      <c r="A13" s="152" t="s">
        <v>6</v>
      </c>
      <c r="B13" s="278">
        <v>305</v>
      </c>
      <c r="C13" s="278">
        <v>400</v>
      </c>
      <c r="D13" s="278">
        <v>529</v>
      </c>
      <c r="E13" s="278">
        <v>173</v>
      </c>
      <c r="F13" s="278">
        <v>268</v>
      </c>
      <c r="G13" s="278">
        <v>182</v>
      </c>
      <c r="H13" s="297">
        <v>173</v>
      </c>
      <c r="I13" s="297">
        <v>168</v>
      </c>
      <c r="J13" s="297">
        <v>170</v>
      </c>
      <c r="K13" s="297">
        <v>217</v>
      </c>
      <c r="L13" s="297">
        <v>185</v>
      </c>
      <c r="M13" s="297">
        <v>193</v>
      </c>
      <c r="N13" s="273" t="s">
        <v>7</v>
      </c>
    </row>
    <row r="14" spans="1:28" ht="22.9" customHeight="1">
      <c r="A14" s="155" t="s">
        <v>39</v>
      </c>
      <c r="B14" s="295"/>
      <c r="C14" s="295"/>
      <c r="D14" s="295"/>
      <c r="E14" s="295"/>
      <c r="F14" s="295"/>
      <c r="G14" s="295"/>
      <c r="H14" s="295"/>
      <c r="I14" s="295"/>
      <c r="J14" s="295"/>
      <c r="K14" s="295"/>
      <c r="L14" s="295"/>
      <c r="M14" s="295"/>
      <c r="N14" s="274" t="s">
        <v>1313</v>
      </c>
    </row>
    <row r="15" spans="1:28" ht="33.75">
      <c r="A15" s="277" t="s">
        <v>1312</v>
      </c>
      <c r="B15" s="401">
        <v>0.6</v>
      </c>
      <c r="C15" s="401">
        <v>0.2</v>
      </c>
      <c r="D15" s="401">
        <v>0.1</v>
      </c>
      <c r="E15" s="401">
        <v>0.5</v>
      </c>
      <c r="F15" s="401">
        <v>0.7</v>
      </c>
      <c r="G15" s="401">
        <v>1.5</v>
      </c>
      <c r="H15" s="402">
        <v>3.2</v>
      </c>
      <c r="I15" s="402">
        <v>1.8</v>
      </c>
      <c r="J15" s="402">
        <v>0.8</v>
      </c>
      <c r="K15" s="402">
        <v>0.9</v>
      </c>
      <c r="L15" s="402">
        <v>2</v>
      </c>
      <c r="M15" s="402">
        <v>0.8</v>
      </c>
      <c r="N15" s="272" t="s">
        <v>1314</v>
      </c>
      <c r="O15" s="25"/>
      <c r="P15" s="25"/>
      <c r="Q15" s="25"/>
      <c r="R15" s="25"/>
      <c r="S15" s="25"/>
      <c r="T15" s="25"/>
      <c r="U15" s="25"/>
      <c r="V15" s="25"/>
      <c r="W15" s="25"/>
      <c r="X15" s="25"/>
      <c r="Y15" s="25"/>
      <c r="Z15" s="25"/>
      <c r="AA15" s="25"/>
      <c r="AB15" s="25"/>
    </row>
    <row r="16" spans="1:28" ht="22.5">
      <c r="A16" s="277" t="s">
        <v>1315</v>
      </c>
      <c r="B16" s="401">
        <v>22.3</v>
      </c>
      <c r="C16" s="401">
        <v>17.5</v>
      </c>
      <c r="D16" s="401">
        <v>13.2</v>
      </c>
      <c r="E16" s="401">
        <v>34</v>
      </c>
      <c r="F16" s="401">
        <v>30.5</v>
      </c>
      <c r="G16" s="401">
        <v>35.799999999999997</v>
      </c>
      <c r="H16" s="402">
        <v>36.9</v>
      </c>
      <c r="I16" s="402">
        <v>35.1</v>
      </c>
      <c r="J16" s="402">
        <v>35.299999999999997</v>
      </c>
      <c r="K16" s="402">
        <v>35.799999999999997</v>
      </c>
      <c r="L16" s="402">
        <v>37.299999999999997</v>
      </c>
      <c r="M16" s="402">
        <v>34.6</v>
      </c>
      <c r="N16" s="272" t="s">
        <v>1316</v>
      </c>
      <c r="O16" s="25"/>
      <c r="P16" s="25"/>
      <c r="Q16" s="25"/>
      <c r="R16" s="25"/>
      <c r="S16" s="25"/>
      <c r="T16" s="25"/>
      <c r="U16" s="25"/>
      <c r="V16" s="25"/>
      <c r="W16" s="25"/>
      <c r="X16" s="25"/>
      <c r="Y16" s="25"/>
      <c r="Z16" s="25"/>
    </row>
    <row r="17" spans="1:26" ht="123.75">
      <c r="A17" s="277" t="s">
        <v>1317</v>
      </c>
      <c r="B17" s="401">
        <v>30.2</v>
      </c>
      <c r="C17" s="401">
        <v>32.6</v>
      </c>
      <c r="D17" s="401">
        <v>32.200000000000003</v>
      </c>
      <c r="E17" s="401">
        <v>27.4</v>
      </c>
      <c r="F17" s="401">
        <v>38.1</v>
      </c>
      <c r="G17" s="401">
        <v>23.5</v>
      </c>
      <c r="H17" s="402">
        <v>21</v>
      </c>
      <c r="I17" s="402">
        <v>24.9</v>
      </c>
      <c r="J17" s="402">
        <v>21.3</v>
      </c>
      <c r="K17" s="402">
        <v>23</v>
      </c>
      <c r="L17" s="402">
        <v>23.6</v>
      </c>
      <c r="M17" s="402">
        <v>29.6</v>
      </c>
      <c r="N17" s="272" t="s">
        <v>1318</v>
      </c>
      <c r="O17" s="25"/>
      <c r="P17" s="25"/>
      <c r="Q17" s="25"/>
      <c r="R17" s="25"/>
      <c r="S17" s="25"/>
      <c r="T17" s="25"/>
      <c r="U17" s="25"/>
      <c r="V17" s="25"/>
      <c r="W17" s="25"/>
      <c r="X17" s="25"/>
      <c r="Y17" s="25"/>
      <c r="Z17" s="25"/>
    </row>
    <row r="18" spans="1:26" ht="90">
      <c r="A18" s="277" t="s">
        <v>1319</v>
      </c>
      <c r="B18" s="401">
        <v>47</v>
      </c>
      <c r="C18" s="401">
        <v>49.7</v>
      </c>
      <c r="D18" s="401">
        <v>54.5</v>
      </c>
      <c r="E18" s="401">
        <v>38.1</v>
      </c>
      <c r="F18" s="401">
        <v>30.7</v>
      </c>
      <c r="G18" s="401">
        <v>39.1</v>
      </c>
      <c r="H18" s="402">
        <v>38.9</v>
      </c>
      <c r="I18" s="402">
        <v>38.299999999999997</v>
      </c>
      <c r="J18" s="402">
        <v>42.7</v>
      </c>
      <c r="K18" s="402">
        <v>40.299999999999997</v>
      </c>
      <c r="L18" s="402">
        <v>37.1</v>
      </c>
      <c r="M18" s="402">
        <v>34.9</v>
      </c>
      <c r="N18" s="272" t="s">
        <v>1320</v>
      </c>
      <c r="O18" s="25"/>
      <c r="P18" s="25"/>
      <c r="Q18" s="25"/>
      <c r="R18" s="25"/>
      <c r="S18" s="25"/>
      <c r="T18" s="25"/>
      <c r="U18" s="25"/>
      <c r="V18" s="25"/>
      <c r="W18" s="25"/>
      <c r="X18" s="25"/>
      <c r="Y18" s="25"/>
      <c r="Z18" s="25"/>
    </row>
    <row r="19" spans="1:26" ht="33.75">
      <c r="A19" s="152" t="s">
        <v>1321</v>
      </c>
      <c r="B19" s="401">
        <v>68</v>
      </c>
      <c r="C19" s="401">
        <v>69.5</v>
      </c>
      <c r="D19" s="401">
        <v>67.7</v>
      </c>
      <c r="E19" s="401">
        <v>69.099999999999994</v>
      </c>
      <c r="F19" s="401">
        <v>79.5</v>
      </c>
      <c r="G19" s="401">
        <v>64</v>
      </c>
      <c r="H19" s="401">
        <v>64</v>
      </c>
      <c r="I19" s="401">
        <v>64.5</v>
      </c>
      <c r="J19" s="401">
        <v>57.2</v>
      </c>
      <c r="K19" s="401">
        <v>66.099999999999994</v>
      </c>
      <c r="L19" s="401">
        <v>65.7</v>
      </c>
      <c r="M19" s="401">
        <v>71.900000000000006</v>
      </c>
      <c r="N19" s="273" t="s">
        <v>1322</v>
      </c>
      <c r="O19" s="25"/>
      <c r="P19" s="25"/>
      <c r="Q19" s="25"/>
      <c r="R19" s="25"/>
      <c r="S19" s="25"/>
      <c r="T19" s="25"/>
      <c r="U19" s="25"/>
      <c r="V19" s="25"/>
      <c r="W19" s="25"/>
      <c r="X19" s="25"/>
      <c r="Y19" s="25"/>
      <c r="Z19" s="25"/>
    </row>
    <row r="20" spans="1:26">
      <c r="A20" s="444" t="s">
        <v>33</v>
      </c>
      <c r="B20" s="444"/>
      <c r="C20" s="444"/>
      <c r="D20" s="444"/>
      <c r="E20" s="444"/>
      <c r="F20" s="444"/>
      <c r="G20" s="444"/>
      <c r="H20" s="444"/>
      <c r="I20" s="444"/>
      <c r="J20" s="444"/>
      <c r="K20" s="444"/>
      <c r="L20" s="444"/>
      <c r="M20" s="444"/>
      <c r="N20" s="444"/>
      <c r="O20" s="93"/>
      <c r="P20" s="25"/>
    </row>
    <row r="21" spans="1:26">
      <c r="A21" s="440" t="s">
        <v>8</v>
      </c>
      <c r="B21" s="440"/>
      <c r="C21" s="440"/>
      <c r="D21" s="440"/>
      <c r="E21" s="440"/>
      <c r="F21" s="440"/>
      <c r="G21" s="440"/>
      <c r="H21" s="440"/>
      <c r="I21" s="440"/>
      <c r="J21" s="440"/>
      <c r="K21" s="440"/>
      <c r="L21" s="440"/>
      <c r="M21" s="440"/>
      <c r="N21" s="440"/>
      <c r="O21" s="93"/>
      <c r="P21" s="25"/>
    </row>
    <row r="22" spans="1:26" ht="45">
      <c r="A22" s="158" t="s">
        <v>1323</v>
      </c>
      <c r="B22" s="268">
        <v>154068</v>
      </c>
      <c r="C22" s="268">
        <v>51440</v>
      </c>
      <c r="D22" s="268">
        <v>26056</v>
      </c>
      <c r="E22" s="268">
        <v>14197</v>
      </c>
      <c r="F22" s="268">
        <v>11187</v>
      </c>
      <c r="G22" s="268">
        <v>102628</v>
      </c>
      <c r="H22" s="268">
        <v>14633</v>
      </c>
      <c r="I22" s="268">
        <v>16460</v>
      </c>
      <c r="J22" s="268">
        <v>37128</v>
      </c>
      <c r="K22" s="268">
        <v>15450</v>
      </c>
      <c r="L22" s="268">
        <v>12537</v>
      </c>
      <c r="M22" s="268">
        <v>6420</v>
      </c>
      <c r="N22" s="271" t="s">
        <v>1324</v>
      </c>
      <c r="O22" s="25"/>
      <c r="P22" s="25"/>
      <c r="Q22" s="25"/>
      <c r="R22" s="25"/>
      <c r="S22" s="25"/>
      <c r="T22" s="25"/>
      <c r="U22" s="25"/>
      <c r="V22" s="25"/>
      <c r="W22" s="25"/>
      <c r="X22" s="25"/>
      <c r="Y22" s="25"/>
      <c r="Z22" s="25"/>
    </row>
    <row r="23" spans="1:26">
      <c r="A23" s="267" t="s">
        <v>36</v>
      </c>
      <c r="B23" s="268">
        <v>75250</v>
      </c>
      <c r="C23" s="268">
        <v>25790</v>
      </c>
      <c r="D23" s="268">
        <v>12986</v>
      </c>
      <c r="E23" s="268">
        <v>7260</v>
      </c>
      <c r="F23" s="268">
        <v>5544</v>
      </c>
      <c r="G23" s="268">
        <v>49460</v>
      </c>
      <c r="H23" s="268">
        <v>6832</v>
      </c>
      <c r="I23" s="268">
        <v>7942</v>
      </c>
      <c r="J23" s="268">
        <v>18804</v>
      </c>
      <c r="K23" s="268">
        <v>6362</v>
      </c>
      <c r="L23" s="268">
        <v>6399</v>
      </c>
      <c r="M23" s="268">
        <v>3121</v>
      </c>
      <c r="N23" s="273" t="s">
        <v>46</v>
      </c>
      <c r="O23" s="25"/>
      <c r="P23" s="25"/>
      <c r="Q23" s="25"/>
      <c r="R23" s="25"/>
      <c r="S23" s="25"/>
      <c r="T23" s="25"/>
      <c r="U23" s="25"/>
      <c r="V23" s="25"/>
      <c r="W23" s="25"/>
      <c r="X23" s="25"/>
      <c r="Y23" s="25"/>
      <c r="Z23" s="25"/>
    </row>
    <row r="24" spans="1:26">
      <c r="A24" s="267" t="s">
        <v>13</v>
      </c>
      <c r="B24" s="268">
        <v>78818</v>
      </c>
      <c r="C24" s="268">
        <v>25650</v>
      </c>
      <c r="D24" s="268">
        <v>13070</v>
      </c>
      <c r="E24" s="268">
        <v>6937</v>
      </c>
      <c r="F24" s="268">
        <v>5643</v>
      </c>
      <c r="G24" s="268">
        <v>53168</v>
      </c>
      <c r="H24" s="268">
        <v>7801</v>
      </c>
      <c r="I24" s="268">
        <v>8518</v>
      </c>
      <c r="J24" s="268">
        <v>18324</v>
      </c>
      <c r="K24" s="268">
        <v>9088</v>
      </c>
      <c r="L24" s="268">
        <v>6138</v>
      </c>
      <c r="M24" s="268">
        <v>3299</v>
      </c>
      <c r="N24" s="273" t="s">
        <v>15</v>
      </c>
      <c r="O24" s="25"/>
      <c r="P24" s="25"/>
      <c r="Q24" s="25"/>
      <c r="R24" s="25"/>
      <c r="S24" s="25"/>
      <c r="T24" s="25"/>
      <c r="U24" s="25"/>
      <c r="V24" s="25"/>
      <c r="W24" s="25"/>
      <c r="X24" s="25"/>
      <c r="Y24" s="25"/>
      <c r="Z24" s="25"/>
    </row>
    <row r="25" spans="1:26" ht="56.25">
      <c r="A25" s="138" t="s">
        <v>1284</v>
      </c>
      <c r="B25" s="268"/>
      <c r="C25" s="268"/>
      <c r="D25" s="268"/>
      <c r="E25" s="268"/>
      <c r="F25" s="268"/>
      <c r="G25" s="268"/>
      <c r="H25" s="268"/>
      <c r="I25" s="268"/>
      <c r="J25" s="268"/>
      <c r="K25" s="268"/>
      <c r="L25" s="268"/>
      <c r="M25" s="268"/>
      <c r="N25" s="274" t="s">
        <v>1325</v>
      </c>
      <c r="O25" s="25"/>
      <c r="P25" s="25"/>
      <c r="Q25" s="25"/>
      <c r="R25" s="25"/>
      <c r="S25" s="25"/>
      <c r="T25" s="25"/>
      <c r="U25" s="25"/>
      <c r="V25" s="25"/>
      <c r="W25" s="25"/>
      <c r="X25" s="25"/>
      <c r="Y25" s="25"/>
      <c r="Z25" s="25"/>
    </row>
    <row r="26" spans="1:26">
      <c r="A26" s="267" t="s">
        <v>42</v>
      </c>
      <c r="B26" s="268">
        <v>76142</v>
      </c>
      <c r="C26" s="268">
        <v>29535</v>
      </c>
      <c r="D26" s="268">
        <v>16793</v>
      </c>
      <c r="E26" s="268">
        <v>7036</v>
      </c>
      <c r="F26" s="268">
        <v>5706</v>
      </c>
      <c r="G26" s="268">
        <v>46607</v>
      </c>
      <c r="H26" s="268">
        <v>6440</v>
      </c>
      <c r="I26" s="268">
        <v>7913</v>
      </c>
      <c r="J26" s="268">
        <v>16507</v>
      </c>
      <c r="K26" s="268">
        <v>6993</v>
      </c>
      <c r="L26" s="268">
        <v>5973</v>
      </c>
      <c r="M26" s="268">
        <v>2781</v>
      </c>
      <c r="N26" s="273" t="s">
        <v>57</v>
      </c>
      <c r="O26" s="25"/>
      <c r="P26" s="25"/>
      <c r="Q26" s="25"/>
      <c r="R26" s="25"/>
      <c r="S26" s="25"/>
      <c r="T26" s="25"/>
      <c r="U26" s="25"/>
      <c r="V26" s="25"/>
      <c r="W26" s="25"/>
      <c r="X26" s="25"/>
      <c r="Y26" s="25"/>
      <c r="Z26" s="25"/>
    </row>
    <row r="27" spans="1:26" ht="23.25">
      <c r="A27" s="267" t="s">
        <v>1326</v>
      </c>
      <c r="B27" s="268">
        <v>36108</v>
      </c>
      <c r="C27" s="268">
        <v>8294</v>
      </c>
      <c r="D27" s="268">
        <v>3052</v>
      </c>
      <c r="E27" s="268">
        <v>3163</v>
      </c>
      <c r="F27" s="268">
        <v>2079</v>
      </c>
      <c r="G27" s="268">
        <v>27814</v>
      </c>
      <c r="H27" s="268">
        <v>4026</v>
      </c>
      <c r="I27" s="268">
        <v>4223</v>
      </c>
      <c r="J27" s="268">
        <v>10696</v>
      </c>
      <c r="K27" s="268">
        <v>3771</v>
      </c>
      <c r="L27" s="268">
        <v>3537</v>
      </c>
      <c r="M27" s="268">
        <v>1561</v>
      </c>
      <c r="N27" s="273" t="s">
        <v>58</v>
      </c>
      <c r="O27" s="25"/>
      <c r="P27" s="25"/>
    </row>
    <row r="28" spans="1:26" ht="45.75">
      <c r="A28" s="267" t="s">
        <v>1327</v>
      </c>
      <c r="B28" s="268">
        <v>41818</v>
      </c>
      <c r="C28" s="268">
        <v>13611</v>
      </c>
      <c r="D28" s="268">
        <v>6211</v>
      </c>
      <c r="E28" s="268">
        <v>3998</v>
      </c>
      <c r="F28" s="268">
        <v>3402</v>
      </c>
      <c r="G28" s="268">
        <v>28207</v>
      </c>
      <c r="H28" s="268">
        <v>4167</v>
      </c>
      <c r="I28" s="268">
        <v>4324</v>
      </c>
      <c r="J28" s="268">
        <v>9925</v>
      </c>
      <c r="K28" s="268">
        <v>4686</v>
      </c>
      <c r="L28" s="268">
        <v>3027</v>
      </c>
      <c r="M28" s="268">
        <v>2078</v>
      </c>
      <c r="N28" s="273" t="s">
        <v>1328</v>
      </c>
      <c r="O28" s="25"/>
      <c r="P28" s="25"/>
    </row>
    <row r="29" spans="1:26" ht="6.6" customHeight="1">
      <c r="A29" s="152"/>
      <c r="B29" s="152"/>
      <c r="C29" s="152"/>
      <c r="D29" s="152"/>
      <c r="E29" s="152"/>
      <c r="F29" s="152"/>
      <c r="G29" s="152"/>
      <c r="H29" s="98"/>
      <c r="I29" s="98"/>
      <c r="J29" s="98"/>
      <c r="K29" s="113"/>
      <c r="L29" s="113"/>
      <c r="M29" s="113"/>
      <c r="N29" s="157"/>
    </row>
    <row r="30" spans="1:26">
      <c r="A30" s="445" t="s">
        <v>1461</v>
      </c>
      <c r="B30" s="445"/>
      <c r="C30" s="445"/>
      <c r="D30" s="445"/>
      <c r="E30" s="445"/>
      <c r="F30" s="445"/>
      <c r="G30" s="445"/>
      <c r="H30" s="445"/>
      <c r="I30" s="445"/>
      <c r="J30" s="445"/>
      <c r="K30" s="445"/>
      <c r="L30" s="445"/>
      <c r="M30" s="445"/>
      <c r="N30" s="445"/>
    </row>
    <row r="31" spans="1:26">
      <c r="A31" s="445" t="s">
        <v>1462</v>
      </c>
      <c r="B31" s="445"/>
      <c r="C31" s="445"/>
      <c r="D31" s="445"/>
      <c r="E31" s="445"/>
      <c r="F31" s="445"/>
      <c r="G31" s="445"/>
      <c r="H31" s="445"/>
      <c r="I31" s="445"/>
      <c r="J31" s="445"/>
      <c r="K31" s="445"/>
      <c r="L31" s="445"/>
      <c r="M31" s="445"/>
      <c r="N31" s="445"/>
    </row>
  </sheetData>
  <mergeCells count="18">
    <mergeCell ref="C6:C7"/>
    <mergeCell ref="G6:G7"/>
    <mergeCell ref="A1:L1"/>
    <mergeCell ref="A20:N20"/>
    <mergeCell ref="A21:N21"/>
    <mergeCell ref="A30:N30"/>
    <mergeCell ref="A31:N31"/>
    <mergeCell ref="A8:N8"/>
    <mergeCell ref="A9:N9"/>
    <mergeCell ref="A3:A7"/>
    <mergeCell ref="N3:N7"/>
    <mergeCell ref="B3:M3"/>
    <mergeCell ref="C4:M4"/>
    <mergeCell ref="C5:F5"/>
    <mergeCell ref="G5:M5"/>
    <mergeCell ref="D6:F6"/>
    <mergeCell ref="H6:M6"/>
    <mergeCell ref="B4:B7"/>
  </mergeCells>
  <hyperlinks>
    <hyperlink ref="P8" location="'SPIS TABLIC'!A1" display="SPIS TABLIC"/>
    <hyperlink ref="P10" location="'LIST OF TABLES'!A1" display="LIST OF TABLES"/>
  </hyperlinks>
  <pageMargins left="0.7" right="0.7" top="0.75" bottom="0.75" header="0.3" footer="0.3"/>
  <pageSetup paperSize="9" scale="84" orientation="landscape"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
  <sheetViews>
    <sheetView zoomScaleNormal="100" workbookViewId="0">
      <selection activeCell="A8" sqref="A8:N8"/>
    </sheetView>
  </sheetViews>
  <sheetFormatPr defaultRowHeight="15"/>
  <cols>
    <col min="1" max="1" width="32.28515625" customWidth="1"/>
    <col min="2" max="2" width="10.7109375" customWidth="1"/>
    <col min="3" max="3" width="11.7109375" customWidth="1"/>
    <col min="4" max="4" width="10.7109375" customWidth="1"/>
    <col min="8" max="8" width="9.5703125" customWidth="1"/>
    <col min="9" max="9" width="9.85546875" bestFit="1" customWidth="1"/>
    <col min="14" max="14" width="34.5703125" customWidth="1"/>
    <col min="16" max="16" width="14.28515625" bestFit="1" customWidth="1"/>
  </cols>
  <sheetData>
    <row r="1" spans="1:16">
      <c r="A1" s="426" t="s">
        <v>1744</v>
      </c>
      <c r="B1" s="426"/>
      <c r="C1" s="426"/>
      <c r="D1" s="426"/>
      <c r="E1" s="426"/>
      <c r="F1" s="426"/>
      <c r="G1" s="426"/>
      <c r="H1" s="426"/>
      <c r="I1" s="426"/>
      <c r="J1" s="426"/>
      <c r="K1" s="426"/>
      <c r="L1" s="426"/>
      <c r="M1" s="394"/>
    </row>
    <row r="2" spans="1:16">
      <c r="A2" s="150" t="s">
        <v>1745</v>
      </c>
      <c r="B2" s="150"/>
      <c r="C2" s="150"/>
      <c r="D2" s="150"/>
      <c r="E2" s="150"/>
      <c r="F2" s="150"/>
      <c r="G2" s="150"/>
    </row>
    <row r="3" spans="1:16" ht="31.15" customHeight="1">
      <c r="A3" s="446" t="s">
        <v>0</v>
      </c>
      <c r="B3" s="450" t="s">
        <v>1639</v>
      </c>
      <c r="C3" s="450"/>
      <c r="D3" s="450"/>
      <c r="E3" s="450"/>
      <c r="F3" s="450"/>
      <c r="G3" s="450"/>
      <c r="H3" s="450"/>
      <c r="I3" s="450"/>
      <c r="J3" s="450"/>
      <c r="K3" s="450"/>
      <c r="L3" s="450"/>
      <c r="M3" s="450"/>
      <c r="N3" s="453" t="s">
        <v>1</v>
      </c>
    </row>
    <row r="4" spans="1:16" ht="15.6" customHeight="1">
      <c r="A4" s="447"/>
      <c r="B4" s="450" t="s">
        <v>1640</v>
      </c>
      <c r="C4" s="451" t="s">
        <v>1641</v>
      </c>
      <c r="D4" s="451"/>
      <c r="E4" s="451"/>
      <c r="F4" s="451"/>
      <c r="G4" s="451"/>
      <c r="H4" s="451"/>
      <c r="I4" s="451"/>
      <c r="J4" s="451"/>
      <c r="K4" s="451"/>
      <c r="L4" s="451"/>
      <c r="M4" s="451"/>
      <c r="N4" s="454"/>
    </row>
    <row r="5" spans="1:16">
      <c r="A5" s="447"/>
      <c r="B5" s="450"/>
      <c r="C5" s="451" t="s">
        <v>1630</v>
      </c>
      <c r="D5" s="451"/>
      <c r="E5" s="451"/>
      <c r="F5" s="451"/>
      <c r="G5" s="451" t="s">
        <v>1631</v>
      </c>
      <c r="H5" s="451"/>
      <c r="I5" s="451"/>
      <c r="J5" s="451"/>
      <c r="K5" s="451"/>
      <c r="L5" s="451"/>
      <c r="M5" s="451"/>
      <c r="N5" s="454"/>
    </row>
    <row r="6" spans="1:16" ht="36.6" customHeight="1">
      <c r="A6" s="447"/>
      <c r="B6" s="450"/>
      <c r="C6" s="450" t="s">
        <v>1642</v>
      </c>
      <c r="D6" s="450" t="s">
        <v>1643</v>
      </c>
      <c r="E6" s="450"/>
      <c r="F6" s="450"/>
      <c r="G6" s="450" t="s">
        <v>1642</v>
      </c>
      <c r="H6" s="450" t="s">
        <v>1643</v>
      </c>
      <c r="I6" s="450"/>
      <c r="J6" s="450"/>
      <c r="K6" s="450"/>
      <c r="L6" s="450"/>
      <c r="M6" s="450"/>
      <c r="N6" s="454"/>
    </row>
    <row r="7" spans="1:16" ht="33.75">
      <c r="A7" s="448"/>
      <c r="B7" s="450"/>
      <c r="C7" s="450"/>
      <c r="D7" s="292" t="s">
        <v>1632</v>
      </c>
      <c r="E7" s="292" t="s">
        <v>1633</v>
      </c>
      <c r="F7" s="292" t="s">
        <v>153</v>
      </c>
      <c r="G7" s="450"/>
      <c r="H7" s="293" t="s">
        <v>109</v>
      </c>
      <c r="I7" s="293" t="s">
        <v>1636</v>
      </c>
      <c r="J7" s="293" t="s">
        <v>1634</v>
      </c>
      <c r="K7" s="293" t="s">
        <v>1635</v>
      </c>
      <c r="L7" s="293" t="s">
        <v>1637</v>
      </c>
      <c r="M7" s="293" t="s">
        <v>1638</v>
      </c>
      <c r="N7" s="455"/>
    </row>
    <row r="8" spans="1:16" ht="15.75" thickBot="1">
      <c r="A8" s="444" t="s">
        <v>84</v>
      </c>
      <c r="B8" s="444"/>
      <c r="C8" s="444"/>
      <c r="D8" s="444"/>
      <c r="E8" s="444"/>
      <c r="F8" s="444"/>
      <c r="G8" s="444"/>
      <c r="H8" s="444"/>
      <c r="I8" s="444"/>
      <c r="J8" s="444"/>
      <c r="K8" s="444"/>
      <c r="L8" s="444"/>
      <c r="M8" s="444"/>
      <c r="N8" s="444"/>
    </row>
    <row r="9" spans="1:16" ht="15.75" thickBot="1">
      <c r="A9" s="440" t="s">
        <v>89</v>
      </c>
      <c r="B9" s="440"/>
      <c r="C9" s="440"/>
      <c r="D9" s="440"/>
      <c r="E9" s="440"/>
      <c r="F9" s="440"/>
      <c r="G9" s="440"/>
      <c r="H9" s="440"/>
      <c r="I9" s="440"/>
      <c r="J9" s="440"/>
      <c r="K9" s="440"/>
      <c r="L9" s="440"/>
      <c r="M9" s="440"/>
      <c r="N9" s="440"/>
      <c r="P9" s="321" t="s">
        <v>1622</v>
      </c>
    </row>
    <row r="10" spans="1:16" ht="34.5" thickBot="1">
      <c r="A10" s="178" t="s">
        <v>1329</v>
      </c>
      <c r="B10" s="298"/>
      <c r="C10" s="298"/>
      <c r="D10" s="268"/>
      <c r="E10" s="268"/>
      <c r="F10" s="268"/>
      <c r="G10" s="268"/>
      <c r="H10" s="268"/>
      <c r="I10" s="268"/>
      <c r="J10" s="268"/>
      <c r="K10" s="268"/>
      <c r="L10" s="268"/>
      <c r="M10" s="268"/>
      <c r="N10" s="271" t="s">
        <v>1330</v>
      </c>
      <c r="P10" s="236"/>
    </row>
    <row r="11" spans="1:16" ht="15.75" thickBot="1">
      <c r="A11" s="155" t="s">
        <v>11</v>
      </c>
      <c r="B11" s="295"/>
      <c r="C11" s="295"/>
      <c r="D11" s="268"/>
      <c r="E11" s="268"/>
      <c r="F11" s="268"/>
      <c r="G11" s="268"/>
      <c r="H11" s="268"/>
      <c r="I11" s="268"/>
      <c r="J11" s="268"/>
      <c r="K11" s="268"/>
      <c r="L11" s="268"/>
      <c r="M11" s="268"/>
      <c r="N11" s="274" t="s">
        <v>12</v>
      </c>
      <c r="P11" s="322" t="s">
        <v>1623</v>
      </c>
    </row>
    <row r="12" spans="1:16">
      <c r="A12" s="152" t="s">
        <v>16</v>
      </c>
      <c r="B12" s="283">
        <v>84.9</v>
      </c>
      <c r="C12" s="283">
        <v>85.1</v>
      </c>
      <c r="D12" s="299">
        <v>85.1</v>
      </c>
      <c r="E12" s="299">
        <v>85.5</v>
      </c>
      <c r="F12" s="299">
        <v>84.3</v>
      </c>
      <c r="G12" s="299">
        <v>84.9</v>
      </c>
      <c r="H12" s="299">
        <v>80.7</v>
      </c>
      <c r="I12" s="299">
        <v>87.5</v>
      </c>
      <c r="J12" s="299">
        <v>83.9</v>
      </c>
      <c r="K12" s="299">
        <v>85.7</v>
      </c>
      <c r="L12" s="299">
        <v>88.2</v>
      </c>
      <c r="M12" s="299">
        <v>85.3</v>
      </c>
      <c r="N12" s="273" t="s">
        <v>17</v>
      </c>
    </row>
    <row r="13" spans="1:16">
      <c r="A13" s="152" t="s">
        <v>18</v>
      </c>
      <c r="B13" s="283">
        <v>44.3</v>
      </c>
      <c r="C13" s="283">
        <v>40.5</v>
      </c>
      <c r="D13" s="299">
        <v>41.5</v>
      </c>
      <c r="E13" s="299">
        <v>39.200000000000003</v>
      </c>
      <c r="F13" s="299">
        <v>40</v>
      </c>
      <c r="G13" s="299">
        <v>46.2</v>
      </c>
      <c r="H13" s="299">
        <v>42.2</v>
      </c>
      <c r="I13" s="299">
        <v>47</v>
      </c>
      <c r="J13" s="299">
        <v>48.4</v>
      </c>
      <c r="K13" s="299">
        <v>45.5</v>
      </c>
      <c r="L13" s="299">
        <v>45.8</v>
      </c>
      <c r="M13" s="299">
        <v>42.9</v>
      </c>
      <c r="N13" s="273" t="s">
        <v>19</v>
      </c>
    </row>
    <row r="14" spans="1:16">
      <c r="A14" s="152" t="s">
        <v>44</v>
      </c>
      <c r="B14" s="283">
        <v>11.7</v>
      </c>
      <c r="C14" s="283">
        <v>7.2</v>
      </c>
      <c r="D14" s="299">
        <v>4.4000000000000004</v>
      </c>
      <c r="E14" s="299">
        <v>10.8</v>
      </c>
      <c r="F14" s="299">
        <v>9</v>
      </c>
      <c r="G14" s="299">
        <v>14</v>
      </c>
      <c r="H14" s="299">
        <v>15.4</v>
      </c>
      <c r="I14" s="299">
        <v>17.3</v>
      </c>
      <c r="J14" s="299">
        <v>12.2</v>
      </c>
      <c r="K14" s="299">
        <v>12.8</v>
      </c>
      <c r="L14" s="299">
        <v>15.2</v>
      </c>
      <c r="M14" s="299">
        <v>13.1</v>
      </c>
      <c r="N14" s="273" t="s">
        <v>20</v>
      </c>
    </row>
    <row r="15" spans="1:16" ht="34.5">
      <c r="A15" s="158" t="s">
        <v>1331</v>
      </c>
      <c r="B15" s="403">
        <v>5.6</v>
      </c>
      <c r="C15" s="403">
        <v>2.8</v>
      </c>
      <c r="D15" s="401">
        <v>2</v>
      </c>
      <c r="E15" s="401">
        <v>6.8</v>
      </c>
      <c r="F15" s="401">
        <v>3.9</v>
      </c>
      <c r="G15" s="401">
        <v>10.7</v>
      </c>
      <c r="H15" s="401">
        <v>10.8</v>
      </c>
      <c r="I15" s="401">
        <v>10.4</v>
      </c>
      <c r="J15" s="401">
        <v>14.9</v>
      </c>
      <c r="K15" s="401">
        <v>11.4</v>
      </c>
      <c r="L15" s="401">
        <v>7.2</v>
      </c>
      <c r="M15" s="401">
        <v>6</v>
      </c>
      <c r="N15" s="287" t="s">
        <v>21</v>
      </c>
    </row>
    <row r="16" spans="1:16">
      <c r="A16" s="444" t="s">
        <v>22</v>
      </c>
      <c r="B16" s="444"/>
      <c r="C16" s="444"/>
      <c r="D16" s="444"/>
      <c r="E16" s="444"/>
      <c r="F16" s="444"/>
      <c r="G16" s="444"/>
      <c r="H16" s="444"/>
      <c r="I16" s="444"/>
      <c r="J16" s="444"/>
      <c r="K16" s="444"/>
      <c r="L16" s="444"/>
      <c r="M16" s="444"/>
      <c r="N16" s="444"/>
    </row>
    <row r="17" spans="1:31">
      <c r="A17" s="440" t="s">
        <v>155</v>
      </c>
      <c r="B17" s="440"/>
      <c r="C17" s="440"/>
      <c r="D17" s="440"/>
      <c r="E17" s="440"/>
      <c r="F17" s="440"/>
      <c r="G17" s="440"/>
      <c r="H17" s="440"/>
      <c r="I17" s="440"/>
      <c r="J17" s="440"/>
      <c r="K17" s="440"/>
      <c r="L17" s="440"/>
      <c r="M17" s="440"/>
      <c r="N17" s="440"/>
    </row>
    <row r="18" spans="1:31" ht="33.75">
      <c r="A18" s="178" t="s">
        <v>1332</v>
      </c>
      <c r="B18" s="268">
        <v>42349</v>
      </c>
      <c r="C18" s="268">
        <v>30766</v>
      </c>
      <c r="D18" s="248">
        <v>26980</v>
      </c>
      <c r="E18" s="248">
        <v>1080</v>
      </c>
      <c r="F18" s="248">
        <v>2706</v>
      </c>
      <c r="G18" s="248">
        <v>11583</v>
      </c>
      <c r="H18" s="248">
        <v>897</v>
      </c>
      <c r="I18" s="248">
        <v>976</v>
      </c>
      <c r="J18" s="248">
        <v>2700</v>
      </c>
      <c r="K18" s="248">
        <v>2776</v>
      </c>
      <c r="L18" s="248">
        <v>3061</v>
      </c>
      <c r="M18" s="248">
        <v>1173</v>
      </c>
      <c r="N18" s="271" t="s">
        <v>1333</v>
      </c>
      <c r="O18" s="25"/>
      <c r="P18" s="25"/>
      <c r="Q18" s="25"/>
      <c r="R18" s="25"/>
      <c r="S18" s="25"/>
      <c r="T18" s="25"/>
      <c r="U18" s="25"/>
      <c r="V18" s="25"/>
      <c r="W18" s="25"/>
      <c r="X18" s="25"/>
      <c r="Y18" s="25"/>
      <c r="Z18" s="25"/>
      <c r="AA18" s="25"/>
      <c r="AB18" s="25"/>
      <c r="AC18" s="25"/>
      <c r="AD18" s="25"/>
      <c r="AE18" s="25"/>
    </row>
    <row r="19" spans="1:31">
      <c r="A19" s="152" t="s">
        <v>90</v>
      </c>
      <c r="B19" s="268"/>
      <c r="C19" s="268"/>
      <c r="D19" s="300"/>
      <c r="E19" s="300"/>
      <c r="F19" s="248"/>
      <c r="G19" s="248"/>
      <c r="H19" s="248"/>
      <c r="I19" s="248"/>
      <c r="J19" s="248"/>
      <c r="K19" s="248"/>
      <c r="L19" s="248"/>
      <c r="M19" s="248"/>
      <c r="N19" s="273" t="s">
        <v>91</v>
      </c>
      <c r="O19" s="25"/>
      <c r="P19" s="25"/>
      <c r="Q19" s="25"/>
      <c r="R19" s="25"/>
      <c r="S19" s="25"/>
      <c r="T19" s="25"/>
      <c r="U19" s="25"/>
    </row>
    <row r="20" spans="1:31">
      <c r="A20" s="155" t="s">
        <v>92</v>
      </c>
      <c r="B20" s="268">
        <v>17533</v>
      </c>
      <c r="C20" s="268">
        <v>10966</v>
      </c>
      <c r="D20" s="248">
        <v>8873</v>
      </c>
      <c r="E20" s="248">
        <v>745</v>
      </c>
      <c r="F20" s="248">
        <v>1348</v>
      </c>
      <c r="G20" s="248">
        <v>6567</v>
      </c>
      <c r="H20" s="248">
        <v>545</v>
      </c>
      <c r="I20" s="248">
        <v>673</v>
      </c>
      <c r="J20" s="248">
        <v>1729</v>
      </c>
      <c r="K20" s="248">
        <v>1532</v>
      </c>
      <c r="L20" s="248">
        <v>1244</v>
      </c>
      <c r="M20" s="248">
        <v>844</v>
      </c>
      <c r="N20" s="274" t="s">
        <v>93</v>
      </c>
      <c r="O20" s="25"/>
      <c r="P20" s="25"/>
      <c r="Q20" s="25"/>
      <c r="R20" s="25"/>
      <c r="S20" s="25"/>
      <c r="T20" s="25"/>
      <c r="U20" s="25"/>
    </row>
    <row r="21" spans="1:31">
      <c r="A21" s="155" t="s">
        <v>65</v>
      </c>
      <c r="B21" s="268">
        <v>13137</v>
      </c>
      <c r="C21" s="268">
        <v>9259</v>
      </c>
      <c r="D21" s="248">
        <v>8903</v>
      </c>
      <c r="E21" s="248">
        <v>104</v>
      </c>
      <c r="F21" s="248">
        <v>252</v>
      </c>
      <c r="G21" s="248">
        <v>3878</v>
      </c>
      <c r="H21" s="248">
        <v>185</v>
      </c>
      <c r="I21" s="248">
        <v>223</v>
      </c>
      <c r="J21" s="248">
        <v>720</v>
      </c>
      <c r="K21" s="248">
        <v>867</v>
      </c>
      <c r="L21" s="248">
        <v>1594</v>
      </c>
      <c r="M21" s="248">
        <v>289</v>
      </c>
      <c r="N21" s="274" t="s">
        <v>94</v>
      </c>
      <c r="O21" s="25"/>
      <c r="P21" s="25"/>
      <c r="Q21" s="25"/>
      <c r="R21" s="25"/>
      <c r="S21" s="25"/>
      <c r="T21" s="25"/>
      <c r="U21" s="25"/>
    </row>
    <row r="22" spans="1:31">
      <c r="A22" s="155" t="s">
        <v>66</v>
      </c>
      <c r="B22" s="268">
        <v>11679</v>
      </c>
      <c r="C22" s="268">
        <v>10541</v>
      </c>
      <c r="D22" s="248">
        <v>9204</v>
      </c>
      <c r="E22" s="248">
        <v>231</v>
      </c>
      <c r="F22" s="248">
        <v>1106</v>
      </c>
      <c r="G22" s="248">
        <v>1138</v>
      </c>
      <c r="H22" s="248">
        <v>167</v>
      </c>
      <c r="I22" s="248">
        <v>80</v>
      </c>
      <c r="J22" s="248">
        <v>251</v>
      </c>
      <c r="K22" s="248">
        <v>377</v>
      </c>
      <c r="L22" s="248">
        <v>223</v>
      </c>
      <c r="M22" s="248">
        <v>40</v>
      </c>
      <c r="N22" s="274" t="s">
        <v>75</v>
      </c>
    </row>
    <row r="23" spans="1:31" ht="22.5">
      <c r="A23" s="178" t="s">
        <v>95</v>
      </c>
      <c r="B23" s="256">
        <v>10761</v>
      </c>
      <c r="C23" s="256">
        <v>7567</v>
      </c>
      <c r="D23" s="256">
        <v>5734</v>
      </c>
      <c r="E23" s="256">
        <v>651</v>
      </c>
      <c r="F23" s="256">
        <v>1182</v>
      </c>
      <c r="G23" s="256">
        <v>3194</v>
      </c>
      <c r="H23" s="256">
        <v>391</v>
      </c>
      <c r="I23" s="256">
        <v>480</v>
      </c>
      <c r="J23" s="256">
        <v>773</v>
      </c>
      <c r="K23" s="256">
        <v>555</v>
      </c>
      <c r="L23" s="256">
        <v>629</v>
      </c>
      <c r="M23" s="256">
        <v>366</v>
      </c>
      <c r="N23" s="271" t="s">
        <v>96</v>
      </c>
    </row>
    <row r="24" spans="1:31">
      <c r="A24" s="152" t="s">
        <v>4</v>
      </c>
      <c r="B24" s="256">
        <v>4440</v>
      </c>
      <c r="C24" s="256">
        <v>3090</v>
      </c>
      <c r="D24" s="256">
        <v>2433</v>
      </c>
      <c r="E24" s="256">
        <v>259</v>
      </c>
      <c r="F24" s="256">
        <v>398</v>
      </c>
      <c r="G24" s="256">
        <v>1350</v>
      </c>
      <c r="H24" s="256">
        <v>177</v>
      </c>
      <c r="I24" s="256">
        <v>199</v>
      </c>
      <c r="J24" s="256">
        <v>357</v>
      </c>
      <c r="K24" s="256">
        <v>239</v>
      </c>
      <c r="L24" s="256">
        <v>239</v>
      </c>
      <c r="M24" s="256">
        <v>139</v>
      </c>
      <c r="N24" s="273" t="s">
        <v>5</v>
      </c>
    </row>
    <row r="25" spans="1:31">
      <c r="A25" s="155" t="s">
        <v>24</v>
      </c>
      <c r="B25" s="256">
        <v>38</v>
      </c>
      <c r="C25" s="256">
        <v>22</v>
      </c>
      <c r="D25" s="256">
        <v>13</v>
      </c>
      <c r="E25" s="256">
        <v>3</v>
      </c>
      <c r="F25" s="256">
        <v>6</v>
      </c>
      <c r="G25" s="256">
        <v>16</v>
      </c>
      <c r="H25" s="256">
        <v>3</v>
      </c>
      <c r="I25" s="256">
        <v>3</v>
      </c>
      <c r="J25" s="256">
        <v>3</v>
      </c>
      <c r="K25" s="256">
        <v>3</v>
      </c>
      <c r="L25" s="256">
        <v>4</v>
      </c>
      <c r="M25" s="256" t="s">
        <v>63</v>
      </c>
      <c r="N25" s="274" t="s">
        <v>25</v>
      </c>
    </row>
    <row r="26" spans="1:31">
      <c r="A26" s="155" t="s">
        <v>26</v>
      </c>
      <c r="B26" s="256">
        <v>63</v>
      </c>
      <c r="C26" s="256">
        <v>37</v>
      </c>
      <c r="D26" s="256">
        <v>19</v>
      </c>
      <c r="E26" s="256">
        <v>10</v>
      </c>
      <c r="F26" s="256">
        <v>8</v>
      </c>
      <c r="G26" s="256">
        <v>26</v>
      </c>
      <c r="H26" s="256">
        <v>2</v>
      </c>
      <c r="I26" s="256">
        <v>4</v>
      </c>
      <c r="J26" s="256">
        <v>8</v>
      </c>
      <c r="K26" s="256">
        <v>8</v>
      </c>
      <c r="L26" s="256">
        <v>2</v>
      </c>
      <c r="M26" s="256">
        <v>2</v>
      </c>
      <c r="N26" s="274" t="s">
        <v>27</v>
      </c>
    </row>
    <row r="27" spans="1:31">
      <c r="A27" s="155" t="s">
        <v>28</v>
      </c>
      <c r="B27" s="256">
        <v>10660</v>
      </c>
      <c r="C27" s="256">
        <v>7508</v>
      </c>
      <c r="D27" s="256">
        <v>5702</v>
      </c>
      <c r="E27" s="256">
        <v>638</v>
      </c>
      <c r="F27" s="256">
        <v>1168</v>
      </c>
      <c r="G27" s="256">
        <v>3152</v>
      </c>
      <c r="H27" s="256">
        <v>386</v>
      </c>
      <c r="I27" s="256">
        <v>473</v>
      </c>
      <c r="J27" s="256">
        <v>762</v>
      </c>
      <c r="K27" s="256">
        <v>544</v>
      </c>
      <c r="L27" s="256">
        <v>623</v>
      </c>
      <c r="M27" s="256">
        <v>364</v>
      </c>
      <c r="N27" s="274" t="s">
        <v>29</v>
      </c>
    </row>
    <row r="28" spans="1:31">
      <c r="A28" s="178" t="s">
        <v>68</v>
      </c>
      <c r="B28" s="256">
        <v>449734</v>
      </c>
      <c r="C28" s="256">
        <v>299777</v>
      </c>
      <c r="D28" s="256">
        <v>216030</v>
      </c>
      <c r="E28" s="256">
        <v>29855</v>
      </c>
      <c r="F28" s="256">
        <v>53892</v>
      </c>
      <c r="G28" s="256">
        <v>149957</v>
      </c>
      <c r="H28" s="256">
        <v>18529</v>
      </c>
      <c r="I28" s="256">
        <v>25193</v>
      </c>
      <c r="J28" s="256">
        <v>37824</v>
      </c>
      <c r="K28" s="256">
        <v>21857</v>
      </c>
      <c r="L28" s="256">
        <v>28949</v>
      </c>
      <c r="M28" s="256">
        <v>17605</v>
      </c>
      <c r="N28" s="271" t="s">
        <v>78</v>
      </c>
    </row>
    <row r="29" spans="1:31">
      <c r="A29" s="155" t="s">
        <v>97</v>
      </c>
      <c r="B29" s="256">
        <v>41.9</v>
      </c>
      <c r="C29" s="256">
        <v>39.700000000000003</v>
      </c>
      <c r="D29" s="256">
        <v>37.700000000000003</v>
      </c>
      <c r="E29" s="256">
        <v>46.1</v>
      </c>
      <c r="F29" s="256">
        <v>45.8</v>
      </c>
      <c r="G29" s="256">
        <v>47.2</v>
      </c>
      <c r="H29" s="256">
        <v>47.7</v>
      </c>
      <c r="I29" s="256">
        <v>52.8</v>
      </c>
      <c r="J29" s="256">
        <v>49.1</v>
      </c>
      <c r="K29" s="256">
        <v>39.6</v>
      </c>
      <c r="L29" s="256">
        <v>46.3</v>
      </c>
      <c r="M29" s="256">
        <v>48.1</v>
      </c>
      <c r="N29" s="274" t="s">
        <v>98</v>
      </c>
    </row>
    <row r="30" spans="1:31">
      <c r="A30" s="444" t="s">
        <v>156</v>
      </c>
      <c r="B30" s="444"/>
      <c r="C30" s="444"/>
      <c r="D30" s="444"/>
      <c r="E30" s="444"/>
      <c r="F30" s="444"/>
      <c r="G30" s="444"/>
      <c r="H30" s="444"/>
      <c r="I30" s="444"/>
      <c r="J30" s="444"/>
      <c r="K30" s="444"/>
      <c r="L30" s="444"/>
      <c r="M30" s="444"/>
      <c r="N30" s="444"/>
    </row>
    <row r="31" spans="1:31">
      <c r="A31" s="440" t="s">
        <v>31</v>
      </c>
      <c r="B31" s="440"/>
      <c r="C31" s="440"/>
      <c r="D31" s="440"/>
      <c r="E31" s="440"/>
      <c r="F31" s="440"/>
      <c r="G31" s="440"/>
      <c r="H31" s="440"/>
      <c r="I31" s="440"/>
      <c r="J31" s="440"/>
      <c r="K31" s="440"/>
      <c r="L31" s="440"/>
      <c r="M31" s="440"/>
      <c r="N31" s="440"/>
    </row>
    <row r="32" spans="1:31" ht="26.45" customHeight="1">
      <c r="A32" s="158" t="s">
        <v>1334</v>
      </c>
      <c r="B32" s="268">
        <v>5523.65</v>
      </c>
      <c r="C32" s="268">
        <v>5821.52</v>
      </c>
      <c r="D32" s="301">
        <v>6059.04</v>
      </c>
      <c r="E32" s="301">
        <v>4067.86</v>
      </c>
      <c r="F32" s="301">
        <v>4770.87</v>
      </c>
      <c r="G32" s="404">
        <v>4118.74</v>
      </c>
      <c r="H32" s="404">
        <v>3772.07</v>
      </c>
      <c r="I32" s="404">
        <v>3952.04</v>
      </c>
      <c r="J32" s="404">
        <v>4029.81</v>
      </c>
      <c r="K32" s="301">
        <v>4791.24</v>
      </c>
      <c r="L32" s="301">
        <v>3830.06</v>
      </c>
      <c r="M32" s="301">
        <v>4341.1000000000004</v>
      </c>
      <c r="N32" s="287" t="s">
        <v>32</v>
      </c>
    </row>
    <row r="33" spans="1:14" ht="6.6" customHeight="1">
      <c r="A33" s="158"/>
      <c r="B33" s="158"/>
      <c r="C33" s="158"/>
      <c r="D33" s="156"/>
      <c r="E33" s="156"/>
      <c r="F33" s="156"/>
      <c r="G33" s="156"/>
      <c r="H33" s="156"/>
      <c r="I33" s="156"/>
      <c r="J33" s="156"/>
      <c r="K33" s="156"/>
      <c r="L33" s="28"/>
      <c r="M33" s="28"/>
      <c r="N33" s="159"/>
    </row>
    <row r="34" spans="1:14" ht="23.45" customHeight="1">
      <c r="A34" s="452" t="s">
        <v>99</v>
      </c>
      <c r="B34" s="452"/>
      <c r="C34" s="452"/>
      <c r="D34" s="452"/>
      <c r="E34" s="452"/>
      <c r="F34" s="452"/>
      <c r="G34" s="452"/>
      <c r="H34" s="452"/>
      <c r="I34" s="452"/>
      <c r="J34" s="452"/>
      <c r="K34" s="452"/>
      <c r="L34" s="452"/>
      <c r="M34" s="452"/>
      <c r="N34" s="452"/>
    </row>
    <row r="35" spans="1:14" ht="24.6" customHeight="1">
      <c r="A35" s="442" t="s">
        <v>100</v>
      </c>
      <c r="B35" s="442"/>
      <c r="C35" s="442"/>
      <c r="D35" s="442"/>
      <c r="E35" s="442"/>
      <c r="F35" s="442"/>
      <c r="G35" s="442"/>
      <c r="H35" s="442"/>
      <c r="I35" s="442"/>
      <c r="J35" s="442"/>
      <c r="K35" s="442"/>
      <c r="L35" s="442"/>
      <c r="M35" s="442"/>
      <c r="N35" s="442"/>
    </row>
    <row r="36" spans="1:14">
      <c r="A36" s="20"/>
      <c r="B36" s="20"/>
      <c r="C36" s="20"/>
    </row>
  </sheetData>
  <mergeCells count="20">
    <mergeCell ref="A1:L1"/>
    <mergeCell ref="A9:N9"/>
    <mergeCell ref="A16:N16"/>
    <mergeCell ref="A3:A7"/>
    <mergeCell ref="B3:M3"/>
    <mergeCell ref="N3:N7"/>
    <mergeCell ref="B4:B7"/>
    <mergeCell ref="C4:M4"/>
    <mergeCell ref="C5:F5"/>
    <mergeCell ref="G5:M5"/>
    <mergeCell ref="C6:C7"/>
    <mergeCell ref="D6:F6"/>
    <mergeCell ref="G6:G7"/>
    <mergeCell ref="H6:M6"/>
    <mergeCell ref="A8:N8"/>
    <mergeCell ref="A31:N31"/>
    <mergeCell ref="A34:N34"/>
    <mergeCell ref="A35:N35"/>
    <mergeCell ref="A17:N17"/>
    <mergeCell ref="A30:N30"/>
  </mergeCells>
  <hyperlinks>
    <hyperlink ref="P9" location="'SPIS TABLIC'!A1" display="SPIS TABLIC"/>
    <hyperlink ref="P11" location="'LIST OF TABLES'!A1" display="LIST OF TABLES"/>
  </hyperlinks>
  <pageMargins left="0.7" right="0.7" top="0.75" bottom="0.75" header="0.3" footer="0.3"/>
  <pageSetup paperSize="9" scale="76" orientation="landscape" r:id="rId1"/>
  <colBreaks count="1" manualBreakCount="1">
    <brk id="1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zoomScaleNormal="100" workbookViewId="0">
      <selection activeCell="E10" sqref="E10"/>
    </sheetView>
  </sheetViews>
  <sheetFormatPr defaultRowHeight="15"/>
  <cols>
    <col min="1" max="1" width="16" customWidth="1"/>
    <col min="2" max="2" width="18.5703125" customWidth="1"/>
    <col min="3" max="5" width="18.5703125" style="25" customWidth="1"/>
    <col min="6" max="6" width="18.5703125" customWidth="1"/>
    <col min="7" max="7" width="17.42578125" style="27" customWidth="1"/>
    <col min="9" max="9" width="14.28515625" bestFit="1" customWidth="1"/>
  </cols>
  <sheetData>
    <row r="1" spans="1:9">
      <c r="A1" s="1" t="s">
        <v>1742</v>
      </c>
      <c r="B1" s="1"/>
    </row>
    <row r="2" spans="1:9">
      <c r="A2" s="148" t="s">
        <v>1644</v>
      </c>
      <c r="B2" s="151"/>
    </row>
    <row r="3" spans="1:9" ht="20.45" customHeight="1">
      <c r="A3" s="460" t="s">
        <v>154</v>
      </c>
      <c r="B3" s="459" t="s">
        <v>101</v>
      </c>
      <c r="C3" s="459"/>
      <c r="D3" s="459"/>
      <c r="E3" s="459"/>
      <c r="F3" s="459"/>
      <c r="G3" s="465" t="s">
        <v>1661</v>
      </c>
    </row>
    <row r="4" spans="1:9" ht="20.45" customHeight="1">
      <c r="A4" s="461"/>
      <c r="B4" s="459" t="s">
        <v>157</v>
      </c>
      <c r="C4" s="463" t="s">
        <v>102</v>
      </c>
      <c r="D4" s="463"/>
      <c r="E4" s="463"/>
      <c r="F4" s="464" t="s">
        <v>158</v>
      </c>
      <c r="G4" s="466"/>
    </row>
    <row r="5" spans="1:9" ht="106.9" customHeight="1">
      <c r="A5" s="461"/>
      <c r="B5" s="459"/>
      <c r="C5" s="463" t="s">
        <v>1406</v>
      </c>
      <c r="D5" s="463" t="s">
        <v>1436</v>
      </c>
      <c r="E5" s="463" t="s">
        <v>1437</v>
      </c>
      <c r="F5" s="464"/>
      <c r="G5" s="466"/>
    </row>
    <row r="6" spans="1:9">
      <c r="A6" s="461"/>
      <c r="B6" s="459"/>
      <c r="C6" s="463"/>
      <c r="D6" s="463"/>
      <c r="E6" s="463"/>
      <c r="F6" s="464"/>
      <c r="G6" s="466"/>
    </row>
    <row r="7" spans="1:9" ht="20.45" customHeight="1" thickBot="1">
      <c r="A7" s="462"/>
      <c r="B7" s="459"/>
      <c r="C7" s="463" t="s">
        <v>103</v>
      </c>
      <c r="D7" s="463"/>
      <c r="E7" s="463"/>
      <c r="F7" s="464"/>
      <c r="G7" s="467"/>
    </row>
    <row r="8" spans="1:9" ht="14.45" customHeight="1" thickBot="1">
      <c r="A8" s="309" t="s">
        <v>104</v>
      </c>
      <c r="B8" s="302">
        <v>1641680</v>
      </c>
      <c r="C8" s="303">
        <v>22.3</v>
      </c>
      <c r="D8" s="303">
        <v>30.2</v>
      </c>
      <c r="E8" s="303">
        <v>47</v>
      </c>
      <c r="F8" s="302">
        <v>305</v>
      </c>
      <c r="G8" s="307">
        <v>5523.65</v>
      </c>
      <c r="I8" s="321" t="s">
        <v>1622</v>
      </c>
    </row>
    <row r="9" spans="1:9" ht="14.45" customHeight="1" thickBot="1">
      <c r="A9" s="231" t="s">
        <v>105</v>
      </c>
      <c r="B9" s="326"/>
      <c r="C9" s="327"/>
      <c r="D9" s="327"/>
      <c r="E9" s="327"/>
      <c r="F9" s="326"/>
      <c r="G9" s="329"/>
      <c r="I9" s="236"/>
    </row>
    <row r="10" spans="1:9" ht="15.75" thickBot="1">
      <c r="A10" s="178" t="s">
        <v>106</v>
      </c>
      <c r="B10" s="268"/>
      <c r="C10" s="269"/>
      <c r="D10" s="269"/>
      <c r="E10" s="269"/>
      <c r="F10" s="268"/>
      <c r="G10" s="301"/>
      <c r="I10" s="322" t="s">
        <v>1623</v>
      </c>
    </row>
    <row r="11" spans="1:9" ht="14.45" customHeight="1">
      <c r="A11" s="228" t="s">
        <v>107</v>
      </c>
      <c r="B11" s="268"/>
      <c r="C11" s="269"/>
      <c r="D11" s="269"/>
      <c r="E11" s="269"/>
      <c r="F11" s="268"/>
      <c r="G11" s="301"/>
    </row>
    <row r="12" spans="1:9">
      <c r="A12" s="155" t="s">
        <v>108</v>
      </c>
      <c r="B12" s="268">
        <v>3945</v>
      </c>
      <c r="C12" s="269">
        <v>27.1</v>
      </c>
      <c r="D12" s="269">
        <v>26.1</v>
      </c>
      <c r="E12" s="269">
        <v>44.6</v>
      </c>
      <c r="F12" s="268">
        <v>118</v>
      </c>
      <c r="G12" s="301">
        <v>3797.02</v>
      </c>
    </row>
    <row r="13" spans="1:9">
      <c r="A13" s="155" t="s">
        <v>109</v>
      </c>
      <c r="B13" s="268">
        <v>18455</v>
      </c>
      <c r="C13" s="269">
        <v>36.6</v>
      </c>
      <c r="D13" s="269">
        <v>23.1</v>
      </c>
      <c r="E13" s="269">
        <v>38.299999999999997</v>
      </c>
      <c r="F13" s="268">
        <v>205</v>
      </c>
      <c r="G13" s="301">
        <v>4092.94</v>
      </c>
    </row>
    <row r="14" spans="1:9">
      <c r="A14" s="155" t="s">
        <v>110</v>
      </c>
      <c r="B14" s="268">
        <v>18650</v>
      </c>
      <c r="C14" s="269">
        <v>43.2</v>
      </c>
      <c r="D14" s="269">
        <v>21.4</v>
      </c>
      <c r="E14" s="269">
        <v>32.5</v>
      </c>
      <c r="F14" s="268">
        <v>171</v>
      </c>
      <c r="G14" s="301">
        <v>3893.33</v>
      </c>
    </row>
    <row r="15" spans="1:9">
      <c r="A15" s="155" t="s">
        <v>111</v>
      </c>
      <c r="B15" s="268">
        <v>6973</v>
      </c>
      <c r="C15" s="269">
        <v>28.7</v>
      </c>
      <c r="D15" s="269">
        <v>19</v>
      </c>
      <c r="E15" s="269">
        <v>50.8</v>
      </c>
      <c r="F15" s="268">
        <v>153</v>
      </c>
      <c r="G15" s="301">
        <v>3652.7</v>
      </c>
    </row>
    <row r="16" spans="1:9">
      <c r="A16" s="155" t="s">
        <v>112</v>
      </c>
      <c r="B16" s="268">
        <v>20971</v>
      </c>
      <c r="C16" s="269">
        <v>32.1</v>
      </c>
      <c r="D16" s="269">
        <v>31.8</v>
      </c>
      <c r="E16" s="269">
        <v>35.5</v>
      </c>
      <c r="F16" s="268">
        <v>226</v>
      </c>
      <c r="G16" s="301">
        <v>4682.84</v>
      </c>
    </row>
    <row r="17" spans="1:7">
      <c r="A17" s="155" t="s">
        <v>113</v>
      </c>
      <c r="B17" s="268">
        <v>19035</v>
      </c>
      <c r="C17" s="269">
        <v>41.4</v>
      </c>
      <c r="D17" s="269">
        <v>21.5</v>
      </c>
      <c r="E17" s="269">
        <v>35.9</v>
      </c>
      <c r="F17" s="268">
        <v>193</v>
      </c>
      <c r="G17" s="301">
        <v>4340.62</v>
      </c>
    </row>
    <row r="18" spans="1:7">
      <c r="A18" s="155" t="s">
        <v>114</v>
      </c>
      <c r="B18" s="268">
        <v>10765</v>
      </c>
      <c r="C18" s="269">
        <v>49.2</v>
      </c>
      <c r="D18" s="269">
        <v>11.6</v>
      </c>
      <c r="E18" s="269">
        <v>37.799999999999997</v>
      </c>
      <c r="F18" s="268">
        <v>177</v>
      </c>
      <c r="G18" s="301">
        <v>5163.8500000000004</v>
      </c>
    </row>
    <row r="19" spans="1:7">
      <c r="A19" s="155" t="s">
        <v>115</v>
      </c>
      <c r="B19" s="268">
        <v>15936</v>
      </c>
      <c r="C19" s="269">
        <v>23.6</v>
      </c>
      <c r="D19" s="269">
        <v>28</v>
      </c>
      <c r="E19" s="269">
        <v>47.9</v>
      </c>
      <c r="F19" s="268">
        <v>138</v>
      </c>
      <c r="G19" s="301">
        <v>4166.6899999999996</v>
      </c>
    </row>
    <row r="20" spans="1:7">
      <c r="A20" s="155" t="s">
        <v>116</v>
      </c>
      <c r="B20" s="268">
        <v>4312</v>
      </c>
      <c r="C20" s="269">
        <v>33</v>
      </c>
      <c r="D20" s="269">
        <v>14.4</v>
      </c>
      <c r="E20" s="269">
        <v>51.6</v>
      </c>
      <c r="F20" s="268">
        <v>125</v>
      </c>
      <c r="G20" s="301">
        <v>3721.09</v>
      </c>
    </row>
    <row r="21" spans="1:7">
      <c r="A21" s="155" t="s">
        <v>117</v>
      </c>
      <c r="B21" s="268">
        <v>4192</v>
      </c>
      <c r="C21" s="269">
        <v>27.8</v>
      </c>
      <c r="D21" s="269">
        <v>28.4</v>
      </c>
      <c r="E21" s="269">
        <v>40.700000000000003</v>
      </c>
      <c r="F21" s="268">
        <v>134</v>
      </c>
      <c r="G21" s="301">
        <v>3638.11</v>
      </c>
    </row>
    <row r="22" spans="1:7">
      <c r="A22" s="155" t="s">
        <v>118</v>
      </c>
      <c r="B22" s="268">
        <v>5445</v>
      </c>
      <c r="C22" s="269">
        <v>27.7</v>
      </c>
      <c r="D22" s="269">
        <v>22.2</v>
      </c>
      <c r="E22" s="269">
        <v>47.3</v>
      </c>
      <c r="F22" s="268">
        <v>119</v>
      </c>
      <c r="G22" s="301">
        <v>3593.6</v>
      </c>
    </row>
    <row r="23" spans="1:7">
      <c r="A23" s="155" t="s">
        <v>119</v>
      </c>
      <c r="B23" s="268">
        <v>24404</v>
      </c>
      <c r="C23" s="269">
        <v>37.4</v>
      </c>
      <c r="D23" s="269">
        <v>26.3</v>
      </c>
      <c r="E23" s="269">
        <v>35.4</v>
      </c>
      <c r="F23" s="268">
        <v>160</v>
      </c>
      <c r="G23" s="301">
        <v>3858.65</v>
      </c>
    </row>
    <row r="24" spans="1:7">
      <c r="A24" s="155" t="s">
        <v>120</v>
      </c>
      <c r="B24" s="268">
        <v>15129</v>
      </c>
      <c r="C24" s="269">
        <v>45.9</v>
      </c>
      <c r="D24" s="269">
        <v>19</v>
      </c>
      <c r="E24" s="269">
        <v>30.2</v>
      </c>
      <c r="F24" s="268">
        <v>206</v>
      </c>
      <c r="G24" s="301">
        <v>3473.11</v>
      </c>
    </row>
    <row r="25" spans="1:7">
      <c r="A25" s="155" t="s">
        <v>121</v>
      </c>
      <c r="B25" s="268">
        <v>19809</v>
      </c>
      <c r="C25" s="269">
        <v>41.3</v>
      </c>
      <c r="D25" s="269">
        <v>28.9</v>
      </c>
      <c r="E25" s="269">
        <v>28.6</v>
      </c>
      <c r="F25" s="268">
        <v>250</v>
      </c>
      <c r="G25" s="301">
        <v>5041.96</v>
      </c>
    </row>
    <row r="26" spans="1:7">
      <c r="A26" s="155" t="s">
        <v>122</v>
      </c>
      <c r="B26" s="268">
        <v>8076</v>
      </c>
      <c r="C26" s="269">
        <v>35.5</v>
      </c>
      <c r="D26" s="269">
        <v>24.7</v>
      </c>
      <c r="E26" s="269">
        <v>37.200000000000003</v>
      </c>
      <c r="F26" s="268">
        <v>91</v>
      </c>
      <c r="G26" s="301">
        <v>3800.59</v>
      </c>
    </row>
    <row r="27" spans="1:7">
      <c r="A27" s="155" t="s">
        <v>123</v>
      </c>
      <c r="B27" s="268">
        <v>12418</v>
      </c>
      <c r="C27" s="269">
        <v>42.9</v>
      </c>
      <c r="D27" s="269">
        <v>24.9</v>
      </c>
      <c r="E27" s="269">
        <v>31.1</v>
      </c>
      <c r="F27" s="268">
        <v>169</v>
      </c>
      <c r="G27" s="301">
        <v>3871.09</v>
      </c>
    </row>
    <row r="28" spans="1:7">
      <c r="A28" s="155" t="s">
        <v>124</v>
      </c>
      <c r="B28" s="268">
        <v>29439</v>
      </c>
      <c r="C28" s="269">
        <v>38.9</v>
      </c>
      <c r="D28" s="269">
        <v>23</v>
      </c>
      <c r="E28" s="269">
        <v>37.6</v>
      </c>
      <c r="F28" s="268">
        <v>238</v>
      </c>
      <c r="G28" s="301">
        <v>4159.6400000000003</v>
      </c>
    </row>
    <row r="29" spans="1:7">
      <c r="A29" s="155" t="s">
        <v>125</v>
      </c>
      <c r="B29" s="268">
        <v>43479</v>
      </c>
      <c r="C29" s="269">
        <v>29.1</v>
      </c>
      <c r="D29" s="269">
        <v>36.6</v>
      </c>
      <c r="E29" s="269">
        <v>33.799999999999997</v>
      </c>
      <c r="F29" s="268">
        <v>239</v>
      </c>
      <c r="G29" s="301">
        <v>4102.09</v>
      </c>
    </row>
    <row r="30" spans="1:7">
      <c r="A30" s="155" t="s">
        <v>126</v>
      </c>
      <c r="B30" s="268">
        <v>12086</v>
      </c>
      <c r="C30" s="269">
        <v>32.4</v>
      </c>
      <c r="D30" s="269">
        <v>26.9</v>
      </c>
      <c r="E30" s="269">
        <v>37.9</v>
      </c>
      <c r="F30" s="268">
        <v>109</v>
      </c>
      <c r="G30" s="301">
        <v>3506.25</v>
      </c>
    </row>
    <row r="31" spans="1:7">
      <c r="A31" s="155" t="s">
        <v>127</v>
      </c>
      <c r="B31" s="268">
        <v>13275</v>
      </c>
      <c r="C31" s="269">
        <v>30.8</v>
      </c>
      <c r="D31" s="269">
        <v>23.7</v>
      </c>
      <c r="E31" s="269">
        <v>42.1</v>
      </c>
      <c r="F31" s="268">
        <v>151</v>
      </c>
      <c r="G31" s="301">
        <v>3866.02</v>
      </c>
    </row>
    <row r="32" spans="1:7">
      <c r="A32" s="155" t="s">
        <v>128</v>
      </c>
      <c r="B32" s="268">
        <v>45168</v>
      </c>
      <c r="C32" s="269">
        <v>27.9</v>
      </c>
      <c r="D32" s="269">
        <v>40</v>
      </c>
      <c r="E32" s="269">
        <v>31.6</v>
      </c>
      <c r="F32" s="268">
        <v>277</v>
      </c>
      <c r="G32" s="301">
        <v>5405.35</v>
      </c>
    </row>
    <row r="33" spans="1:7">
      <c r="A33" s="155" t="s">
        <v>129</v>
      </c>
      <c r="B33" s="268">
        <v>7913</v>
      </c>
      <c r="C33" s="269">
        <v>30.2</v>
      </c>
      <c r="D33" s="269">
        <v>22.6</v>
      </c>
      <c r="E33" s="269">
        <v>43.3</v>
      </c>
      <c r="F33" s="268">
        <v>150</v>
      </c>
      <c r="G33" s="301">
        <v>3753.03</v>
      </c>
    </row>
    <row r="34" spans="1:7">
      <c r="A34" s="155" t="s">
        <v>130</v>
      </c>
      <c r="B34" s="268">
        <v>4453</v>
      </c>
      <c r="C34" s="269">
        <v>28.8</v>
      </c>
      <c r="D34" s="269">
        <v>15.5</v>
      </c>
      <c r="E34" s="269">
        <v>54.1</v>
      </c>
      <c r="F34" s="268">
        <v>106</v>
      </c>
      <c r="G34" s="301">
        <v>3611.01</v>
      </c>
    </row>
    <row r="35" spans="1:7">
      <c r="A35" s="155" t="s">
        <v>131</v>
      </c>
      <c r="B35" s="268">
        <v>7819</v>
      </c>
      <c r="C35" s="269">
        <v>36.299999999999997</v>
      </c>
      <c r="D35" s="269">
        <v>18.2</v>
      </c>
      <c r="E35" s="269">
        <v>43.9</v>
      </c>
      <c r="F35" s="268">
        <v>151</v>
      </c>
      <c r="G35" s="301">
        <v>3609.74</v>
      </c>
    </row>
    <row r="36" spans="1:7">
      <c r="A36" s="155" t="s">
        <v>132</v>
      </c>
      <c r="B36" s="268">
        <v>15923</v>
      </c>
      <c r="C36" s="269">
        <v>42.8</v>
      </c>
      <c r="D36" s="269">
        <v>20</v>
      </c>
      <c r="E36" s="269">
        <v>35.700000000000003</v>
      </c>
      <c r="F36" s="268">
        <v>105</v>
      </c>
      <c r="G36" s="301">
        <v>3477.52</v>
      </c>
    </row>
    <row r="37" spans="1:7">
      <c r="A37" s="155" t="s">
        <v>133</v>
      </c>
      <c r="B37" s="268">
        <v>11272</v>
      </c>
      <c r="C37" s="269">
        <v>44.8</v>
      </c>
      <c r="D37" s="269">
        <v>22.9</v>
      </c>
      <c r="E37" s="269">
        <v>27.7</v>
      </c>
      <c r="F37" s="268">
        <v>138</v>
      </c>
      <c r="G37" s="301">
        <v>3522.24</v>
      </c>
    </row>
    <row r="38" spans="1:7">
      <c r="A38" s="155" t="s">
        <v>134</v>
      </c>
      <c r="B38" s="268">
        <v>7562</v>
      </c>
      <c r="C38" s="269">
        <v>35</v>
      </c>
      <c r="D38" s="269">
        <v>20.9</v>
      </c>
      <c r="E38" s="269">
        <v>42.2</v>
      </c>
      <c r="F38" s="268">
        <v>144</v>
      </c>
      <c r="G38" s="301">
        <v>3715.78</v>
      </c>
    </row>
    <row r="39" spans="1:7">
      <c r="A39" s="155" t="s">
        <v>135</v>
      </c>
      <c r="B39" s="268">
        <v>17261</v>
      </c>
      <c r="C39" s="269">
        <v>32.9</v>
      </c>
      <c r="D39" s="269">
        <v>34.799999999999997</v>
      </c>
      <c r="E39" s="269">
        <v>31.8</v>
      </c>
      <c r="F39" s="268">
        <v>203</v>
      </c>
      <c r="G39" s="301">
        <v>4428.96</v>
      </c>
    </row>
    <row r="40" spans="1:7">
      <c r="A40" s="155" t="s">
        <v>136</v>
      </c>
      <c r="B40" s="268">
        <v>10409</v>
      </c>
      <c r="C40" s="269">
        <v>39</v>
      </c>
      <c r="D40" s="269">
        <v>25.1</v>
      </c>
      <c r="E40" s="269">
        <v>34.4</v>
      </c>
      <c r="F40" s="268">
        <v>191</v>
      </c>
      <c r="G40" s="301">
        <v>3683.94</v>
      </c>
    </row>
    <row r="41" spans="1:7">
      <c r="A41" s="155" t="s">
        <v>137</v>
      </c>
      <c r="B41" s="268">
        <v>4643</v>
      </c>
      <c r="C41" s="269">
        <v>33.799999999999997</v>
      </c>
      <c r="D41" s="269">
        <v>16.600000000000001</v>
      </c>
      <c r="E41" s="269">
        <v>48.5</v>
      </c>
      <c r="F41" s="268">
        <v>116</v>
      </c>
      <c r="G41" s="301">
        <v>3438.43</v>
      </c>
    </row>
    <row r="42" spans="1:7" ht="22.5">
      <c r="A42" s="155" t="s">
        <v>1662</v>
      </c>
      <c r="B42" s="268">
        <v>39872</v>
      </c>
      <c r="C42" s="269">
        <v>29</v>
      </c>
      <c r="D42" s="269">
        <v>45.4</v>
      </c>
      <c r="E42" s="269">
        <v>24.9</v>
      </c>
      <c r="F42" s="268">
        <v>345</v>
      </c>
      <c r="G42" s="301">
        <v>5054.07</v>
      </c>
    </row>
    <row r="43" spans="1:7">
      <c r="A43" s="155" t="s">
        <v>139</v>
      </c>
      <c r="B43" s="268">
        <v>8997</v>
      </c>
      <c r="C43" s="269">
        <v>37.700000000000003</v>
      </c>
      <c r="D43" s="269">
        <v>21.4</v>
      </c>
      <c r="E43" s="269">
        <v>39.4</v>
      </c>
      <c r="F43" s="268">
        <v>135</v>
      </c>
      <c r="G43" s="301">
        <v>3570.23</v>
      </c>
    </row>
    <row r="44" spans="1:7">
      <c r="A44" s="155" t="s">
        <v>140</v>
      </c>
      <c r="B44" s="268">
        <v>40021</v>
      </c>
      <c r="C44" s="269">
        <v>32.5</v>
      </c>
      <c r="D44" s="269">
        <v>31.1</v>
      </c>
      <c r="E44" s="269">
        <v>36.1</v>
      </c>
      <c r="F44" s="268">
        <v>165</v>
      </c>
      <c r="G44" s="301">
        <v>4077.92</v>
      </c>
    </row>
    <row r="45" spans="1:7">
      <c r="A45" s="155" t="s">
        <v>141</v>
      </c>
      <c r="B45" s="268">
        <v>13657</v>
      </c>
      <c r="C45" s="269">
        <v>34.799999999999997</v>
      </c>
      <c r="D45" s="269">
        <v>32.299999999999997</v>
      </c>
      <c r="E45" s="269">
        <v>32.1</v>
      </c>
      <c r="F45" s="268">
        <v>185</v>
      </c>
      <c r="G45" s="301">
        <v>3760.93</v>
      </c>
    </row>
    <row r="46" spans="1:7">
      <c r="A46" s="155" t="s">
        <v>142</v>
      </c>
      <c r="B46" s="268">
        <v>4042</v>
      </c>
      <c r="C46" s="269">
        <v>29.3</v>
      </c>
      <c r="D46" s="269">
        <v>20.7</v>
      </c>
      <c r="E46" s="269">
        <v>47.8</v>
      </c>
      <c r="F46" s="268">
        <v>110</v>
      </c>
      <c r="G46" s="301">
        <v>3733.31</v>
      </c>
    </row>
    <row r="47" spans="1:7">
      <c r="A47" s="155" t="s">
        <v>143</v>
      </c>
      <c r="B47" s="268">
        <v>4448</v>
      </c>
      <c r="C47" s="269">
        <v>26.3</v>
      </c>
      <c r="D47" s="269">
        <v>16.7</v>
      </c>
      <c r="E47" s="269">
        <v>52.1</v>
      </c>
      <c r="F47" s="268">
        <v>113</v>
      </c>
      <c r="G47" s="301">
        <v>3446.49</v>
      </c>
    </row>
    <row r="48" spans="1:7">
      <c r="A48" s="155" t="s">
        <v>144</v>
      </c>
      <c r="B48" s="268">
        <v>13745</v>
      </c>
      <c r="C48" s="269">
        <v>27.5</v>
      </c>
      <c r="D48" s="269">
        <v>34.5</v>
      </c>
      <c r="E48" s="269">
        <v>37.4</v>
      </c>
      <c r="F48" s="268">
        <v>181</v>
      </c>
      <c r="G48" s="301">
        <v>4254.54</v>
      </c>
    </row>
    <row r="49" spans="1:7" ht="15" customHeight="1">
      <c r="A49" s="456" t="s">
        <v>145</v>
      </c>
      <c r="B49" s="457"/>
      <c r="C49" s="304"/>
      <c r="D49" s="304"/>
      <c r="E49" s="279"/>
      <c r="F49" s="278"/>
      <c r="G49" s="308"/>
    </row>
    <row r="50" spans="1:7" ht="15" customHeight="1">
      <c r="A50" s="468" t="s">
        <v>146</v>
      </c>
      <c r="B50" s="468"/>
      <c r="C50" s="305"/>
      <c r="D50" s="305"/>
      <c r="E50" s="269"/>
      <c r="F50" s="268"/>
      <c r="G50" s="301"/>
    </row>
    <row r="51" spans="1:7">
      <c r="A51" s="155" t="s">
        <v>147</v>
      </c>
      <c r="B51" s="306">
        <v>17402</v>
      </c>
      <c r="C51" s="305">
        <v>34</v>
      </c>
      <c r="D51" s="305">
        <v>21.1</v>
      </c>
      <c r="E51" s="269">
        <v>43.5</v>
      </c>
      <c r="F51" s="268">
        <v>333</v>
      </c>
      <c r="G51" s="301">
        <v>4481.72</v>
      </c>
    </row>
    <row r="52" spans="1:7">
      <c r="A52" s="155" t="s">
        <v>148</v>
      </c>
      <c r="B52" s="306">
        <v>45112</v>
      </c>
      <c r="C52" s="305">
        <v>38</v>
      </c>
      <c r="D52" s="305">
        <v>22.9</v>
      </c>
      <c r="E52" s="269">
        <v>39</v>
      </c>
      <c r="F52" s="268">
        <v>373</v>
      </c>
      <c r="G52" s="301">
        <v>5474.91</v>
      </c>
    </row>
    <row r="53" spans="1:7">
      <c r="A53" s="155" t="s">
        <v>149</v>
      </c>
      <c r="B53" s="306">
        <v>56396</v>
      </c>
      <c r="C53" s="305">
        <v>32.299999999999997</v>
      </c>
      <c r="D53" s="305">
        <v>24.5</v>
      </c>
      <c r="E53" s="269">
        <v>43</v>
      </c>
      <c r="F53" s="268">
        <v>263</v>
      </c>
      <c r="G53" s="301">
        <v>4123.3599999999997</v>
      </c>
    </row>
    <row r="54" spans="1:7">
      <c r="A54" s="155" t="s">
        <v>150</v>
      </c>
      <c r="B54" s="306">
        <v>24429</v>
      </c>
      <c r="C54" s="305">
        <v>30</v>
      </c>
      <c r="D54" s="305">
        <v>25</v>
      </c>
      <c r="E54" s="269">
        <v>44.5</v>
      </c>
      <c r="F54" s="268">
        <v>315</v>
      </c>
      <c r="G54" s="301">
        <v>4130.3100000000004</v>
      </c>
    </row>
    <row r="55" spans="1:7">
      <c r="A55" s="155" t="s">
        <v>151</v>
      </c>
      <c r="B55" s="306">
        <v>934342</v>
      </c>
      <c r="C55" s="305">
        <v>13.2</v>
      </c>
      <c r="D55" s="305">
        <v>32.200000000000003</v>
      </c>
      <c r="E55" s="269">
        <v>54.5</v>
      </c>
      <c r="F55" s="268">
        <v>529</v>
      </c>
      <c r="G55" s="301">
        <v>6059.04</v>
      </c>
    </row>
    <row r="56" spans="1:7" ht="6.6" customHeight="1">
      <c r="A56" s="155"/>
      <c r="B56" s="98"/>
      <c r="C56" s="153"/>
      <c r="D56" s="153"/>
      <c r="E56" s="153"/>
      <c r="F56" s="98"/>
      <c r="G56" s="28"/>
    </row>
    <row r="57" spans="1:7" ht="27.6" customHeight="1">
      <c r="A57" s="458" t="s">
        <v>152</v>
      </c>
      <c r="B57" s="458"/>
      <c r="C57" s="458"/>
      <c r="D57" s="458"/>
      <c r="E57" s="458"/>
      <c r="F57" s="458"/>
      <c r="G57" s="458"/>
    </row>
    <row r="58" spans="1:7" ht="27.6" customHeight="1">
      <c r="A58" s="458" t="s">
        <v>1217</v>
      </c>
      <c r="B58" s="458"/>
      <c r="C58" s="458"/>
      <c r="D58" s="458"/>
      <c r="E58" s="458"/>
      <c r="F58" s="458"/>
      <c r="G58" s="458"/>
    </row>
    <row r="60" spans="1:7">
      <c r="C60"/>
      <c r="D60"/>
      <c r="E60"/>
      <c r="G60"/>
    </row>
  </sheetData>
  <mergeCells count="14">
    <mergeCell ref="A49:B49"/>
    <mergeCell ref="A57:G57"/>
    <mergeCell ref="A58:G58"/>
    <mergeCell ref="B4:B7"/>
    <mergeCell ref="A3:A7"/>
    <mergeCell ref="C5:C6"/>
    <mergeCell ref="D5:D6"/>
    <mergeCell ref="E5:E6"/>
    <mergeCell ref="F4:F7"/>
    <mergeCell ref="G3:G7"/>
    <mergeCell ref="B3:F3"/>
    <mergeCell ref="C4:E4"/>
    <mergeCell ref="C7:E7"/>
    <mergeCell ref="A50:B50"/>
  </mergeCells>
  <hyperlinks>
    <hyperlink ref="I8" location="'SPIS TABLIC'!A1" display="SPIS TABLIC"/>
    <hyperlink ref="I10" location="'LIST OF TABLES'!A1" display="LIST OF TABLES"/>
  </hyperlinks>
  <pageMargins left="0.7" right="0.7" top="0.75" bottom="0.75" header="0.3" footer="0.3"/>
  <pageSetup paperSize="9" scale="69" orientation="portrait" r:id="rId1"/>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
  <sheetViews>
    <sheetView zoomScaleNormal="100" workbookViewId="0">
      <selection activeCell="F18" sqref="F18"/>
    </sheetView>
  </sheetViews>
  <sheetFormatPr defaultRowHeight="15"/>
  <cols>
    <col min="1" max="1" width="16.85546875" customWidth="1"/>
    <col min="2" max="2" width="11.28515625" customWidth="1"/>
    <col min="3" max="4" width="11.28515625" style="25" customWidth="1"/>
    <col min="5" max="5" width="11.28515625" style="90" customWidth="1"/>
    <col min="6" max="6" width="11.28515625" customWidth="1"/>
    <col min="7" max="8" width="11.28515625" style="25" customWidth="1"/>
    <col min="9" max="9" width="10.5703125" bestFit="1" customWidth="1"/>
    <col min="10" max="10" width="11.42578125" bestFit="1" customWidth="1"/>
    <col min="11" max="11" width="14.28515625" bestFit="1" customWidth="1"/>
  </cols>
  <sheetData>
    <row r="1" spans="1:14">
      <c r="A1" s="1" t="s">
        <v>1743</v>
      </c>
      <c r="B1" s="1"/>
    </row>
    <row r="2" spans="1:14">
      <c r="A2" s="148" t="s">
        <v>1605</v>
      </c>
    </row>
    <row r="3" spans="1:14" ht="23.45" customHeight="1">
      <c r="A3" s="460" t="s">
        <v>154</v>
      </c>
      <c r="B3" s="473" t="s">
        <v>1438</v>
      </c>
      <c r="C3" s="473"/>
      <c r="D3" s="473"/>
      <c r="E3" s="474" t="s">
        <v>1754</v>
      </c>
      <c r="F3" s="473" t="s">
        <v>971</v>
      </c>
      <c r="G3" s="473"/>
      <c r="H3" s="473"/>
      <c r="I3" s="470" t="s">
        <v>1408</v>
      </c>
      <c r="J3" s="139"/>
    </row>
    <row r="4" spans="1:14">
      <c r="A4" s="461"/>
      <c r="B4" s="459" t="s">
        <v>161</v>
      </c>
      <c r="C4" s="459" t="s">
        <v>159</v>
      </c>
      <c r="D4" s="459"/>
      <c r="E4" s="474"/>
      <c r="F4" s="459" t="s">
        <v>161</v>
      </c>
      <c r="G4" s="459" t="s">
        <v>972</v>
      </c>
      <c r="H4" s="459"/>
      <c r="I4" s="471"/>
      <c r="J4" s="469"/>
    </row>
    <row r="5" spans="1:14">
      <c r="A5" s="461"/>
      <c r="B5" s="459"/>
      <c r="C5" s="459"/>
      <c r="D5" s="459"/>
      <c r="E5" s="474"/>
      <c r="F5" s="459"/>
      <c r="G5" s="459"/>
      <c r="H5" s="459"/>
      <c r="I5" s="471"/>
      <c r="J5" s="469"/>
    </row>
    <row r="6" spans="1:14">
      <c r="A6" s="461"/>
      <c r="B6" s="459"/>
      <c r="C6" s="463" t="s">
        <v>1409</v>
      </c>
      <c r="D6" s="463" t="s">
        <v>1407</v>
      </c>
      <c r="E6" s="474"/>
      <c r="F6" s="459"/>
      <c r="G6" s="463" t="s">
        <v>160</v>
      </c>
      <c r="H6" s="463" t="s">
        <v>970</v>
      </c>
      <c r="I6" s="471"/>
      <c r="J6" s="469"/>
    </row>
    <row r="7" spans="1:14">
      <c r="A7" s="461"/>
      <c r="B7" s="459"/>
      <c r="C7" s="463"/>
      <c r="D7" s="463"/>
      <c r="E7" s="474"/>
      <c r="F7" s="459"/>
      <c r="G7" s="463"/>
      <c r="H7" s="463"/>
      <c r="I7" s="471"/>
      <c r="J7" s="469"/>
    </row>
    <row r="8" spans="1:14">
      <c r="A8" s="461"/>
      <c r="B8" s="459"/>
      <c r="C8" s="463"/>
      <c r="D8" s="463"/>
      <c r="E8" s="474"/>
      <c r="F8" s="459"/>
      <c r="G8" s="463"/>
      <c r="H8" s="463"/>
      <c r="I8" s="471"/>
      <c r="J8" s="469"/>
    </row>
    <row r="9" spans="1:14">
      <c r="A9" s="461"/>
      <c r="B9" s="459"/>
      <c r="C9" s="463"/>
      <c r="D9" s="463"/>
      <c r="E9" s="474"/>
      <c r="F9" s="459"/>
      <c r="G9" s="463"/>
      <c r="H9" s="463"/>
      <c r="I9" s="471"/>
      <c r="J9" s="4"/>
    </row>
    <row r="10" spans="1:14">
      <c r="A10" s="461"/>
      <c r="B10" s="459"/>
      <c r="C10" s="463"/>
      <c r="D10" s="463"/>
      <c r="E10" s="474"/>
      <c r="F10" s="459"/>
      <c r="G10" s="463"/>
      <c r="H10" s="463"/>
      <c r="I10" s="471"/>
      <c r="J10" s="4"/>
    </row>
    <row r="11" spans="1:14">
      <c r="A11" s="461"/>
      <c r="B11" s="459"/>
      <c r="C11" s="463"/>
      <c r="D11" s="463"/>
      <c r="E11" s="474"/>
      <c r="F11" s="459"/>
      <c r="G11" s="459" t="s">
        <v>1214</v>
      </c>
      <c r="H11" s="459"/>
      <c r="I11" s="471"/>
      <c r="J11" s="469"/>
    </row>
    <row r="12" spans="1:14" ht="15.75" thickBot="1">
      <c r="A12" s="462"/>
      <c r="B12" s="459"/>
      <c r="C12" s="463"/>
      <c r="D12" s="463"/>
      <c r="E12" s="474"/>
      <c r="F12" s="459"/>
      <c r="G12" s="459"/>
      <c r="H12" s="459"/>
      <c r="I12" s="472"/>
      <c r="J12" s="469"/>
    </row>
    <row r="13" spans="1:14" ht="15.75" thickBot="1">
      <c r="A13" s="309" t="s">
        <v>104</v>
      </c>
      <c r="B13" s="310">
        <v>154068</v>
      </c>
      <c r="C13" s="311">
        <v>44.3</v>
      </c>
      <c r="D13" s="311">
        <v>11.7</v>
      </c>
      <c r="E13" s="405">
        <v>5.6</v>
      </c>
      <c r="F13" s="302">
        <v>42349</v>
      </c>
      <c r="G13" s="303">
        <v>41.4</v>
      </c>
      <c r="H13" s="303">
        <v>31</v>
      </c>
      <c r="I13" s="312">
        <v>10761</v>
      </c>
      <c r="J13" s="201"/>
      <c r="K13" s="321" t="s">
        <v>1622</v>
      </c>
      <c r="N13" s="25"/>
    </row>
    <row r="14" spans="1:14" ht="15.75" thickBot="1">
      <c r="A14" s="231" t="s">
        <v>105</v>
      </c>
      <c r="B14" s="324"/>
      <c r="C14" s="325"/>
      <c r="D14" s="325"/>
      <c r="E14" s="366"/>
      <c r="F14" s="326"/>
      <c r="G14" s="327"/>
      <c r="H14" s="327"/>
      <c r="I14" s="328"/>
      <c r="J14" s="201"/>
      <c r="K14" s="236"/>
      <c r="N14" s="25"/>
    </row>
    <row r="15" spans="1:14" ht="15.75" thickBot="1">
      <c r="A15" s="178" t="s">
        <v>106</v>
      </c>
      <c r="B15" s="268"/>
      <c r="C15" s="269"/>
      <c r="D15" s="299"/>
      <c r="E15" s="248"/>
      <c r="F15" s="268"/>
      <c r="G15" s="269"/>
      <c r="H15" s="269"/>
      <c r="I15" s="248"/>
      <c r="J15" s="201"/>
      <c r="K15" s="322" t="s">
        <v>1623</v>
      </c>
      <c r="N15" s="25"/>
    </row>
    <row r="16" spans="1:14">
      <c r="A16" s="228" t="s">
        <v>107</v>
      </c>
      <c r="B16" s="268"/>
      <c r="C16" s="269"/>
      <c r="D16" s="299"/>
      <c r="E16" s="248"/>
      <c r="F16" s="268"/>
      <c r="G16" s="269"/>
      <c r="H16" s="269"/>
      <c r="I16" s="248"/>
      <c r="J16" s="201"/>
      <c r="N16" s="25"/>
    </row>
    <row r="17" spans="1:14">
      <c r="A17" s="155" t="s">
        <v>108</v>
      </c>
      <c r="B17" s="297">
        <v>1139</v>
      </c>
      <c r="C17" s="299">
        <v>46.6</v>
      </c>
      <c r="D17" s="299">
        <v>16</v>
      </c>
      <c r="E17" s="258">
        <v>8.1</v>
      </c>
      <c r="F17" s="268">
        <v>237</v>
      </c>
      <c r="G17" s="269">
        <v>62.4</v>
      </c>
      <c r="H17" s="269">
        <v>37.6</v>
      </c>
      <c r="I17" s="248">
        <v>11</v>
      </c>
      <c r="J17" s="223"/>
      <c r="N17" s="25"/>
    </row>
    <row r="18" spans="1:14">
      <c r="A18" s="155" t="s">
        <v>109</v>
      </c>
      <c r="B18" s="297">
        <v>3681</v>
      </c>
      <c r="C18" s="299">
        <v>36.9</v>
      </c>
      <c r="D18" s="299">
        <v>13.4</v>
      </c>
      <c r="E18" s="258">
        <v>10.9</v>
      </c>
      <c r="F18" s="268">
        <v>50</v>
      </c>
      <c r="G18" s="269">
        <v>60</v>
      </c>
      <c r="H18" s="269" t="s">
        <v>63</v>
      </c>
      <c r="I18" s="248">
        <v>193</v>
      </c>
      <c r="J18" s="223"/>
      <c r="N18" s="25"/>
    </row>
    <row r="19" spans="1:14">
      <c r="A19" s="155" t="s">
        <v>110</v>
      </c>
      <c r="B19" s="297">
        <v>4240</v>
      </c>
      <c r="C19" s="299">
        <v>50.3</v>
      </c>
      <c r="D19" s="299">
        <v>16.7</v>
      </c>
      <c r="E19" s="258">
        <v>9.9</v>
      </c>
      <c r="F19" s="268">
        <v>254</v>
      </c>
      <c r="G19" s="269">
        <v>93.3</v>
      </c>
      <c r="H19" s="269">
        <v>2.4</v>
      </c>
      <c r="I19" s="248">
        <v>95</v>
      </c>
      <c r="J19" s="223"/>
      <c r="N19" s="25"/>
    </row>
    <row r="20" spans="1:14">
      <c r="A20" s="155" t="s">
        <v>111</v>
      </c>
      <c r="B20" s="297">
        <v>2875</v>
      </c>
      <c r="C20" s="299">
        <v>48.6</v>
      </c>
      <c r="D20" s="299">
        <v>12.4</v>
      </c>
      <c r="E20" s="258">
        <v>16.399999999999999</v>
      </c>
      <c r="F20" s="268">
        <v>15</v>
      </c>
      <c r="G20" s="269">
        <v>73.3</v>
      </c>
      <c r="H20" s="269">
        <v>26.7</v>
      </c>
      <c r="I20" s="248">
        <v>52</v>
      </c>
      <c r="J20" s="223"/>
      <c r="N20" s="25"/>
    </row>
    <row r="21" spans="1:14">
      <c r="A21" s="155" t="s">
        <v>112</v>
      </c>
      <c r="B21" s="297">
        <v>1145</v>
      </c>
      <c r="C21" s="299">
        <v>28.4</v>
      </c>
      <c r="D21" s="299">
        <v>12.1</v>
      </c>
      <c r="E21" s="258">
        <v>3.2</v>
      </c>
      <c r="F21" s="268">
        <v>41</v>
      </c>
      <c r="G21" s="269">
        <v>80.5</v>
      </c>
      <c r="H21" s="269">
        <v>9.8000000000000007</v>
      </c>
      <c r="I21" s="248">
        <v>163</v>
      </c>
      <c r="J21" s="223"/>
      <c r="N21" s="25"/>
    </row>
    <row r="22" spans="1:14">
      <c r="A22" s="155" t="s">
        <v>113</v>
      </c>
      <c r="B22" s="297">
        <v>1091</v>
      </c>
      <c r="C22" s="299">
        <v>20.5</v>
      </c>
      <c r="D22" s="299">
        <v>17.2</v>
      </c>
      <c r="E22" s="258">
        <v>2.4</v>
      </c>
      <c r="F22" s="268">
        <v>432</v>
      </c>
      <c r="G22" s="269">
        <v>89.6</v>
      </c>
      <c r="H22" s="269">
        <v>3.2</v>
      </c>
      <c r="I22" s="248">
        <v>130</v>
      </c>
      <c r="J22" s="223"/>
      <c r="N22" s="25"/>
    </row>
    <row r="23" spans="1:14">
      <c r="A23" s="155" t="s">
        <v>114</v>
      </c>
      <c r="B23" s="297">
        <v>2763</v>
      </c>
      <c r="C23" s="299">
        <v>50</v>
      </c>
      <c r="D23" s="299">
        <v>13</v>
      </c>
      <c r="E23" s="258">
        <v>11.3</v>
      </c>
      <c r="F23" s="268">
        <v>1221</v>
      </c>
      <c r="G23" s="269">
        <v>52.3</v>
      </c>
      <c r="H23" s="269">
        <v>43.3</v>
      </c>
      <c r="I23" s="248">
        <v>99</v>
      </c>
      <c r="J23" s="223"/>
      <c r="N23" s="25"/>
    </row>
    <row r="24" spans="1:14">
      <c r="A24" s="155" t="s">
        <v>115</v>
      </c>
      <c r="B24" s="297">
        <v>2508</v>
      </c>
      <c r="C24" s="299">
        <v>37</v>
      </c>
      <c r="D24" s="299">
        <v>10.5</v>
      </c>
      <c r="E24" s="258">
        <v>7.7</v>
      </c>
      <c r="F24" s="268">
        <v>78</v>
      </c>
      <c r="G24" s="269">
        <v>82.1</v>
      </c>
      <c r="H24" s="269" t="s">
        <v>63</v>
      </c>
      <c r="I24" s="248">
        <v>94</v>
      </c>
      <c r="J24" s="223"/>
      <c r="N24" s="25"/>
    </row>
    <row r="25" spans="1:14">
      <c r="A25" s="155" t="s">
        <v>116</v>
      </c>
      <c r="B25" s="297">
        <v>1809</v>
      </c>
      <c r="C25" s="299">
        <v>41.1</v>
      </c>
      <c r="D25" s="299">
        <v>19.399999999999999</v>
      </c>
      <c r="E25" s="258">
        <v>11.1</v>
      </c>
      <c r="F25" s="268">
        <v>99</v>
      </c>
      <c r="G25" s="269">
        <v>68.7</v>
      </c>
      <c r="H25" s="269" t="s">
        <v>63</v>
      </c>
      <c r="I25" s="248">
        <v>15</v>
      </c>
      <c r="J25" s="223"/>
      <c r="N25" s="25"/>
    </row>
    <row r="26" spans="1:14">
      <c r="A26" s="155" t="s">
        <v>117</v>
      </c>
      <c r="B26" s="297">
        <v>992</v>
      </c>
      <c r="C26" s="299">
        <v>43.3</v>
      </c>
      <c r="D26" s="299">
        <v>15.8</v>
      </c>
      <c r="E26" s="258">
        <v>6.3</v>
      </c>
      <c r="F26" s="268">
        <v>13</v>
      </c>
      <c r="G26" s="269">
        <v>92.3</v>
      </c>
      <c r="H26" s="269" t="s">
        <v>63</v>
      </c>
      <c r="I26" s="248">
        <v>22</v>
      </c>
      <c r="J26" s="223"/>
      <c r="N26" s="25"/>
    </row>
    <row r="27" spans="1:14">
      <c r="A27" s="155" t="s">
        <v>118</v>
      </c>
      <c r="B27" s="297">
        <v>3463</v>
      </c>
      <c r="C27" s="299">
        <v>52.9</v>
      </c>
      <c r="D27" s="299">
        <v>20</v>
      </c>
      <c r="E27" s="258">
        <v>18.600000000000001</v>
      </c>
      <c r="F27" s="268">
        <v>16</v>
      </c>
      <c r="G27" s="269">
        <v>100</v>
      </c>
      <c r="H27" s="269" t="s">
        <v>63</v>
      </c>
      <c r="I27" s="248">
        <v>47</v>
      </c>
      <c r="J27" s="223"/>
      <c r="N27" s="25"/>
    </row>
    <row r="28" spans="1:14">
      <c r="A28" s="155" t="s">
        <v>119</v>
      </c>
      <c r="B28" s="297">
        <v>2614</v>
      </c>
      <c r="C28" s="299">
        <v>39.9</v>
      </c>
      <c r="D28" s="299">
        <v>11.6</v>
      </c>
      <c r="E28" s="258">
        <v>5.4</v>
      </c>
      <c r="F28" s="268">
        <v>151</v>
      </c>
      <c r="G28" s="269">
        <v>65.599999999999994</v>
      </c>
      <c r="H28" s="269" t="s">
        <v>63</v>
      </c>
      <c r="I28" s="248">
        <v>139</v>
      </c>
      <c r="J28" s="223"/>
      <c r="N28" s="25"/>
    </row>
    <row r="29" spans="1:14">
      <c r="A29" s="155" t="s">
        <v>120</v>
      </c>
      <c r="B29" s="297">
        <v>2088</v>
      </c>
      <c r="C29" s="299">
        <v>38.6</v>
      </c>
      <c r="D29" s="299">
        <v>13.9</v>
      </c>
      <c r="E29" s="258">
        <v>7.1</v>
      </c>
      <c r="F29" s="268">
        <v>293</v>
      </c>
      <c r="G29" s="269">
        <v>66.900000000000006</v>
      </c>
      <c r="H29" s="269">
        <v>26.6</v>
      </c>
      <c r="I29" s="248">
        <v>91</v>
      </c>
      <c r="J29" s="223"/>
      <c r="N29" s="25"/>
    </row>
    <row r="30" spans="1:14">
      <c r="A30" s="155" t="s">
        <v>121</v>
      </c>
      <c r="B30" s="297">
        <v>1903</v>
      </c>
      <c r="C30" s="299">
        <v>38.200000000000003</v>
      </c>
      <c r="D30" s="299">
        <v>11.3</v>
      </c>
      <c r="E30" s="258">
        <v>6</v>
      </c>
      <c r="F30" s="268">
        <v>407</v>
      </c>
      <c r="G30" s="269">
        <v>61.2</v>
      </c>
      <c r="H30" s="269">
        <v>11.3</v>
      </c>
      <c r="I30" s="248">
        <v>147</v>
      </c>
      <c r="J30" s="223"/>
      <c r="N30" s="25"/>
    </row>
    <row r="31" spans="1:14">
      <c r="A31" s="155" t="s">
        <v>122</v>
      </c>
      <c r="B31" s="297">
        <v>3842</v>
      </c>
      <c r="C31" s="299">
        <v>48</v>
      </c>
      <c r="D31" s="299">
        <v>18.600000000000001</v>
      </c>
      <c r="E31" s="258">
        <v>11.8</v>
      </c>
      <c r="F31" s="268">
        <v>148</v>
      </c>
      <c r="G31" s="269">
        <v>16.899999999999999</v>
      </c>
      <c r="H31" s="269">
        <v>65.5</v>
      </c>
      <c r="I31" s="248">
        <v>42</v>
      </c>
      <c r="J31" s="223"/>
      <c r="N31" s="25"/>
    </row>
    <row r="32" spans="1:14">
      <c r="A32" s="155" t="s">
        <v>123</v>
      </c>
      <c r="B32" s="297">
        <v>2836</v>
      </c>
      <c r="C32" s="299">
        <v>44.1</v>
      </c>
      <c r="D32" s="299">
        <v>18.2</v>
      </c>
      <c r="E32" s="258">
        <v>9.5</v>
      </c>
      <c r="F32" s="268">
        <v>200</v>
      </c>
      <c r="G32" s="269">
        <v>60.5</v>
      </c>
      <c r="H32" s="269">
        <v>27</v>
      </c>
      <c r="I32" s="248">
        <v>53</v>
      </c>
      <c r="J32" s="223"/>
      <c r="N32" s="25"/>
    </row>
    <row r="33" spans="1:14">
      <c r="A33" s="155" t="s">
        <v>124</v>
      </c>
      <c r="B33" s="297">
        <v>2399</v>
      </c>
      <c r="C33" s="299">
        <v>34.5</v>
      </c>
      <c r="D33" s="299">
        <v>10.3</v>
      </c>
      <c r="E33" s="258">
        <v>4.9000000000000004</v>
      </c>
      <c r="F33" s="268">
        <v>463</v>
      </c>
      <c r="G33" s="269">
        <v>77.3</v>
      </c>
      <c r="H33" s="269">
        <v>6.9</v>
      </c>
      <c r="I33" s="248">
        <v>186</v>
      </c>
      <c r="J33" s="223"/>
      <c r="N33" s="25"/>
    </row>
    <row r="34" spans="1:14">
      <c r="A34" s="155" t="s">
        <v>125</v>
      </c>
      <c r="B34" s="297">
        <v>3841</v>
      </c>
      <c r="C34" s="299">
        <v>40</v>
      </c>
      <c r="D34" s="299">
        <v>9.1999999999999993</v>
      </c>
      <c r="E34" s="258">
        <v>4.4000000000000004</v>
      </c>
      <c r="F34" s="268">
        <v>1502</v>
      </c>
      <c r="G34" s="269">
        <v>47.1</v>
      </c>
      <c r="H34" s="269">
        <v>4.2</v>
      </c>
      <c r="I34" s="248">
        <v>270</v>
      </c>
      <c r="J34" s="223"/>
      <c r="N34" s="25"/>
    </row>
    <row r="35" spans="1:14">
      <c r="A35" s="155" t="s">
        <v>126</v>
      </c>
      <c r="B35" s="297">
        <v>4817</v>
      </c>
      <c r="C35" s="299">
        <v>42.5</v>
      </c>
      <c r="D35" s="299">
        <v>14.6</v>
      </c>
      <c r="E35" s="258">
        <v>12.9</v>
      </c>
      <c r="F35" s="268">
        <v>222</v>
      </c>
      <c r="G35" s="269">
        <v>65.8</v>
      </c>
      <c r="H35" s="269">
        <v>18.899999999999999</v>
      </c>
      <c r="I35" s="248">
        <v>123</v>
      </c>
      <c r="J35" s="223"/>
      <c r="N35" s="25"/>
    </row>
    <row r="36" spans="1:14">
      <c r="A36" s="155" t="s">
        <v>127</v>
      </c>
      <c r="B36" s="297">
        <v>3619</v>
      </c>
      <c r="C36" s="299">
        <v>44</v>
      </c>
      <c r="D36" s="299">
        <v>16.399999999999999</v>
      </c>
      <c r="E36" s="258">
        <v>10.4</v>
      </c>
      <c r="F36" s="268">
        <v>171</v>
      </c>
      <c r="G36" s="269">
        <v>11.7</v>
      </c>
      <c r="H36" s="269">
        <v>62.6</v>
      </c>
      <c r="I36" s="248">
        <v>63</v>
      </c>
      <c r="J36" s="223"/>
      <c r="N36" s="25"/>
    </row>
    <row r="37" spans="1:14">
      <c r="A37" s="155" t="s">
        <v>128</v>
      </c>
      <c r="B37" s="297">
        <v>2897</v>
      </c>
      <c r="C37" s="299">
        <v>45.3</v>
      </c>
      <c r="D37" s="299">
        <v>6.7</v>
      </c>
      <c r="E37" s="258">
        <v>3.9</v>
      </c>
      <c r="F37" s="268">
        <v>402</v>
      </c>
      <c r="G37" s="269">
        <v>30.8</v>
      </c>
      <c r="H37" s="269">
        <v>11.7</v>
      </c>
      <c r="I37" s="248">
        <v>393</v>
      </c>
      <c r="J37" s="223"/>
      <c r="N37" s="25"/>
    </row>
    <row r="38" spans="1:14">
      <c r="A38" s="155" t="s">
        <v>129</v>
      </c>
      <c r="B38" s="297">
        <v>2067</v>
      </c>
      <c r="C38" s="299">
        <v>45.6</v>
      </c>
      <c r="D38" s="299">
        <v>17.100000000000001</v>
      </c>
      <c r="E38" s="258">
        <v>9.8000000000000007</v>
      </c>
      <c r="F38" s="268">
        <v>45</v>
      </c>
      <c r="G38" s="269">
        <v>44.4</v>
      </c>
      <c r="H38" s="269" t="s">
        <v>63</v>
      </c>
      <c r="I38" s="248">
        <v>39</v>
      </c>
      <c r="J38" s="223"/>
      <c r="N38" s="25"/>
    </row>
    <row r="39" spans="1:14">
      <c r="A39" s="155" t="s">
        <v>130</v>
      </c>
      <c r="B39" s="297">
        <v>3746</v>
      </c>
      <c r="C39" s="299">
        <v>53.8</v>
      </c>
      <c r="D39" s="299">
        <v>16.2</v>
      </c>
      <c r="E39" s="258">
        <v>19.399999999999999</v>
      </c>
      <c r="F39" s="268">
        <v>48</v>
      </c>
      <c r="G39" s="269">
        <v>58.3</v>
      </c>
      <c r="H39" s="269">
        <v>25</v>
      </c>
      <c r="I39" s="248">
        <v>12</v>
      </c>
      <c r="J39" s="223"/>
      <c r="N39" s="25"/>
    </row>
    <row r="40" spans="1:14">
      <c r="A40" s="155" t="s">
        <v>131</v>
      </c>
      <c r="B40" s="297">
        <v>2708</v>
      </c>
      <c r="C40" s="299">
        <v>45.6</v>
      </c>
      <c r="D40" s="299">
        <v>17.7</v>
      </c>
      <c r="E40" s="258">
        <v>13.2</v>
      </c>
      <c r="F40" s="268">
        <v>298</v>
      </c>
      <c r="G40" s="269">
        <v>84.2</v>
      </c>
      <c r="H40" s="269" t="s">
        <v>63</v>
      </c>
      <c r="I40" s="248">
        <v>29</v>
      </c>
      <c r="J40" s="223"/>
      <c r="N40" s="25"/>
    </row>
    <row r="41" spans="1:14">
      <c r="A41" s="155" t="s">
        <v>132</v>
      </c>
      <c r="B41" s="297">
        <v>10046</v>
      </c>
      <c r="C41" s="299">
        <v>49.8</v>
      </c>
      <c r="D41" s="299">
        <v>12.6</v>
      </c>
      <c r="E41" s="258">
        <v>18.7</v>
      </c>
      <c r="F41" s="268">
        <v>227</v>
      </c>
      <c r="G41" s="269">
        <v>98.7</v>
      </c>
      <c r="H41" s="269" t="s">
        <v>63</v>
      </c>
      <c r="I41" s="248">
        <v>86</v>
      </c>
      <c r="J41" s="223"/>
      <c r="N41" s="25"/>
    </row>
    <row r="42" spans="1:14">
      <c r="A42" s="155" t="s">
        <v>133</v>
      </c>
      <c r="B42" s="297">
        <v>1955</v>
      </c>
      <c r="C42" s="299">
        <v>40.9</v>
      </c>
      <c r="D42" s="299">
        <v>16.3</v>
      </c>
      <c r="E42" s="258">
        <v>6.1</v>
      </c>
      <c r="F42" s="268">
        <v>476</v>
      </c>
      <c r="G42" s="269">
        <v>59.2</v>
      </c>
      <c r="H42" s="269">
        <v>28.4</v>
      </c>
      <c r="I42" s="248">
        <v>52</v>
      </c>
      <c r="J42" s="223"/>
      <c r="N42" s="25"/>
    </row>
    <row r="43" spans="1:14">
      <c r="A43" s="155" t="s">
        <v>134</v>
      </c>
      <c r="B43" s="297">
        <v>3252</v>
      </c>
      <c r="C43" s="299">
        <v>53.3</v>
      </c>
      <c r="D43" s="299">
        <v>15.6</v>
      </c>
      <c r="E43" s="258">
        <v>17.399999999999999</v>
      </c>
      <c r="F43" s="268">
        <v>99</v>
      </c>
      <c r="G43" s="269">
        <v>70.7</v>
      </c>
      <c r="H43" s="269" t="s">
        <v>63</v>
      </c>
      <c r="I43" s="248">
        <v>47</v>
      </c>
      <c r="J43" s="223"/>
      <c r="N43" s="25"/>
    </row>
    <row r="44" spans="1:14">
      <c r="A44" s="155" t="s">
        <v>135</v>
      </c>
      <c r="B44" s="297">
        <v>2384</v>
      </c>
      <c r="C44" s="299">
        <v>40.4</v>
      </c>
      <c r="D44" s="299">
        <v>13.8</v>
      </c>
      <c r="E44" s="258">
        <v>7</v>
      </c>
      <c r="F44" s="268">
        <v>618</v>
      </c>
      <c r="G44" s="269">
        <v>65.2</v>
      </c>
      <c r="H44" s="269">
        <v>34.6</v>
      </c>
      <c r="I44" s="248">
        <v>165</v>
      </c>
      <c r="J44" s="223"/>
      <c r="N44" s="25"/>
    </row>
    <row r="45" spans="1:14">
      <c r="A45" s="155" t="s">
        <v>136</v>
      </c>
      <c r="B45" s="297">
        <v>1543</v>
      </c>
      <c r="C45" s="299">
        <v>39.4</v>
      </c>
      <c r="D45" s="299">
        <v>17.899999999999999</v>
      </c>
      <c r="E45" s="258">
        <v>6.5</v>
      </c>
      <c r="F45" s="268">
        <v>151</v>
      </c>
      <c r="G45" s="269">
        <v>88.7</v>
      </c>
      <c r="H45" s="269">
        <v>4</v>
      </c>
      <c r="I45" s="248">
        <v>158</v>
      </c>
      <c r="J45" s="223"/>
      <c r="N45" s="25"/>
    </row>
    <row r="46" spans="1:14">
      <c r="A46" s="155" t="s">
        <v>137</v>
      </c>
      <c r="B46" s="297">
        <v>3766</v>
      </c>
      <c r="C46" s="299">
        <v>50</v>
      </c>
      <c r="D46" s="299">
        <v>12.4</v>
      </c>
      <c r="E46" s="258">
        <v>25.7</v>
      </c>
      <c r="F46" s="268">
        <v>21</v>
      </c>
      <c r="G46" s="269">
        <v>66.7</v>
      </c>
      <c r="H46" s="269" t="s">
        <v>63</v>
      </c>
      <c r="I46" s="248">
        <v>35</v>
      </c>
      <c r="J46" s="223"/>
      <c r="N46" s="25"/>
    </row>
    <row r="47" spans="1:14" ht="14.45" customHeight="1">
      <c r="A47" s="138" t="s">
        <v>138</v>
      </c>
      <c r="B47" s="297">
        <v>1401</v>
      </c>
      <c r="C47" s="299">
        <v>40.799999999999997</v>
      </c>
      <c r="D47" s="299">
        <v>7.3</v>
      </c>
      <c r="E47" s="258">
        <v>2.2999999999999998</v>
      </c>
      <c r="F47" s="268">
        <v>354</v>
      </c>
      <c r="G47" s="269">
        <v>66.099999999999994</v>
      </c>
      <c r="H47" s="269">
        <v>26</v>
      </c>
      <c r="I47" s="248">
        <v>209</v>
      </c>
      <c r="J47" s="223"/>
      <c r="N47" s="25"/>
    </row>
    <row r="48" spans="1:14">
      <c r="A48" s="155" t="s">
        <v>139</v>
      </c>
      <c r="B48" s="297">
        <v>1824</v>
      </c>
      <c r="C48" s="299">
        <v>50.4</v>
      </c>
      <c r="D48" s="299">
        <v>16.3</v>
      </c>
      <c r="E48" s="258">
        <v>7.2</v>
      </c>
      <c r="F48" s="268">
        <v>9</v>
      </c>
      <c r="G48" s="269" t="s">
        <v>63</v>
      </c>
      <c r="H48" s="269" t="s">
        <v>63</v>
      </c>
      <c r="I48" s="248">
        <v>57</v>
      </c>
      <c r="J48" s="223"/>
      <c r="N48" s="25"/>
    </row>
    <row r="49" spans="1:14">
      <c r="A49" s="155" t="s">
        <v>140</v>
      </c>
      <c r="B49" s="297">
        <v>6676</v>
      </c>
      <c r="C49" s="299">
        <v>41.5</v>
      </c>
      <c r="D49" s="299">
        <v>10.8</v>
      </c>
      <c r="E49" s="258">
        <v>8.4</v>
      </c>
      <c r="F49" s="268">
        <v>388</v>
      </c>
      <c r="G49" s="269">
        <v>57.7</v>
      </c>
      <c r="H49" s="269">
        <v>18.600000000000001</v>
      </c>
      <c r="I49" s="248">
        <v>232</v>
      </c>
      <c r="J49" s="223"/>
      <c r="N49" s="25"/>
    </row>
    <row r="50" spans="1:14">
      <c r="A50" s="155" t="s">
        <v>141</v>
      </c>
      <c r="B50" s="297">
        <v>1617</v>
      </c>
      <c r="C50" s="299">
        <v>26.7</v>
      </c>
      <c r="D50" s="299">
        <v>17.7</v>
      </c>
      <c r="E50" s="258">
        <v>5.3</v>
      </c>
      <c r="F50" s="268">
        <v>266</v>
      </c>
      <c r="G50" s="269">
        <v>98.5</v>
      </c>
      <c r="H50" s="269" t="s">
        <v>63</v>
      </c>
      <c r="I50" s="248">
        <v>130</v>
      </c>
      <c r="J50" s="223"/>
      <c r="N50" s="25"/>
    </row>
    <row r="51" spans="1:14">
      <c r="A51" s="155" t="s">
        <v>142</v>
      </c>
      <c r="B51" s="297">
        <v>1728</v>
      </c>
      <c r="C51" s="299">
        <v>32.1</v>
      </c>
      <c r="D51" s="299">
        <v>18.3</v>
      </c>
      <c r="E51" s="258">
        <v>11.9</v>
      </c>
      <c r="F51" s="268">
        <v>27</v>
      </c>
      <c r="G51" s="269">
        <v>100</v>
      </c>
      <c r="H51" s="269" t="s">
        <v>63</v>
      </c>
      <c r="I51" s="248">
        <v>28</v>
      </c>
      <c r="J51" s="223"/>
      <c r="N51" s="25"/>
    </row>
    <row r="52" spans="1:14">
      <c r="A52" s="155" t="s">
        <v>143</v>
      </c>
      <c r="B52" s="297">
        <v>2537</v>
      </c>
      <c r="C52" s="299">
        <v>46.5</v>
      </c>
      <c r="D52" s="299">
        <v>15.4</v>
      </c>
      <c r="E52" s="258">
        <v>15.3</v>
      </c>
      <c r="F52" s="268">
        <v>85</v>
      </c>
      <c r="G52" s="269">
        <v>56.5</v>
      </c>
      <c r="H52" s="269" t="s">
        <v>63</v>
      </c>
      <c r="I52" s="248">
        <v>15</v>
      </c>
      <c r="J52" s="223"/>
      <c r="N52" s="25"/>
    </row>
    <row r="53" spans="1:14">
      <c r="A53" s="155" t="s">
        <v>144</v>
      </c>
      <c r="B53" s="297">
        <v>2945</v>
      </c>
      <c r="C53" s="299">
        <v>53.1</v>
      </c>
      <c r="D53" s="299">
        <v>11</v>
      </c>
      <c r="E53" s="258">
        <v>11.1</v>
      </c>
      <c r="F53" s="268">
        <v>123</v>
      </c>
      <c r="G53" s="269">
        <v>43.9</v>
      </c>
      <c r="H53" s="269">
        <v>49.6</v>
      </c>
      <c r="I53" s="248">
        <v>71</v>
      </c>
      <c r="J53" s="223"/>
      <c r="N53" s="25"/>
    </row>
    <row r="54" spans="1:14" ht="15" customHeight="1">
      <c r="A54" s="456" t="s">
        <v>145</v>
      </c>
      <c r="B54" s="457"/>
      <c r="C54" s="269"/>
      <c r="D54" s="281"/>
      <c r="E54" s="255"/>
      <c r="F54" s="268"/>
      <c r="G54" s="269"/>
      <c r="H54" s="279" t="s">
        <v>63</v>
      </c>
      <c r="I54" s="248"/>
      <c r="J54" s="201"/>
      <c r="N54" s="25"/>
    </row>
    <row r="55" spans="1:14" ht="15" customHeight="1">
      <c r="A55" s="468" t="s">
        <v>146</v>
      </c>
      <c r="B55" s="468"/>
      <c r="C55" s="269"/>
      <c r="D55" s="281"/>
      <c r="E55" s="255"/>
      <c r="F55" s="268"/>
      <c r="G55" s="269"/>
      <c r="H55" s="279" t="s">
        <v>63</v>
      </c>
      <c r="I55" s="248"/>
      <c r="J55" s="201"/>
      <c r="N55" s="25"/>
    </row>
    <row r="56" spans="1:14">
      <c r="A56" s="155" t="s">
        <v>147</v>
      </c>
      <c r="B56" s="297">
        <v>2635</v>
      </c>
      <c r="C56" s="299">
        <v>54.5</v>
      </c>
      <c r="D56" s="299">
        <v>10.7</v>
      </c>
      <c r="E56" s="258">
        <v>10.199999999999999</v>
      </c>
      <c r="F56" s="268">
        <v>301</v>
      </c>
      <c r="G56" s="269">
        <v>76.099999999999994</v>
      </c>
      <c r="H56" s="269">
        <v>23.9</v>
      </c>
      <c r="I56" s="248">
        <v>169</v>
      </c>
      <c r="J56" s="201"/>
      <c r="N56" s="25"/>
    </row>
    <row r="57" spans="1:14">
      <c r="A57" s="155" t="s">
        <v>148</v>
      </c>
      <c r="B57" s="297">
        <v>4506</v>
      </c>
      <c r="C57" s="299">
        <v>41.1</v>
      </c>
      <c r="D57" s="299">
        <v>9.1999999999999993</v>
      </c>
      <c r="E57" s="258">
        <v>7.3</v>
      </c>
      <c r="F57" s="268">
        <v>2440</v>
      </c>
      <c r="G57" s="269">
        <v>53.5</v>
      </c>
      <c r="H57" s="269">
        <v>33.6</v>
      </c>
      <c r="I57" s="248">
        <v>333</v>
      </c>
      <c r="J57" s="201"/>
      <c r="N57" s="25"/>
    </row>
    <row r="58" spans="1:14">
      <c r="A58" s="155" t="s">
        <v>149</v>
      </c>
      <c r="B58" s="297">
        <v>12131</v>
      </c>
      <c r="C58" s="299">
        <v>48.4</v>
      </c>
      <c r="D58" s="299">
        <v>8</v>
      </c>
      <c r="E58" s="258">
        <v>13.2</v>
      </c>
      <c r="F58" s="268">
        <v>820</v>
      </c>
      <c r="G58" s="269">
        <v>71</v>
      </c>
      <c r="H58" s="269">
        <v>11</v>
      </c>
      <c r="I58" s="248">
        <v>487</v>
      </c>
      <c r="J58" s="201"/>
      <c r="N58" s="25"/>
    </row>
    <row r="59" spans="1:14">
      <c r="A59" s="155" t="s">
        <v>150</v>
      </c>
      <c r="B59" s="297">
        <v>1983</v>
      </c>
      <c r="C59" s="299">
        <v>43.3</v>
      </c>
      <c r="D59" s="299">
        <v>7.5</v>
      </c>
      <c r="E59" s="258">
        <v>5.5</v>
      </c>
      <c r="F59" s="268">
        <v>2158</v>
      </c>
      <c r="G59" s="269">
        <v>26.8</v>
      </c>
      <c r="H59" s="269">
        <v>67.099999999999994</v>
      </c>
      <c r="I59" s="248">
        <v>245</v>
      </c>
      <c r="J59" s="201"/>
      <c r="N59" s="25"/>
    </row>
    <row r="60" spans="1:14">
      <c r="A60" s="155" t="s">
        <v>151</v>
      </c>
      <c r="B60" s="297">
        <v>26056</v>
      </c>
      <c r="C60" s="299">
        <v>41.5</v>
      </c>
      <c r="D60" s="299">
        <v>4.4000000000000004</v>
      </c>
      <c r="E60" s="258">
        <v>2</v>
      </c>
      <c r="F60" s="268">
        <v>26980</v>
      </c>
      <c r="G60" s="269">
        <v>32.9</v>
      </c>
      <c r="H60" s="269">
        <v>33</v>
      </c>
      <c r="I60" s="248">
        <v>5734</v>
      </c>
      <c r="J60" s="201"/>
      <c r="N60" s="25"/>
    </row>
    <row r="61" spans="1:14" ht="6.6" customHeight="1">
      <c r="A61" s="155"/>
      <c r="B61" s="19"/>
      <c r="C61" s="153"/>
      <c r="D61" s="26"/>
      <c r="E61" s="406"/>
      <c r="F61" s="22"/>
      <c r="G61" s="154"/>
      <c r="H61" s="154"/>
      <c r="I61" s="19"/>
      <c r="J61" s="201"/>
    </row>
    <row r="62" spans="1:14" ht="25.9" customHeight="1">
      <c r="A62" s="443" t="s">
        <v>1606</v>
      </c>
      <c r="B62" s="443"/>
      <c r="C62" s="443"/>
      <c r="D62" s="443"/>
      <c r="E62" s="443"/>
      <c r="F62" s="443"/>
      <c r="G62" s="443"/>
      <c r="H62" s="443"/>
      <c r="I62" s="443"/>
    </row>
    <row r="63" spans="1:14" ht="23.45" customHeight="1">
      <c r="A63" s="443" t="s">
        <v>1463</v>
      </c>
      <c r="B63" s="443"/>
      <c r="C63" s="443"/>
      <c r="D63" s="443"/>
      <c r="E63" s="443"/>
      <c r="F63" s="443"/>
      <c r="G63" s="443"/>
      <c r="H63" s="443"/>
      <c r="I63" s="443"/>
    </row>
    <row r="64" spans="1:14">
      <c r="A64" s="21"/>
    </row>
  </sheetData>
  <mergeCells count="21">
    <mergeCell ref="A63:I63"/>
    <mergeCell ref="A3:A12"/>
    <mergeCell ref="B3:D3"/>
    <mergeCell ref="E3:E12"/>
    <mergeCell ref="F3:H3"/>
    <mergeCell ref="F4:F12"/>
    <mergeCell ref="B4:B12"/>
    <mergeCell ref="C4:D5"/>
    <mergeCell ref="C6:C12"/>
    <mergeCell ref="D6:D12"/>
    <mergeCell ref="A55:B55"/>
    <mergeCell ref="J6:J8"/>
    <mergeCell ref="J11:J12"/>
    <mergeCell ref="A54:B54"/>
    <mergeCell ref="A62:I62"/>
    <mergeCell ref="I3:I12"/>
    <mergeCell ref="G6:G10"/>
    <mergeCell ref="H6:H10"/>
    <mergeCell ref="G11:H12"/>
    <mergeCell ref="J4:J5"/>
    <mergeCell ref="G4:H5"/>
  </mergeCells>
  <hyperlinks>
    <hyperlink ref="K13" location="'SPIS TABLIC'!A1" display="SPIS TABLIC"/>
    <hyperlink ref="K15" location="'LIST OF TABLES'!A1" display="LIST OF TABLES"/>
  </hyperlinks>
  <pageMargins left="0.7" right="0.7" top="0.75" bottom="0.75" header="0.3" footer="0.3"/>
  <pageSetup paperSize="9" scale="79" orientation="portrait" r:id="rId1"/>
  <colBreaks count="1" manualBreakCount="1">
    <brk id="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Normal="100" workbookViewId="0">
      <selection activeCell="J12" sqref="J12"/>
    </sheetView>
  </sheetViews>
  <sheetFormatPr defaultRowHeight="15"/>
  <cols>
    <col min="1" max="1" width="18.140625" customWidth="1"/>
    <col min="8" max="8" width="21.28515625" customWidth="1"/>
    <col min="10" max="10" width="14.28515625" bestFit="1" customWidth="1"/>
  </cols>
  <sheetData>
    <row r="1" spans="1:10" ht="15.6" customHeight="1">
      <c r="A1" s="34" t="s">
        <v>1647</v>
      </c>
      <c r="B1" s="30"/>
    </row>
    <row r="2" spans="1:10" ht="15.6" customHeight="1">
      <c r="A2" s="162" t="s">
        <v>162</v>
      </c>
    </row>
    <row r="3" spans="1:10" ht="15.6" customHeight="1">
      <c r="A3" s="161" t="s">
        <v>1648</v>
      </c>
    </row>
    <row r="4" spans="1:10" ht="15.6" customHeight="1">
      <c r="A4" s="162" t="s">
        <v>163</v>
      </c>
      <c r="I4" s="18"/>
    </row>
    <row r="5" spans="1:10" ht="15.75" thickBot="1">
      <c r="A5" s="460" t="s">
        <v>0</v>
      </c>
      <c r="B5" s="459" t="s">
        <v>197</v>
      </c>
      <c r="C5" s="459"/>
      <c r="D5" s="459" t="s">
        <v>201</v>
      </c>
      <c r="E5" s="459"/>
      <c r="F5" s="459" t="s">
        <v>202</v>
      </c>
      <c r="G5" s="459"/>
      <c r="H5" s="475" t="s">
        <v>1</v>
      </c>
      <c r="I5" s="18"/>
    </row>
    <row r="6" spans="1:10" ht="15.75" thickBot="1">
      <c r="A6" s="461"/>
      <c r="B6" s="459"/>
      <c r="C6" s="459"/>
      <c r="D6" s="459"/>
      <c r="E6" s="459"/>
      <c r="F6" s="459"/>
      <c r="G6" s="459"/>
      <c r="H6" s="476"/>
      <c r="I6" s="18"/>
    </row>
    <row r="7" spans="1:10" ht="15.75" thickBot="1">
      <c r="A7" s="461"/>
      <c r="B7" s="459" t="s">
        <v>196</v>
      </c>
      <c r="C7" s="459" t="s">
        <v>198</v>
      </c>
      <c r="D7" s="459" t="s">
        <v>199</v>
      </c>
      <c r="E7" s="459" t="s">
        <v>200</v>
      </c>
      <c r="F7" s="459" t="s">
        <v>199</v>
      </c>
      <c r="G7" s="459" t="s">
        <v>200</v>
      </c>
      <c r="H7" s="476"/>
      <c r="I7" s="18"/>
    </row>
    <row r="8" spans="1:10" ht="15.75" thickBot="1">
      <c r="A8" s="461"/>
      <c r="B8" s="459"/>
      <c r="C8" s="459"/>
      <c r="D8" s="459"/>
      <c r="E8" s="459"/>
      <c r="F8" s="459"/>
      <c r="G8" s="459"/>
      <c r="H8" s="476"/>
      <c r="I8" s="18"/>
    </row>
    <row r="9" spans="1:10" ht="15.75" thickBot="1">
      <c r="A9" s="462"/>
      <c r="B9" s="459"/>
      <c r="C9" s="459"/>
      <c r="D9" s="459"/>
      <c r="E9" s="459"/>
      <c r="F9" s="459"/>
      <c r="G9" s="459"/>
      <c r="H9" s="477"/>
      <c r="I9" s="18"/>
    </row>
    <row r="10" spans="1:10" ht="15.75" thickBot="1">
      <c r="A10" s="104" t="s">
        <v>164</v>
      </c>
      <c r="B10" s="302">
        <v>1641680</v>
      </c>
      <c r="C10" s="302">
        <v>851710</v>
      </c>
      <c r="D10" s="302">
        <v>1402238</v>
      </c>
      <c r="E10" s="302">
        <v>738901</v>
      </c>
      <c r="F10" s="302">
        <v>239442</v>
      </c>
      <c r="G10" s="302">
        <v>112809</v>
      </c>
      <c r="H10" s="313" t="s">
        <v>165</v>
      </c>
      <c r="I10" s="18"/>
      <c r="J10" s="321" t="s">
        <v>1622</v>
      </c>
    </row>
    <row r="11" spans="1:10" ht="15.75" thickBot="1">
      <c r="A11" s="94" t="s">
        <v>1232</v>
      </c>
      <c r="B11" s="268">
        <v>524708</v>
      </c>
      <c r="C11" s="268">
        <v>343900</v>
      </c>
      <c r="D11" s="268">
        <v>461684</v>
      </c>
      <c r="E11" s="268">
        <v>297623</v>
      </c>
      <c r="F11" s="268">
        <v>63024</v>
      </c>
      <c r="G11" s="268">
        <v>46277</v>
      </c>
      <c r="H11" s="314" t="s">
        <v>1234</v>
      </c>
      <c r="J11" s="236"/>
    </row>
    <row r="12" spans="1:10" ht="15.75" thickBot="1">
      <c r="A12" s="94" t="s">
        <v>1233</v>
      </c>
      <c r="B12" s="268">
        <v>1116972</v>
      </c>
      <c r="C12" s="268">
        <v>507810</v>
      </c>
      <c r="D12" s="268">
        <v>940554</v>
      </c>
      <c r="E12" s="268">
        <v>441278</v>
      </c>
      <c r="F12" s="268">
        <v>176418</v>
      </c>
      <c r="G12" s="268">
        <v>66532</v>
      </c>
      <c r="H12" s="314" t="s">
        <v>1235</v>
      </c>
      <c r="J12" s="322" t="s">
        <v>1623</v>
      </c>
    </row>
    <row r="13" spans="1:10" ht="34.5">
      <c r="A13" s="94" t="s">
        <v>1335</v>
      </c>
      <c r="B13" s="268">
        <v>9093</v>
      </c>
      <c r="C13" s="268">
        <v>4240</v>
      </c>
      <c r="D13" s="268">
        <v>3091</v>
      </c>
      <c r="E13" s="268">
        <v>1468</v>
      </c>
      <c r="F13" s="268">
        <v>6002</v>
      </c>
      <c r="G13" s="268">
        <v>2772</v>
      </c>
      <c r="H13" s="314" t="s">
        <v>170</v>
      </c>
    </row>
    <row r="14" spans="1:10">
      <c r="A14" s="94" t="s">
        <v>171</v>
      </c>
      <c r="B14" s="268">
        <v>290825</v>
      </c>
      <c r="C14" s="268">
        <v>101467</v>
      </c>
      <c r="D14" s="268">
        <v>213095</v>
      </c>
      <c r="E14" s="268">
        <v>75212</v>
      </c>
      <c r="F14" s="268">
        <v>77730</v>
      </c>
      <c r="G14" s="268">
        <v>26255</v>
      </c>
      <c r="H14" s="314" t="s">
        <v>172</v>
      </c>
    </row>
    <row r="15" spans="1:10" ht="23.25">
      <c r="A15" s="119" t="s">
        <v>1336</v>
      </c>
      <c r="B15" s="268">
        <v>255976</v>
      </c>
      <c r="C15" s="268">
        <v>92094</v>
      </c>
      <c r="D15" s="268">
        <v>184274</v>
      </c>
      <c r="E15" s="268">
        <v>66946</v>
      </c>
      <c r="F15" s="268">
        <v>71702</v>
      </c>
      <c r="G15" s="268">
        <v>25148</v>
      </c>
      <c r="H15" s="314" t="s">
        <v>1239</v>
      </c>
    </row>
    <row r="16" spans="1:10">
      <c r="A16" s="94" t="s">
        <v>174</v>
      </c>
      <c r="B16" s="268">
        <v>75210</v>
      </c>
      <c r="C16" s="268">
        <v>12904</v>
      </c>
      <c r="D16" s="268">
        <v>65093</v>
      </c>
      <c r="E16" s="268">
        <v>11662</v>
      </c>
      <c r="F16" s="268">
        <v>10117</v>
      </c>
      <c r="G16" s="268">
        <v>1242</v>
      </c>
      <c r="H16" s="314" t="s">
        <v>175</v>
      </c>
    </row>
    <row r="17" spans="1:8" ht="34.5">
      <c r="A17" s="94" t="s">
        <v>1337</v>
      </c>
      <c r="B17" s="268">
        <v>271909</v>
      </c>
      <c r="C17" s="268">
        <v>143535</v>
      </c>
      <c r="D17" s="268">
        <v>227147</v>
      </c>
      <c r="E17" s="268">
        <v>124298</v>
      </c>
      <c r="F17" s="268">
        <v>44762</v>
      </c>
      <c r="G17" s="268">
        <v>19237</v>
      </c>
      <c r="H17" s="314" t="s">
        <v>176</v>
      </c>
    </row>
    <row r="18" spans="1:8" ht="23.25">
      <c r="A18" s="94" t="s">
        <v>1338</v>
      </c>
      <c r="B18" s="268">
        <v>117943</v>
      </c>
      <c r="C18" s="268">
        <v>33761</v>
      </c>
      <c r="D18" s="268">
        <v>95229</v>
      </c>
      <c r="E18" s="268">
        <v>28526</v>
      </c>
      <c r="F18" s="268">
        <v>22714</v>
      </c>
      <c r="G18" s="268">
        <v>5235</v>
      </c>
      <c r="H18" s="314" t="s">
        <v>178</v>
      </c>
    </row>
    <row r="19" spans="1:8" ht="23.25">
      <c r="A19" s="94" t="s">
        <v>1339</v>
      </c>
      <c r="B19" s="268">
        <v>31558</v>
      </c>
      <c r="C19" s="268">
        <v>19005</v>
      </c>
      <c r="D19" s="268">
        <v>28062</v>
      </c>
      <c r="E19" s="268">
        <v>16742</v>
      </c>
      <c r="F19" s="268">
        <v>3496</v>
      </c>
      <c r="G19" s="268">
        <v>2263</v>
      </c>
      <c r="H19" s="314" t="s">
        <v>180</v>
      </c>
    </row>
    <row r="20" spans="1:8" ht="14.45" customHeight="1">
      <c r="A20" s="94" t="s">
        <v>181</v>
      </c>
      <c r="B20" s="268">
        <v>74284</v>
      </c>
      <c r="C20" s="268">
        <v>31402</v>
      </c>
      <c r="D20" s="268">
        <v>73697</v>
      </c>
      <c r="E20" s="268">
        <v>31161</v>
      </c>
      <c r="F20" s="268">
        <v>587</v>
      </c>
      <c r="G20" s="268">
        <v>241</v>
      </c>
      <c r="H20" s="314" t="s">
        <v>182</v>
      </c>
    </row>
    <row r="21" spans="1:8" ht="23.25">
      <c r="A21" s="94" t="s">
        <v>1340</v>
      </c>
      <c r="B21" s="268">
        <v>100868</v>
      </c>
      <c r="C21" s="268">
        <v>60060</v>
      </c>
      <c r="D21" s="268">
        <v>98951</v>
      </c>
      <c r="E21" s="268">
        <v>58456</v>
      </c>
      <c r="F21" s="268">
        <v>1917</v>
      </c>
      <c r="G21" s="268">
        <v>1604</v>
      </c>
      <c r="H21" s="314" t="s">
        <v>1341</v>
      </c>
    </row>
    <row r="22" spans="1:8" ht="23.25">
      <c r="A22" s="94" t="s">
        <v>1342</v>
      </c>
      <c r="B22" s="268">
        <v>35681</v>
      </c>
      <c r="C22" s="268">
        <v>21011</v>
      </c>
      <c r="D22" s="268">
        <v>34127</v>
      </c>
      <c r="E22" s="268">
        <v>20216</v>
      </c>
      <c r="F22" s="268">
        <v>1554</v>
      </c>
      <c r="G22" s="268">
        <v>795</v>
      </c>
      <c r="H22" s="314" t="s">
        <v>186</v>
      </c>
    </row>
    <row r="23" spans="1:8" ht="34.5">
      <c r="A23" s="94" t="s">
        <v>1343</v>
      </c>
      <c r="B23" s="268">
        <v>107869</v>
      </c>
      <c r="C23" s="268">
        <v>62629</v>
      </c>
      <c r="D23" s="268">
        <v>102938</v>
      </c>
      <c r="E23" s="268">
        <v>59985</v>
      </c>
      <c r="F23" s="268">
        <v>4931</v>
      </c>
      <c r="G23" s="268">
        <v>2644</v>
      </c>
      <c r="H23" s="314" t="s">
        <v>1344</v>
      </c>
    </row>
    <row r="24" spans="1:8" ht="34.5">
      <c r="A24" s="94" t="s">
        <v>1345</v>
      </c>
      <c r="B24" s="268">
        <v>94218</v>
      </c>
      <c r="C24" s="268">
        <v>43207</v>
      </c>
      <c r="D24" s="268">
        <v>88368</v>
      </c>
      <c r="E24" s="268">
        <v>40742</v>
      </c>
      <c r="F24" s="268">
        <v>5850</v>
      </c>
      <c r="G24" s="268">
        <v>2465</v>
      </c>
      <c r="H24" s="314" t="s">
        <v>1346</v>
      </c>
    </row>
    <row r="25" spans="1:8" ht="57">
      <c r="A25" s="94" t="s">
        <v>1347</v>
      </c>
      <c r="B25" s="268">
        <v>123935</v>
      </c>
      <c r="C25" s="268">
        <v>79958</v>
      </c>
      <c r="D25" s="268">
        <v>114556</v>
      </c>
      <c r="E25" s="268">
        <v>74128</v>
      </c>
      <c r="F25" s="268">
        <v>9379</v>
      </c>
      <c r="G25" s="268">
        <v>5830</v>
      </c>
      <c r="H25" s="314" t="s">
        <v>1348</v>
      </c>
    </row>
    <row r="26" spans="1:8">
      <c r="A26" s="94" t="s">
        <v>188</v>
      </c>
      <c r="B26" s="268">
        <v>177608</v>
      </c>
      <c r="C26" s="268">
        <v>138568</v>
      </c>
      <c r="D26" s="268">
        <v>140508</v>
      </c>
      <c r="E26" s="268">
        <v>106902</v>
      </c>
      <c r="F26" s="268">
        <v>37100</v>
      </c>
      <c r="G26" s="268">
        <v>31666</v>
      </c>
      <c r="H26" s="314" t="s">
        <v>189</v>
      </c>
    </row>
    <row r="27" spans="1:8" ht="34.5">
      <c r="A27" s="94" t="s">
        <v>1349</v>
      </c>
      <c r="B27" s="268">
        <v>98504</v>
      </c>
      <c r="C27" s="268">
        <v>81063</v>
      </c>
      <c r="D27" s="268">
        <v>88251</v>
      </c>
      <c r="E27" s="268">
        <v>72449</v>
      </c>
      <c r="F27" s="268">
        <v>10253</v>
      </c>
      <c r="G27" s="268">
        <v>8614</v>
      </c>
      <c r="H27" s="314" t="s">
        <v>1350</v>
      </c>
    </row>
    <row r="28" spans="1:8" ht="34.5">
      <c r="A28" s="94" t="s">
        <v>1351</v>
      </c>
      <c r="B28" s="268">
        <v>24260</v>
      </c>
      <c r="C28" s="268">
        <v>14547</v>
      </c>
      <c r="D28" s="268">
        <v>22026</v>
      </c>
      <c r="E28" s="268">
        <v>12972</v>
      </c>
      <c r="F28" s="268">
        <v>2234</v>
      </c>
      <c r="G28" s="268">
        <v>1575</v>
      </c>
      <c r="H28" s="314" t="s">
        <v>1352</v>
      </c>
    </row>
    <row r="29" spans="1:8" ht="23.25">
      <c r="A29" s="94" t="s">
        <v>1353</v>
      </c>
      <c r="B29" s="268">
        <v>7915</v>
      </c>
      <c r="C29" s="268">
        <v>4353</v>
      </c>
      <c r="D29" s="268">
        <v>7099</v>
      </c>
      <c r="E29" s="268">
        <v>3982</v>
      </c>
      <c r="F29" s="268">
        <v>816</v>
      </c>
      <c r="G29" s="268">
        <v>371</v>
      </c>
      <c r="H29" s="314" t="s">
        <v>193</v>
      </c>
    </row>
    <row r="30" spans="1:8" ht="6.6" customHeight="1">
      <c r="A30" s="94"/>
      <c r="B30" s="98"/>
      <c r="C30" s="98"/>
      <c r="D30" s="98"/>
      <c r="E30" s="98"/>
      <c r="F30" s="98"/>
      <c r="G30" s="19"/>
      <c r="H30" s="144"/>
    </row>
    <row r="31" spans="1:8" ht="24" customHeight="1">
      <c r="A31" s="443" t="s">
        <v>194</v>
      </c>
      <c r="B31" s="443"/>
      <c r="C31" s="443"/>
      <c r="D31" s="443"/>
      <c r="E31" s="443"/>
      <c r="F31" s="443"/>
      <c r="G31" s="443"/>
      <c r="H31" s="443"/>
    </row>
    <row r="32" spans="1:8">
      <c r="A32" s="443" t="s">
        <v>195</v>
      </c>
      <c r="B32" s="443"/>
      <c r="C32" s="443"/>
      <c r="D32" s="443"/>
      <c r="E32" s="443"/>
      <c r="F32" s="443"/>
      <c r="G32" s="443"/>
      <c r="H32" s="443"/>
    </row>
    <row r="33" spans="1:1">
      <c r="A33" s="33"/>
    </row>
  </sheetData>
  <mergeCells count="13">
    <mergeCell ref="G7:G9"/>
    <mergeCell ref="A5:A9"/>
    <mergeCell ref="H5:H9"/>
    <mergeCell ref="A31:H31"/>
    <mergeCell ref="A32:H32"/>
    <mergeCell ref="B5:C6"/>
    <mergeCell ref="B7:B9"/>
    <mergeCell ref="C7:C9"/>
    <mergeCell ref="D7:D9"/>
    <mergeCell ref="E7:E9"/>
    <mergeCell ref="F7:F9"/>
    <mergeCell ref="D5:E6"/>
    <mergeCell ref="F5:G6"/>
  </mergeCells>
  <hyperlinks>
    <hyperlink ref="J10" location="'SPIS TABLIC'!A1" display="SPIS TABLIC"/>
    <hyperlink ref="J12" location="'LIST OF TABLES'!A1" display="LIST OF TABLES"/>
  </hyperlinks>
  <pageMargins left="0.7" right="0.7" top="0.75" bottom="0.75" header="0.3" footer="0.3"/>
  <pageSetup paperSize="9" scale="94" orientation="portrait" r:id="rId1"/>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zoomScaleNormal="100" workbookViewId="0">
      <selection activeCell="H10" sqref="H10:H12"/>
    </sheetView>
  </sheetViews>
  <sheetFormatPr defaultRowHeight="15"/>
  <cols>
    <col min="1" max="1" width="15" bestFit="1" customWidth="1"/>
    <col min="2" max="7" width="12.5703125" customWidth="1"/>
    <col min="8" max="8" width="14.28515625" bestFit="1" customWidth="1"/>
  </cols>
  <sheetData>
    <row r="1" spans="1:8">
      <c r="A1" s="426" t="s">
        <v>1645</v>
      </c>
      <c r="B1" s="426"/>
      <c r="C1" s="426"/>
      <c r="D1" s="426"/>
      <c r="E1" s="426"/>
      <c r="F1" s="426"/>
      <c r="G1" s="209"/>
    </row>
    <row r="2" spans="1:8">
      <c r="A2" s="481" t="s">
        <v>162</v>
      </c>
      <c r="B2" s="481"/>
      <c r="C2" s="481"/>
      <c r="D2" s="481"/>
      <c r="E2" s="481"/>
      <c r="F2" s="481"/>
      <c r="G2" s="210"/>
    </row>
    <row r="3" spans="1:8">
      <c r="A3" s="482" t="s">
        <v>1646</v>
      </c>
      <c r="B3" s="482"/>
      <c r="C3" s="482"/>
      <c r="D3" s="482"/>
      <c r="E3" s="482"/>
      <c r="F3" s="482"/>
      <c r="G3" s="211"/>
    </row>
    <row r="4" spans="1:8">
      <c r="A4" s="483" t="s">
        <v>163</v>
      </c>
      <c r="B4" s="483"/>
      <c r="C4" s="483"/>
      <c r="D4" s="483"/>
      <c r="E4" s="483"/>
      <c r="F4" s="483"/>
      <c r="G4" s="212"/>
    </row>
    <row r="5" spans="1:8" ht="20.45" customHeight="1">
      <c r="A5" s="460" t="s">
        <v>154</v>
      </c>
      <c r="B5" s="459" t="s">
        <v>571</v>
      </c>
      <c r="C5" s="459" t="s">
        <v>204</v>
      </c>
      <c r="D5" s="459"/>
      <c r="E5" s="459"/>
      <c r="F5" s="478"/>
      <c r="G5" s="229"/>
    </row>
    <row r="6" spans="1:8" ht="22.15" customHeight="1">
      <c r="A6" s="461"/>
      <c r="B6" s="459"/>
      <c r="C6" s="459" t="s">
        <v>572</v>
      </c>
      <c r="D6" s="459" t="s">
        <v>1410</v>
      </c>
      <c r="E6" s="459" t="s">
        <v>1203</v>
      </c>
      <c r="F6" s="478" t="s">
        <v>1264</v>
      </c>
      <c r="G6" s="229"/>
    </row>
    <row r="7" spans="1:8">
      <c r="A7" s="461"/>
      <c r="B7" s="459"/>
      <c r="C7" s="459"/>
      <c r="D7" s="459"/>
      <c r="E7" s="459"/>
      <c r="F7" s="478"/>
      <c r="G7" s="229"/>
    </row>
    <row r="8" spans="1:8">
      <c r="A8" s="461"/>
      <c r="B8" s="459"/>
      <c r="C8" s="459"/>
      <c r="D8" s="459"/>
      <c r="E8" s="459"/>
      <c r="F8" s="478"/>
      <c r="G8" s="229"/>
    </row>
    <row r="9" spans="1:8" ht="15.75" thickBot="1">
      <c r="A9" s="462"/>
      <c r="B9" s="459"/>
      <c r="C9" s="459"/>
      <c r="D9" s="459"/>
      <c r="E9" s="459"/>
      <c r="F9" s="478"/>
      <c r="G9" s="229"/>
    </row>
    <row r="10" spans="1:8" ht="14.45" customHeight="1" thickBot="1">
      <c r="A10" s="309" t="s">
        <v>104</v>
      </c>
      <c r="B10" s="302">
        <v>1641680</v>
      </c>
      <c r="C10" s="302">
        <v>255976</v>
      </c>
      <c r="D10" s="302">
        <v>271909</v>
      </c>
      <c r="E10" s="302">
        <v>177608</v>
      </c>
      <c r="F10" s="302">
        <v>98504</v>
      </c>
      <c r="G10" s="24"/>
      <c r="H10" s="321" t="s">
        <v>1622</v>
      </c>
    </row>
    <row r="11" spans="1:8" ht="14.45" customHeight="1" thickBot="1">
      <c r="A11" s="231" t="s">
        <v>105</v>
      </c>
      <c r="B11" s="268"/>
      <c r="C11" s="268"/>
      <c r="D11" s="268"/>
      <c r="E11" s="268"/>
      <c r="F11" s="268"/>
      <c r="G11" s="19"/>
      <c r="H11" s="236"/>
    </row>
    <row r="12" spans="1:8" ht="14.45" customHeight="1" thickBot="1">
      <c r="A12" s="178" t="s">
        <v>106</v>
      </c>
      <c r="B12" s="268"/>
      <c r="C12" s="268"/>
      <c r="D12" s="268"/>
      <c r="E12" s="268"/>
      <c r="F12" s="268"/>
      <c r="G12" s="19"/>
      <c r="H12" s="322" t="s">
        <v>1623</v>
      </c>
    </row>
    <row r="13" spans="1:8" ht="14.45" customHeight="1">
      <c r="A13" s="228" t="s">
        <v>107</v>
      </c>
      <c r="B13" s="268"/>
      <c r="C13" s="268"/>
      <c r="D13" s="268"/>
      <c r="E13" s="268"/>
      <c r="F13" s="268"/>
      <c r="G13" s="19"/>
    </row>
    <row r="14" spans="1:8" ht="14.45" customHeight="1">
      <c r="A14" s="155" t="s">
        <v>108</v>
      </c>
      <c r="B14" s="268">
        <v>3945</v>
      </c>
      <c r="C14" s="268">
        <v>783</v>
      </c>
      <c r="D14" s="268">
        <v>668</v>
      </c>
      <c r="E14" s="268">
        <v>793</v>
      </c>
      <c r="F14" s="268">
        <v>219</v>
      </c>
      <c r="G14" s="19"/>
    </row>
    <row r="15" spans="1:8" ht="14.45" customHeight="1">
      <c r="A15" s="155" t="s">
        <v>109</v>
      </c>
      <c r="B15" s="268">
        <v>18455</v>
      </c>
      <c r="C15" s="268">
        <v>5652</v>
      </c>
      <c r="D15" s="268">
        <v>2575</v>
      </c>
      <c r="E15" s="268">
        <v>2228</v>
      </c>
      <c r="F15" s="268">
        <v>1853</v>
      </c>
      <c r="G15" s="19"/>
    </row>
    <row r="16" spans="1:8" ht="14.45" customHeight="1">
      <c r="A16" s="155" t="s">
        <v>110</v>
      </c>
      <c r="B16" s="268">
        <v>18650</v>
      </c>
      <c r="C16" s="268">
        <v>7184</v>
      </c>
      <c r="D16" s="268">
        <v>2762</v>
      </c>
      <c r="E16" s="268">
        <v>2991</v>
      </c>
      <c r="F16" s="268">
        <v>1267</v>
      </c>
      <c r="G16" s="19"/>
    </row>
    <row r="17" spans="1:7" ht="14.45" customHeight="1">
      <c r="A17" s="155" t="s">
        <v>111</v>
      </c>
      <c r="B17" s="268">
        <v>6973</v>
      </c>
      <c r="C17" s="268">
        <v>1144</v>
      </c>
      <c r="D17" s="268">
        <v>945</v>
      </c>
      <c r="E17" s="268">
        <v>1026</v>
      </c>
      <c r="F17" s="268">
        <v>1401</v>
      </c>
      <c r="G17" s="19"/>
    </row>
    <row r="18" spans="1:7" ht="14.45" customHeight="1">
      <c r="A18" s="155" t="s">
        <v>112</v>
      </c>
      <c r="B18" s="268">
        <v>20971</v>
      </c>
      <c r="C18" s="268">
        <v>5897</v>
      </c>
      <c r="D18" s="268">
        <v>3192</v>
      </c>
      <c r="E18" s="268">
        <v>2418</v>
      </c>
      <c r="F18" s="268">
        <v>1015</v>
      </c>
      <c r="G18" s="19"/>
    </row>
    <row r="19" spans="1:7" ht="14.45" customHeight="1">
      <c r="A19" s="155" t="s">
        <v>113</v>
      </c>
      <c r="B19" s="268">
        <v>19035</v>
      </c>
      <c r="C19" s="268">
        <v>6859</v>
      </c>
      <c r="D19" s="268">
        <v>2898</v>
      </c>
      <c r="E19" s="268">
        <v>2296</v>
      </c>
      <c r="F19" s="268">
        <v>1256</v>
      </c>
      <c r="G19" s="19"/>
    </row>
    <row r="20" spans="1:7" ht="14.45" customHeight="1">
      <c r="A20" s="155" t="s">
        <v>114</v>
      </c>
      <c r="B20" s="268">
        <v>10765</v>
      </c>
      <c r="C20" s="268">
        <v>2414</v>
      </c>
      <c r="D20" s="268">
        <v>818</v>
      </c>
      <c r="E20" s="268">
        <v>1372</v>
      </c>
      <c r="F20" s="268">
        <v>1054</v>
      </c>
      <c r="G20" s="19"/>
    </row>
    <row r="21" spans="1:7" ht="14.45" customHeight="1">
      <c r="A21" s="155" t="s">
        <v>115</v>
      </c>
      <c r="B21" s="268">
        <v>15936</v>
      </c>
      <c r="C21" s="268">
        <v>2428</v>
      </c>
      <c r="D21" s="268">
        <v>2624</v>
      </c>
      <c r="E21" s="268">
        <v>3295</v>
      </c>
      <c r="F21" s="268">
        <v>985</v>
      </c>
      <c r="G21" s="19"/>
    </row>
    <row r="22" spans="1:7" ht="14.45" customHeight="1">
      <c r="A22" s="155" t="s">
        <v>116</v>
      </c>
      <c r="B22" s="268">
        <v>4312</v>
      </c>
      <c r="C22" s="268">
        <v>1272</v>
      </c>
      <c r="D22" s="268">
        <v>477</v>
      </c>
      <c r="E22" s="268">
        <v>757</v>
      </c>
      <c r="F22" s="268">
        <v>828</v>
      </c>
      <c r="G22" s="19"/>
    </row>
    <row r="23" spans="1:7" ht="14.45" customHeight="1">
      <c r="A23" s="155" t="s">
        <v>117</v>
      </c>
      <c r="B23" s="268">
        <v>4192</v>
      </c>
      <c r="C23" s="268">
        <v>843</v>
      </c>
      <c r="D23" s="268">
        <v>650</v>
      </c>
      <c r="E23" s="268">
        <v>807</v>
      </c>
      <c r="F23" s="268">
        <v>272</v>
      </c>
      <c r="G23" s="19"/>
    </row>
    <row r="24" spans="1:7" ht="14.45" customHeight="1">
      <c r="A24" s="155" t="s">
        <v>118</v>
      </c>
      <c r="B24" s="268">
        <v>5445</v>
      </c>
      <c r="C24" s="268">
        <v>1180</v>
      </c>
      <c r="D24" s="268">
        <v>654</v>
      </c>
      <c r="E24" s="268">
        <v>1006</v>
      </c>
      <c r="F24" s="268">
        <v>601</v>
      </c>
      <c r="G24" s="19"/>
    </row>
    <row r="25" spans="1:7" ht="14.45" customHeight="1">
      <c r="A25" s="155" t="s">
        <v>119</v>
      </c>
      <c r="B25" s="268">
        <v>24404</v>
      </c>
      <c r="C25" s="268">
        <v>7138</v>
      </c>
      <c r="D25" s="268">
        <v>3942</v>
      </c>
      <c r="E25" s="268">
        <v>3874</v>
      </c>
      <c r="F25" s="268">
        <v>1702</v>
      </c>
      <c r="G25" s="19"/>
    </row>
    <row r="26" spans="1:7" ht="14.45" customHeight="1">
      <c r="A26" s="155" t="s">
        <v>120</v>
      </c>
      <c r="B26" s="268">
        <v>15129</v>
      </c>
      <c r="C26" s="268">
        <v>5499</v>
      </c>
      <c r="D26" s="268">
        <v>1581</v>
      </c>
      <c r="E26" s="268">
        <v>1581</v>
      </c>
      <c r="F26" s="268">
        <v>1036</v>
      </c>
      <c r="G26" s="19"/>
    </row>
    <row r="27" spans="1:7" ht="14.45" customHeight="1">
      <c r="A27" s="155" t="s">
        <v>121</v>
      </c>
      <c r="B27" s="268">
        <v>19809</v>
      </c>
      <c r="C27" s="268">
        <v>7313</v>
      </c>
      <c r="D27" s="268">
        <v>3027</v>
      </c>
      <c r="E27" s="268">
        <v>1891</v>
      </c>
      <c r="F27" s="268">
        <v>852</v>
      </c>
      <c r="G27" s="19"/>
    </row>
    <row r="28" spans="1:7" ht="14.45" customHeight="1">
      <c r="A28" s="155" t="s">
        <v>122</v>
      </c>
      <c r="B28" s="268">
        <v>8076</v>
      </c>
      <c r="C28" s="268">
        <v>2499</v>
      </c>
      <c r="D28" s="268">
        <v>845</v>
      </c>
      <c r="E28" s="268">
        <v>1730</v>
      </c>
      <c r="F28" s="268">
        <v>335</v>
      </c>
      <c r="G28" s="19"/>
    </row>
    <row r="29" spans="1:7" ht="14.45" customHeight="1">
      <c r="A29" s="155" t="s">
        <v>123</v>
      </c>
      <c r="B29" s="268">
        <v>12418</v>
      </c>
      <c r="C29" s="268">
        <v>4598</v>
      </c>
      <c r="D29" s="268">
        <v>1482</v>
      </c>
      <c r="E29" s="268">
        <v>1540</v>
      </c>
      <c r="F29" s="268">
        <v>684</v>
      </c>
      <c r="G29" s="19"/>
    </row>
    <row r="30" spans="1:7" ht="14.45" customHeight="1">
      <c r="A30" s="155" t="s">
        <v>124</v>
      </c>
      <c r="B30" s="268">
        <v>29439</v>
      </c>
      <c r="C30" s="268">
        <v>9661</v>
      </c>
      <c r="D30" s="268">
        <v>3500</v>
      </c>
      <c r="E30" s="268">
        <v>3320</v>
      </c>
      <c r="F30" s="268">
        <v>3006</v>
      </c>
      <c r="G30" s="19"/>
    </row>
    <row r="31" spans="1:7" ht="14.45" customHeight="1">
      <c r="A31" s="155" t="s">
        <v>125</v>
      </c>
      <c r="B31" s="268">
        <v>43479</v>
      </c>
      <c r="C31" s="268">
        <v>9384</v>
      </c>
      <c r="D31" s="268">
        <v>12363</v>
      </c>
      <c r="E31" s="268">
        <v>5328</v>
      </c>
      <c r="F31" s="268">
        <v>2642</v>
      </c>
      <c r="G31" s="19"/>
    </row>
    <row r="32" spans="1:7" ht="14.45" customHeight="1">
      <c r="A32" s="155" t="s">
        <v>126</v>
      </c>
      <c r="B32" s="268">
        <v>12086</v>
      </c>
      <c r="C32" s="268">
        <v>2734</v>
      </c>
      <c r="D32" s="268">
        <v>2130</v>
      </c>
      <c r="E32" s="268">
        <v>2264</v>
      </c>
      <c r="F32" s="268">
        <v>787</v>
      </c>
      <c r="G32" s="19"/>
    </row>
    <row r="33" spans="1:7" ht="14.45" customHeight="1">
      <c r="A33" s="155" t="s">
        <v>127</v>
      </c>
      <c r="B33" s="268">
        <v>13275</v>
      </c>
      <c r="C33" s="268">
        <v>3251</v>
      </c>
      <c r="D33" s="268">
        <v>2417</v>
      </c>
      <c r="E33" s="268">
        <v>2033</v>
      </c>
      <c r="F33" s="268">
        <v>1357</v>
      </c>
      <c r="G33" s="19"/>
    </row>
    <row r="34" spans="1:7" ht="14.45" customHeight="1">
      <c r="A34" s="155" t="s">
        <v>128</v>
      </c>
      <c r="B34" s="268">
        <v>45168</v>
      </c>
      <c r="C34" s="268">
        <v>8953</v>
      </c>
      <c r="D34" s="268">
        <v>12777</v>
      </c>
      <c r="E34" s="268">
        <v>4119</v>
      </c>
      <c r="F34" s="268">
        <v>2345</v>
      </c>
      <c r="G34" s="19"/>
    </row>
    <row r="35" spans="1:7" ht="14.45" customHeight="1">
      <c r="A35" s="155" t="s">
        <v>129</v>
      </c>
      <c r="B35" s="268">
        <v>7913</v>
      </c>
      <c r="C35" s="268">
        <v>2012</v>
      </c>
      <c r="D35" s="268">
        <v>869</v>
      </c>
      <c r="E35" s="268">
        <v>1246</v>
      </c>
      <c r="F35" s="268">
        <v>916</v>
      </c>
      <c r="G35" s="19"/>
    </row>
    <row r="36" spans="1:7" ht="14.45" customHeight="1">
      <c r="A36" s="155" t="s">
        <v>130</v>
      </c>
      <c r="B36" s="268">
        <v>4453</v>
      </c>
      <c r="C36" s="268">
        <v>989</v>
      </c>
      <c r="D36" s="268">
        <v>337</v>
      </c>
      <c r="E36" s="268">
        <v>1051</v>
      </c>
      <c r="F36" s="268">
        <v>466</v>
      </c>
      <c r="G36" s="19"/>
    </row>
    <row r="37" spans="1:7" ht="14.45" customHeight="1">
      <c r="A37" s="155" t="s">
        <v>131</v>
      </c>
      <c r="B37" s="268">
        <v>7819</v>
      </c>
      <c r="C37" s="268">
        <v>2095</v>
      </c>
      <c r="D37" s="268">
        <v>1177</v>
      </c>
      <c r="E37" s="268">
        <v>1392</v>
      </c>
      <c r="F37" s="268">
        <v>841</v>
      </c>
      <c r="G37" s="19"/>
    </row>
    <row r="38" spans="1:7" ht="14.45" customHeight="1">
      <c r="A38" s="155" t="s">
        <v>132</v>
      </c>
      <c r="B38" s="268">
        <v>15923</v>
      </c>
      <c r="C38" s="268">
        <v>5894</v>
      </c>
      <c r="D38" s="268">
        <v>2033</v>
      </c>
      <c r="E38" s="268">
        <v>2904</v>
      </c>
      <c r="F38" s="268">
        <v>1250</v>
      </c>
      <c r="G38" s="19"/>
    </row>
    <row r="39" spans="1:7" ht="14.45" customHeight="1">
      <c r="A39" s="155" t="s">
        <v>133</v>
      </c>
      <c r="B39" s="268">
        <v>11272</v>
      </c>
      <c r="C39" s="268">
        <v>3446</v>
      </c>
      <c r="D39" s="268">
        <v>1299</v>
      </c>
      <c r="E39" s="268">
        <v>1640</v>
      </c>
      <c r="F39" s="268">
        <v>248</v>
      </c>
      <c r="G39" s="19"/>
    </row>
    <row r="40" spans="1:7" ht="14.45" customHeight="1">
      <c r="A40" s="155" t="s">
        <v>134</v>
      </c>
      <c r="B40" s="268">
        <v>7562</v>
      </c>
      <c r="C40" s="268">
        <v>2069</v>
      </c>
      <c r="D40" s="268">
        <v>892</v>
      </c>
      <c r="E40" s="268">
        <v>1247</v>
      </c>
      <c r="F40" s="268">
        <v>564</v>
      </c>
      <c r="G40" s="19"/>
    </row>
    <row r="41" spans="1:7" ht="14.45" customHeight="1">
      <c r="A41" s="155" t="s">
        <v>135</v>
      </c>
      <c r="B41" s="268">
        <v>17261</v>
      </c>
      <c r="C41" s="268">
        <v>4687</v>
      </c>
      <c r="D41" s="268">
        <v>3179</v>
      </c>
      <c r="E41" s="268">
        <v>2139</v>
      </c>
      <c r="F41" s="268">
        <v>1074</v>
      </c>
      <c r="G41" s="19"/>
    </row>
    <row r="42" spans="1:7" ht="14.45" customHeight="1">
      <c r="A42" s="155" t="s">
        <v>136</v>
      </c>
      <c r="B42" s="268">
        <v>10409</v>
      </c>
      <c r="C42" s="268">
        <v>3586</v>
      </c>
      <c r="D42" s="268">
        <v>1925</v>
      </c>
      <c r="E42" s="268">
        <v>1348</v>
      </c>
      <c r="F42" s="268">
        <v>830</v>
      </c>
      <c r="G42" s="19"/>
    </row>
    <row r="43" spans="1:7" ht="14.45" customHeight="1">
      <c r="A43" s="155" t="s">
        <v>137</v>
      </c>
      <c r="B43" s="268">
        <v>4643</v>
      </c>
      <c r="C43" s="268">
        <v>1212</v>
      </c>
      <c r="D43" s="268">
        <v>495</v>
      </c>
      <c r="E43" s="268">
        <v>875</v>
      </c>
      <c r="F43" s="268">
        <v>408</v>
      </c>
      <c r="G43" s="19"/>
    </row>
    <row r="44" spans="1:7" ht="22.5">
      <c r="A44" s="155" t="s">
        <v>138</v>
      </c>
      <c r="B44" s="268">
        <v>39872</v>
      </c>
      <c r="C44" s="268">
        <v>9538</v>
      </c>
      <c r="D44" s="268">
        <v>11711</v>
      </c>
      <c r="E44" s="268">
        <v>2930</v>
      </c>
      <c r="F44" s="268">
        <v>1087</v>
      </c>
      <c r="G44" s="19"/>
    </row>
    <row r="45" spans="1:7" ht="14.45" customHeight="1">
      <c r="A45" s="155" t="s">
        <v>139</v>
      </c>
      <c r="B45" s="268">
        <v>8997</v>
      </c>
      <c r="C45" s="268">
        <v>2877</v>
      </c>
      <c r="D45" s="268">
        <v>1504</v>
      </c>
      <c r="E45" s="268">
        <v>1582</v>
      </c>
      <c r="F45" s="268">
        <v>662</v>
      </c>
      <c r="G45" s="19"/>
    </row>
    <row r="46" spans="1:7" ht="14.45" customHeight="1">
      <c r="A46" s="155" t="s">
        <v>140</v>
      </c>
      <c r="B46" s="268">
        <v>40021</v>
      </c>
      <c r="C46" s="268">
        <v>10268</v>
      </c>
      <c r="D46" s="268">
        <v>8725</v>
      </c>
      <c r="E46" s="268">
        <v>5824</v>
      </c>
      <c r="F46" s="268">
        <v>2412</v>
      </c>
      <c r="G46" s="19"/>
    </row>
    <row r="47" spans="1:7" ht="14.45" customHeight="1">
      <c r="A47" s="155" t="s">
        <v>141</v>
      </c>
      <c r="B47" s="268">
        <v>13657</v>
      </c>
      <c r="C47" s="268">
        <v>3600</v>
      </c>
      <c r="D47" s="268">
        <v>2448</v>
      </c>
      <c r="E47" s="268">
        <v>1897</v>
      </c>
      <c r="F47" s="268">
        <v>1007</v>
      </c>
      <c r="G47" s="19"/>
    </row>
    <row r="48" spans="1:7" ht="14.45" customHeight="1">
      <c r="A48" s="155" t="s">
        <v>142</v>
      </c>
      <c r="B48" s="268">
        <v>4042</v>
      </c>
      <c r="C48" s="268">
        <v>922</v>
      </c>
      <c r="D48" s="268">
        <v>510</v>
      </c>
      <c r="E48" s="268">
        <v>789</v>
      </c>
      <c r="F48" s="268">
        <v>382</v>
      </c>
      <c r="G48" s="19"/>
    </row>
    <row r="49" spans="1:7" ht="14.45" customHeight="1">
      <c r="A49" s="155" t="s">
        <v>143</v>
      </c>
      <c r="B49" s="268">
        <v>4448</v>
      </c>
      <c r="C49" s="268">
        <v>863</v>
      </c>
      <c r="D49" s="268">
        <v>664</v>
      </c>
      <c r="E49" s="268">
        <v>989</v>
      </c>
      <c r="F49" s="268">
        <v>550</v>
      </c>
      <c r="G49" s="19"/>
    </row>
    <row r="50" spans="1:7" ht="14.45" customHeight="1">
      <c r="A50" s="155" t="s">
        <v>144</v>
      </c>
      <c r="B50" s="268">
        <v>13745</v>
      </c>
      <c r="C50" s="268">
        <v>2702</v>
      </c>
      <c r="D50" s="268">
        <v>1796</v>
      </c>
      <c r="E50" s="268">
        <v>1814</v>
      </c>
      <c r="F50" s="268">
        <v>663</v>
      </c>
      <c r="G50" s="19"/>
    </row>
    <row r="51" spans="1:7" ht="14.45" customHeight="1">
      <c r="A51" s="479" t="s">
        <v>1237</v>
      </c>
      <c r="B51" s="479"/>
      <c r="C51" s="283"/>
      <c r="D51" s="283"/>
      <c r="E51" s="283"/>
      <c r="F51" s="283"/>
      <c r="G51" s="213"/>
    </row>
    <row r="52" spans="1:7" ht="14.45" customHeight="1">
      <c r="A52" s="480" t="s">
        <v>1238</v>
      </c>
      <c r="B52" s="480"/>
      <c r="C52" s="323"/>
      <c r="D52" s="323"/>
      <c r="E52" s="323"/>
      <c r="F52" s="323"/>
      <c r="G52" s="215"/>
    </row>
    <row r="53" spans="1:7">
      <c r="A53" s="155" t="s">
        <v>147</v>
      </c>
      <c r="B53" s="306">
        <v>17402</v>
      </c>
      <c r="C53" s="268">
        <v>3564</v>
      </c>
      <c r="D53" s="268">
        <v>2281</v>
      </c>
      <c r="E53" s="268">
        <v>2223</v>
      </c>
      <c r="F53" s="268">
        <v>1736</v>
      </c>
      <c r="G53" s="19"/>
    </row>
    <row r="54" spans="1:7">
      <c r="A54" s="155" t="s">
        <v>148</v>
      </c>
      <c r="B54" s="306">
        <v>45112</v>
      </c>
      <c r="C54" s="268">
        <v>12088</v>
      </c>
      <c r="D54" s="268">
        <v>6760</v>
      </c>
      <c r="E54" s="268">
        <v>4677</v>
      </c>
      <c r="F54" s="268">
        <v>3416</v>
      </c>
      <c r="G54" s="19"/>
    </row>
    <row r="55" spans="1:7">
      <c r="A55" s="155" t="s">
        <v>149</v>
      </c>
      <c r="B55" s="306">
        <v>56396</v>
      </c>
      <c r="C55" s="268">
        <v>13421</v>
      </c>
      <c r="D55" s="268">
        <v>9020</v>
      </c>
      <c r="E55" s="268">
        <v>7306</v>
      </c>
      <c r="F55" s="268">
        <v>5815</v>
      </c>
      <c r="G55" s="19"/>
    </row>
    <row r="56" spans="1:7">
      <c r="A56" s="155" t="s">
        <v>150</v>
      </c>
      <c r="B56" s="306">
        <v>24429</v>
      </c>
      <c r="C56" s="268">
        <v>5956</v>
      </c>
      <c r="D56" s="268">
        <v>3522</v>
      </c>
      <c r="E56" s="268">
        <v>3932</v>
      </c>
      <c r="F56" s="268">
        <v>2411</v>
      </c>
      <c r="G56" s="19"/>
    </row>
    <row r="57" spans="1:7">
      <c r="A57" s="155" t="s">
        <v>151</v>
      </c>
      <c r="B57" s="306">
        <v>934342</v>
      </c>
      <c r="C57" s="268">
        <v>67501</v>
      </c>
      <c r="D57" s="268">
        <v>148435</v>
      </c>
      <c r="E57" s="268">
        <v>83134</v>
      </c>
      <c r="F57" s="268">
        <v>46269</v>
      </c>
      <c r="G57" s="19"/>
    </row>
    <row r="58" spans="1:7" ht="6.6" customHeight="1">
      <c r="A58" s="155"/>
      <c r="B58" s="98"/>
      <c r="C58" s="98"/>
      <c r="D58" s="98"/>
      <c r="E58" s="98"/>
      <c r="F58" s="19"/>
      <c r="G58" s="19"/>
    </row>
    <row r="59" spans="1:7" ht="24" customHeight="1">
      <c r="A59" s="443" t="s">
        <v>194</v>
      </c>
      <c r="B59" s="443"/>
      <c r="C59" s="443"/>
      <c r="D59" s="443"/>
      <c r="E59" s="443"/>
      <c r="F59" s="443"/>
      <c r="G59" s="208"/>
    </row>
    <row r="60" spans="1:7" ht="18" customHeight="1">
      <c r="A60" s="443" t="s">
        <v>195</v>
      </c>
      <c r="B60" s="443"/>
      <c r="C60" s="443"/>
      <c r="D60" s="443"/>
      <c r="E60" s="443"/>
      <c r="F60" s="443"/>
      <c r="G60" s="208"/>
    </row>
  </sheetData>
  <mergeCells count="15">
    <mergeCell ref="C5:F5"/>
    <mergeCell ref="A1:F1"/>
    <mergeCell ref="A2:F2"/>
    <mergeCell ref="A3:F3"/>
    <mergeCell ref="A4:F4"/>
    <mergeCell ref="A5:A9"/>
    <mergeCell ref="B5:B9"/>
    <mergeCell ref="C6:C9"/>
    <mergeCell ref="A59:F59"/>
    <mergeCell ref="A60:F60"/>
    <mergeCell ref="D6:D9"/>
    <mergeCell ref="E6:E9"/>
    <mergeCell ref="F6:F9"/>
    <mergeCell ref="A51:B51"/>
    <mergeCell ref="A52:B52"/>
  </mergeCells>
  <hyperlinks>
    <hyperlink ref="H10" location="'SPIS TABLIC'!A1" display="SPIS TABLIC"/>
    <hyperlink ref="H12" location="'LIST OF TABLES'!A1" display="LIST OF TABLES"/>
  </hyperlinks>
  <pageMargins left="0.7" right="0.7" top="0.75" bottom="0.75" header="0.3" footer="0.3"/>
  <pageSetup paperSize="9" scale="8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8"/>
  <sheetViews>
    <sheetView workbookViewId="0">
      <selection activeCell="H12" sqref="H12"/>
    </sheetView>
  </sheetViews>
  <sheetFormatPr defaultRowHeight="15"/>
  <cols>
    <col min="1" max="1" width="16" customWidth="1"/>
    <col min="2" max="6" width="12" customWidth="1"/>
    <col min="8" max="8" width="14.28515625" bestFit="1" customWidth="1"/>
  </cols>
  <sheetData>
    <row r="1" spans="1:8">
      <c r="A1" s="486" t="s">
        <v>1650</v>
      </c>
      <c r="B1" s="486"/>
      <c r="C1" s="486"/>
      <c r="D1" s="486"/>
      <c r="E1" s="486"/>
      <c r="F1" s="486"/>
      <c r="G1" s="41"/>
    </row>
    <row r="2" spans="1:8">
      <c r="A2" s="162" t="s">
        <v>984</v>
      </c>
    </row>
    <row r="3" spans="1:8">
      <c r="A3" s="161" t="s">
        <v>1793</v>
      </c>
    </row>
    <row r="4" spans="1:8">
      <c r="A4" s="163" t="s">
        <v>1777</v>
      </c>
    </row>
    <row r="5" spans="1:8" ht="193.9" customHeight="1" thickBot="1">
      <c r="A5" s="282" t="s">
        <v>154</v>
      </c>
      <c r="B5" s="264" t="s">
        <v>571</v>
      </c>
      <c r="C5" s="264" t="s">
        <v>1411</v>
      </c>
      <c r="D5" s="264" t="s">
        <v>1403</v>
      </c>
      <c r="E5" s="264" t="s">
        <v>1439</v>
      </c>
      <c r="F5" s="263" t="s">
        <v>1412</v>
      </c>
    </row>
    <row r="6" spans="1:8" ht="15.75" thickBot="1">
      <c r="A6" s="439" t="s">
        <v>205</v>
      </c>
      <c r="B6" s="439"/>
      <c r="C6" s="439"/>
      <c r="D6" s="439"/>
      <c r="E6" s="439"/>
      <c r="F6" s="439"/>
      <c r="H6" s="321" t="s">
        <v>1622</v>
      </c>
    </row>
    <row r="7" spans="1:8" ht="15.75" thickBot="1">
      <c r="A7" s="440" t="s">
        <v>165</v>
      </c>
      <c r="B7" s="440"/>
      <c r="C7" s="440"/>
      <c r="D7" s="440"/>
      <c r="E7" s="440"/>
      <c r="F7" s="440"/>
      <c r="H7" s="236"/>
    </row>
    <row r="8" spans="1:8" ht="14.45" customHeight="1" thickBot="1">
      <c r="A8" s="309" t="s">
        <v>104</v>
      </c>
      <c r="B8" s="330">
        <v>1641680</v>
      </c>
      <c r="C8" s="330">
        <v>9093</v>
      </c>
      <c r="D8" s="330">
        <v>366035</v>
      </c>
      <c r="E8" s="330">
        <v>495694</v>
      </c>
      <c r="F8" s="330">
        <v>770858</v>
      </c>
      <c r="H8" s="322" t="s">
        <v>1623</v>
      </c>
    </row>
    <row r="9" spans="1:8" ht="14.45" customHeight="1">
      <c r="A9" s="231" t="s">
        <v>105</v>
      </c>
      <c r="B9" s="278"/>
      <c r="C9" s="278"/>
      <c r="D9" s="278"/>
      <c r="E9" s="278"/>
      <c r="F9" s="278"/>
    </row>
    <row r="10" spans="1:8" ht="14.45" customHeight="1">
      <c r="A10" s="178" t="s">
        <v>106</v>
      </c>
      <c r="B10" s="278"/>
      <c r="C10" s="278"/>
      <c r="D10" s="278"/>
      <c r="E10" s="278"/>
      <c r="F10" s="278"/>
    </row>
    <row r="11" spans="1:8" ht="14.45" customHeight="1">
      <c r="A11" s="228" t="s">
        <v>107</v>
      </c>
      <c r="B11" s="278"/>
      <c r="C11" s="278"/>
      <c r="D11" s="278"/>
      <c r="E11" s="278"/>
      <c r="F11" s="278"/>
    </row>
    <row r="12" spans="1:8" ht="14.45" customHeight="1">
      <c r="A12" s="155" t="s">
        <v>108</v>
      </c>
      <c r="B12" s="278">
        <v>3945</v>
      </c>
      <c r="C12" s="278">
        <v>88</v>
      </c>
      <c r="D12" s="278">
        <v>1068</v>
      </c>
      <c r="E12" s="278">
        <v>1031</v>
      </c>
      <c r="F12" s="278">
        <v>1758</v>
      </c>
    </row>
    <row r="13" spans="1:8" ht="14.45" customHeight="1">
      <c r="A13" s="155" t="s">
        <v>109</v>
      </c>
      <c r="B13" s="278">
        <v>18455</v>
      </c>
      <c r="C13" s="278">
        <v>376</v>
      </c>
      <c r="D13" s="278">
        <v>6752</v>
      </c>
      <c r="E13" s="278">
        <v>4266</v>
      </c>
      <c r="F13" s="278">
        <v>7061</v>
      </c>
    </row>
    <row r="14" spans="1:8" ht="14.45" customHeight="1">
      <c r="A14" s="155" t="s">
        <v>110</v>
      </c>
      <c r="B14" s="278">
        <v>18650</v>
      </c>
      <c r="C14" s="278">
        <v>541</v>
      </c>
      <c r="D14" s="278">
        <v>8059</v>
      </c>
      <c r="E14" s="278">
        <v>3994</v>
      </c>
      <c r="F14" s="278">
        <v>6056</v>
      </c>
    </row>
    <row r="15" spans="1:8" ht="14.45" customHeight="1">
      <c r="A15" s="155" t="s">
        <v>111</v>
      </c>
      <c r="B15" s="278">
        <v>6973</v>
      </c>
      <c r="C15" s="278">
        <v>109</v>
      </c>
      <c r="D15" s="278">
        <v>2000</v>
      </c>
      <c r="E15" s="278">
        <v>1325</v>
      </c>
      <c r="F15" s="278">
        <v>3539</v>
      </c>
    </row>
    <row r="16" spans="1:8" ht="14.45" customHeight="1">
      <c r="A16" s="155" t="s">
        <v>112</v>
      </c>
      <c r="B16" s="278">
        <v>20971</v>
      </c>
      <c r="C16" s="278">
        <v>125</v>
      </c>
      <c r="D16" s="278">
        <v>6727</v>
      </c>
      <c r="E16" s="278">
        <v>6664</v>
      </c>
      <c r="F16" s="278">
        <v>7455</v>
      </c>
    </row>
    <row r="17" spans="1:6" ht="14.45" customHeight="1">
      <c r="A17" s="155" t="s">
        <v>113</v>
      </c>
      <c r="B17" s="278">
        <v>19035</v>
      </c>
      <c r="C17" s="278">
        <v>232</v>
      </c>
      <c r="D17" s="278">
        <v>7879</v>
      </c>
      <c r="E17" s="278">
        <v>4087</v>
      </c>
      <c r="F17" s="278">
        <v>6837</v>
      </c>
    </row>
    <row r="18" spans="1:6" ht="14.45" customHeight="1">
      <c r="A18" s="155" t="s">
        <v>114</v>
      </c>
      <c r="B18" s="278">
        <v>10765</v>
      </c>
      <c r="C18" s="278">
        <v>150</v>
      </c>
      <c r="D18" s="278">
        <v>5295</v>
      </c>
      <c r="E18" s="278">
        <v>1254</v>
      </c>
      <c r="F18" s="278">
        <v>4066</v>
      </c>
    </row>
    <row r="19" spans="1:6" ht="14.45" customHeight="1">
      <c r="A19" s="155" t="s">
        <v>115</v>
      </c>
      <c r="B19" s="278">
        <v>15936</v>
      </c>
      <c r="C19" s="278">
        <v>76</v>
      </c>
      <c r="D19" s="278">
        <v>3765</v>
      </c>
      <c r="E19" s="278">
        <v>4462</v>
      </c>
      <c r="F19" s="278">
        <v>7633</v>
      </c>
    </row>
    <row r="20" spans="1:6" ht="14.45" customHeight="1">
      <c r="A20" s="155" t="s">
        <v>116</v>
      </c>
      <c r="B20" s="278">
        <v>4312</v>
      </c>
      <c r="C20" s="278">
        <v>44</v>
      </c>
      <c r="D20" s="278">
        <v>1422</v>
      </c>
      <c r="E20" s="278">
        <v>619</v>
      </c>
      <c r="F20" s="278">
        <v>2227</v>
      </c>
    </row>
    <row r="21" spans="1:6" ht="14.45" customHeight="1">
      <c r="A21" s="155" t="s">
        <v>117</v>
      </c>
      <c r="B21" s="278">
        <v>4192</v>
      </c>
      <c r="C21" s="278">
        <v>130</v>
      </c>
      <c r="D21" s="278">
        <v>1167</v>
      </c>
      <c r="E21" s="278">
        <v>1189</v>
      </c>
      <c r="F21" s="278">
        <v>1706</v>
      </c>
    </row>
    <row r="22" spans="1:6" ht="14.45" customHeight="1">
      <c r="A22" s="155" t="s">
        <v>118</v>
      </c>
      <c r="B22" s="278">
        <v>5445</v>
      </c>
      <c r="C22" s="278">
        <v>152</v>
      </c>
      <c r="D22" s="278">
        <v>1510</v>
      </c>
      <c r="E22" s="278">
        <v>1209</v>
      </c>
      <c r="F22" s="278">
        <v>2574</v>
      </c>
    </row>
    <row r="23" spans="1:6" ht="14.45" customHeight="1">
      <c r="A23" s="155" t="s">
        <v>119</v>
      </c>
      <c r="B23" s="278">
        <v>24404</v>
      </c>
      <c r="C23" s="278">
        <v>214</v>
      </c>
      <c r="D23" s="278">
        <v>9138</v>
      </c>
      <c r="E23" s="278">
        <v>6422</v>
      </c>
      <c r="F23" s="278">
        <v>8630</v>
      </c>
    </row>
    <row r="24" spans="1:6" ht="14.45" customHeight="1">
      <c r="A24" s="155" t="s">
        <v>120</v>
      </c>
      <c r="B24" s="278">
        <v>15129</v>
      </c>
      <c r="C24" s="278">
        <v>748</v>
      </c>
      <c r="D24" s="278">
        <v>6944</v>
      </c>
      <c r="E24" s="278">
        <v>2875</v>
      </c>
      <c r="F24" s="278">
        <v>4562</v>
      </c>
    </row>
    <row r="25" spans="1:6" ht="14.45" customHeight="1">
      <c r="A25" s="155" t="s">
        <v>121</v>
      </c>
      <c r="B25" s="278">
        <v>19809</v>
      </c>
      <c r="C25" s="278">
        <v>233</v>
      </c>
      <c r="D25" s="278">
        <v>8183</v>
      </c>
      <c r="E25" s="278">
        <v>5724</v>
      </c>
      <c r="F25" s="278">
        <v>5669</v>
      </c>
    </row>
    <row r="26" spans="1:6" ht="14.45" customHeight="1">
      <c r="A26" s="155" t="s">
        <v>122</v>
      </c>
      <c r="B26" s="278">
        <v>8076</v>
      </c>
      <c r="C26" s="278">
        <v>206</v>
      </c>
      <c r="D26" s="278">
        <v>2869</v>
      </c>
      <c r="E26" s="278">
        <v>1993</v>
      </c>
      <c r="F26" s="278">
        <v>3008</v>
      </c>
    </row>
    <row r="27" spans="1:6" ht="14.45" customHeight="1">
      <c r="A27" s="155" t="s">
        <v>123</v>
      </c>
      <c r="B27" s="278">
        <v>12418</v>
      </c>
      <c r="C27" s="278">
        <v>134</v>
      </c>
      <c r="D27" s="278">
        <v>5332</v>
      </c>
      <c r="E27" s="278">
        <v>3088</v>
      </c>
      <c r="F27" s="278">
        <v>3864</v>
      </c>
    </row>
    <row r="28" spans="1:6" ht="14.45" customHeight="1">
      <c r="A28" s="155" t="s">
        <v>124</v>
      </c>
      <c r="B28" s="278">
        <v>29439</v>
      </c>
      <c r="C28" s="278">
        <v>125</v>
      </c>
      <c r="D28" s="278">
        <v>11463</v>
      </c>
      <c r="E28" s="278">
        <v>6777</v>
      </c>
      <c r="F28" s="278">
        <v>11074</v>
      </c>
    </row>
    <row r="29" spans="1:6" ht="14.45" customHeight="1">
      <c r="A29" s="155" t="s">
        <v>125</v>
      </c>
      <c r="B29" s="278">
        <v>43479</v>
      </c>
      <c r="C29" s="278">
        <v>212</v>
      </c>
      <c r="D29" s="278">
        <v>12634</v>
      </c>
      <c r="E29" s="278">
        <v>15934</v>
      </c>
      <c r="F29" s="278">
        <v>14699</v>
      </c>
    </row>
    <row r="30" spans="1:6" ht="14.45" customHeight="1">
      <c r="A30" s="155" t="s">
        <v>126</v>
      </c>
      <c r="B30" s="278">
        <v>12086</v>
      </c>
      <c r="C30" s="278">
        <v>331</v>
      </c>
      <c r="D30" s="278">
        <v>3921</v>
      </c>
      <c r="E30" s="278">
        <v>3257</v>
      </c>
      <c r="F30" s="278">
        <v>4577</v>
      </c>
    </row>
    <row r="31" spans="1:6" ht="14.45" customHeight="1">
      <c r="A31" s="155" t="s">
        <v>127</v>
      </c>
      <c r="B31" s="278">
        <v>13275</v>
      </c>
      <c r="C31" s="278">
        <v>450</v>
      </c>
      <c r="D31" s="278">
        <v>4090</v>
      </c>
      <c r="E31" s="278">
        <v>3140</v>
      </c>
      <c r="F31" s="278">
        <v>5595</v>
      </c>
    </row>
    <row r="32" spans="1:6" ht="14.45" customHeight="1">
      <c r="A32" s="155" t="s">
        <v>128</v>
      </c>
      <c r="B32" s="278">
        <v>45168</v>
      </c>
      <c r="C32" s="278">
        <v>225</v>
      </c>
      <c r="D32" s="278">
        <v>12624</v>
      </c>
      <c r="E32" s="278">
        <v>18058</v>
      </c>
      <c r="F32" s="278">
        <v>14261</v>
      </c>
    </row>
    <row r="33" spans="1:7" ht="14.45" customHeight="1">
      <c r="A33" s="155" t="s">
        <v>129</v>
      </c>
      <c r="B33" s="278">
        <v>7913</v>
      </c>
      <c r="C33" s="278">
        <v>308</v>
      </c>
      <c r="D33" s="278">
        <v>2391</v>
      </c>
      <c r="E33" s="278">
        <v>1786</v>
      </c>
      <c r="F33" s="278">
        <v>3428</v>
      </c>
    </row>
    <row r="34" spans="1:7" ht="14.45" customHeight="1">
      <c r="A34" s="155" t="s">
        <v>130</v>
      </c>
      <c r="B34" s="278">
        <v>4453</v>
      </c>
      <c r="C34" s="278">
        <v>71</v>
      </c>
      <c r="D34" s="278">
        <v>1282</v>
      </c>
      <c r="E34" s="278">
        <v>689</v>
      </c>
      <c r="F34" s="278">
        <v>2411</v>
      </c>
    </row>
    <row r="35" spans="1:7" ht="14.45" customHeight="1">
      <c r="A35" s="155" t="s">
        <v>131</v>
      </c>
      <c r="B35" s="278">
        <v>7819</v>
      </c>
      <c r="C35" s="278">
        <v>125</v>
      </c>
      <c r="D35" s="278">
        <v>2838</v>
      </c>
      <c r="E35" s="278">
        <v>1422</v>
      </c>
      <c r="F35" s="278">
        <v>3434</v>
      </c>
    </row>
    <row r="36" spans="1:7" ht="14.45" customHeight="1">
      <c r="A36" s="155" t="s">
        <v>132</v>
      </c>
      <c r="B36" s="278">
        <v>15923</v>
      </c>
      <c r="C36" s="278">
        <v>226</v>
      </c>
      <c r="D36" s="278">
        <v>6815</v>
      </c>
      <c r="E36" s="278">
        <v>3190</v>
      </c>
      <c r="F36" s="278">
        <v>5692</v>
      </c>
    </row>
    <row r="37" spans="1:7" ht="14.45" customHeight="1">
      <c r="A37" s="155" t="s">
        <v>133</v>
      </c>
      <c r="B37" s="278">
        <v>11272</v>
      </c>
      <c r="C37" s="278">
        <v>513</v>
      </c>
      <c r="D37" s="278">
        <v>5051</v>
      </c>
      <c r="E37" s="278">
        <v>2586</v>
      </c>
      <c r="F37" s="278">
        <v>3122</v>
      </c>
    </row>
    <row r="38" spans="1:7" ht="14.45" customHeight="1">
      <c r="A38" s="155" t="s">
        <v>134</v>
      </c>
      <c r="B38" s="278">
        <v>7562</v>
      </c>
      <c r="C38" s="278">
        <v>149</v>
      </c>
      <c r="D38" s="278">
        <v>2646</v>
      </c>
      <c r="E38" s="278">
        <v>1579</v>
      </c>
      <c r="F38" s="278">
        <v>3188</v>
      </c>
    </row>
    <row r="39" spans="1:7" ht="14.45" customHeight="1">
      <c r="A39" s="155" t="s">
        <v>135</v>
      </c>
      <c r="B39" s="278">
        <v>17261</v>
      </c>
      <c r="C39" s="278">
        <v>76</v>
      </c>
      <c r="D39" s="278">
        <v>5682</v>
      </c>
      <c r="E39" s="278">
        <v>6008</v>
      </c>
      <c r="F39" s="278">
        <v>5495</v>
      </c>
    </row>
    <row r="40" spans="1:7" ht="14.45" customHeight="1">
      <c r="A40" s="155" t="s">
        <v>136</v>
      </c>
      <c r="B40" s="278">
        <v>10409</v>
      </c>
      <c r="C40" s="278">
        <v>158</v>
      </c>
      <c r="D40" s="278">
        <v>4057</v>
      </c>
      <c r="E40" s="278">
        <v>2617</v>
      </c>
      <c r="F40" s="278">
        <v>3577</v>
      </c>
    </row>
    <row r="41" spans="1:7" ht="14.45" customHeight="1">
      <c r="A41" s="155" t="s">
        <v>137</v>
      </c>
      <c r="B41" s="278">
        <v>4643</v>
      </c>
      <c r="C41" s="278">
        <v>48</v>
      </c>
      <c r="D41" s="278">
        <v>1569</v>
      </c>
      <c r="E41" s="278">
        <v>772</v>
      </c>
      <c r="F41" s="278">
        <v>2254</v>
      </c>
    </row>
    <row r="42" spans="1:7" ht="22.5">
      <c r="A42" s="155" t="s">
        <v>138</v>
      </c>
      <c r="B42" s="278">
        <v>39872</v>
      </c>
      <c r="C42" s="278">
        <v>312</v>
      </c>
      <c r="D42" s="278">
        <v>11548</v>
      </c>
      <c r="E42" s="278">
        <v>18093</v>
      </c>
      <c r="F42" s="278">
        <v>9919</v>
      </c>
    </row>
    <row r="43" spans="1:7" ht="14.45" customHeight="1">
      <c r="A43" s="155" t="s">
        <v>139</v>
      </c>
      <c r="B43" s="278">
        <v>8997</v>
      </c>
      <c r="C43" s="278">
        <v>136</v>
      </c>
      <c r="D43" s="278">
        <v>3391</v>
      </c>
      <c r="E43" s="278">
        <v>1929</v>
      </c>
      <c r="F43" s="278">
        <v>3541</v>
      </c>
    </row>
    <row r="44" spans="1:7">
      <c r="A44" s="155" t="s">
        <v>140</v>
      </c>
      <c r="B44" s="278">
        <v>40021</v>
      </c>
      <c r="C44" s="278">
        <v>119</v>
      </c>
      <c r="D44" s="278">
        <v>13005</v>
      </c>
      <c r="E44" s="278">
        <v>12443</v>
      </c>
      <c r="F44" s="278">
        <v>14454</v>
      </c>
    </row>
    <row r="45" spans="1:7">
      <c r="A45" s="155" t="s">
        <v>141</v>
      </c>
      <c r="B45" s="278">
        <v>13657</v>
      </c>
      <c r="C45" s="278">
        <v>107</v>
      </c>
      <c r="D45" s="278">
        <v>4748</v>
      </c>
      <c r="E45" s="278">
        <v>4415</v>
      </c>
      <c r="F45" s="278">
        <v>4387</v>
      </c>
    </row>
    <row r="46" spans="1:7">
      <c r="A46" s="155" t="s">
        <v>142</v>
      </c>
      <c r="B46" s="278">
        <v>4042</v>
      </c>
      <c r="C46" s="278">
        <v>88</v>
      </c>
      <c r="D46" s="278">
        <v>1186</v>
      </c>
      <c r="E46" s="278">
        <v>836</v>
      </c>
      <c r="F46" s="278">
        <v>1932</v>
      </c>
    </row>
    <row r="47" spans="1:7">
      <c r="A47" s="155" t="s">
        <v>143</v>
      </c>
      <c r="B47" s="278">
        <v>4448</v>
      </c>
      <c r="C47" s="278">
        <v>217</v>
      </c>
      <c r="D47" s="278">
        <v>1171</v>
      </c>
      <c r="E47" s="278">
        <v>741</v>
      </c>
      <c r="F47" s="278">
        <v>2319</v>
      </c>
    </row>
    <row r="48" spans="1:7">
      <c r="A48" s="155" t="s">
        <v>144</v>
      </c>
      <c r="B48" s="278">
        <v>13745</v>
      </c>
      <c r="C48" s="278">
        <v>86</v>
      </c>
      <c r="D48" s="278">
        <v>3774</v>
      </c>
      <c r="E48" s="278">
        <v>4740</v>
      </c>
      <c r="F48" s="278">
        <v>5145</v>
      </c>
      <c r="G48" s="18"/>
    </row>
    <row r="49" spans="1:7" ht="14.45" customHeight="1">
      <c r="A49" s="484" t="s">
        <v>1237</v>
      </c>
      <c r="B49" s="484"/>
      <c r="C49" s="278"/>
      <c r="D49" s="294"/>
      <c r="E49" s="294"/>
      <c r="F49" s="294"/>
      <c r="G49" s="18"/>
    </row>
    <row r="50" spans="1:7" ht="14.45" customHeight="1">
      <c r="A50" s="485" t="s">
        <v>1238</v>
      </c>
      <c r="B50" s="485"/>
      <c r="C50" s="331"/>
      <c r="D50" s="331"/>
      <c r="E50" s="331"/>
      <c r="F50" s="331"/>
      <c r="G50" s="18"/>
    </row>
    <row r="51" spans="1:7">
      <c r="A51" s="155" t="s">
        <v>147</v>
      </c>
      <c r="B51" s="332">
        <v>17402</v>
      </c>
      <c r="C51" s="278">
        <v>249</v>
      </c>
      <c r="D51" s="278">
        <v>5914</v>
      </c>
      <c r="E51" s="278">
        <v>3667</v>
      </c>
      <c r="F51" s="278">
        <v>7572</v>
      </c>
      <c r="G51" s="18"/>
    </row>
    <row r="52" spans="1:7">
      <c r="A52" s="155" t="s">
        <v>148</v>
      </c>
      <c r="B52" s="332">
        <v>45112</v>
      </c>
      <c r="C52" s="278">
        <v>65</v>
      </c>
      <c r="D52" s="278">
        <v>17139</v>
      </c>
      <c r="E52" s="278">
        <v>10335</v>
      </c>
      <c r="F52" s="278">
        <v>17573</v>
      </c>
    </row>
    <row r="53" spans="1:7">
      <c r="A53" s="155" t="s">
        <v>149</v>
      </c>
      <c r="B53" s="332">
        <v>56396</v>
      </c>
      <c r="C53" s="278">
        <v>122</v>
      </c>
      <c r="D53" s="278">
        <v>18212</v>
      </c>
      <c r="E53" s="278">
        <v>13834</v>
      </c>
      <c r="F53" s="278">
        <v>24228</v>
      </c>
    </row>
    <row r="54" spans="1:7">
      <c r="A54" s="155" t="s">
        <v>150</v>
      </c>
      <c r="B54" s="332">
        <v>24429</v>
      </c>
      <c r="C54" s="278">
        <v>112</v>
      </c>
      <c r="D54" s="278">
        <v>7322</v>
      </c>
      <c r="E54" s="278">
        <v>6116</v>
      </c>
      <c r="F54" s="278">
        <v>10879</v>
      </c>
    </row>
    <row r="55" spans="1:7">
      <c r="A55" s="155" t="s">
        <v>151</v>
      </c>
      <c r="B55" s="332">
        <v>934342</v>
      </c>
      <c r="C55" s="278">
        <v>905</v>
      </c>
      <c r="D55" s="278">
        <v>123452</v>
      </c>
      <c r="E55" s="278">
        <v>300528</v>
      </c>
      <c r="F55" s="278">
        <v>509457</v>
      </c>
    </row>
    <row r="56" spans="1:7">
      <c r="A56" s="487" t="s">
        <v>206</v>
      </c>
      <c r="B56" s="487"/>
      <c r="C56" s="487"/>
      <c r="D56" s="487"/>
      <c r="E56" s="487"/>
      <c r="F56" s="487"/>
    </row>
    <row r="57" spans="1:7">
      <c r="A57" s="488" t="s">
        <v>207</v>
      </c>
      <c r="B57" s="488"/>
      <c r="C57" s="488"/>
      <c r="D57" s="488"/>
      <c r="E57" s="488"/>
      <c r="F57" s="488"/>
    </row>
    <row r="58" spans="1:7">
      <c r="A58" s="333" t="s">
        <v>1649</v>
      </c>
      <c r="B58" s="334">
        <v>851710</v>
      </c>
      <c r="C58" s="334">
        <v>4240</v>
      </c>
      <c r="D58" s="334">
        <v>114371</v>
      </c>
      <c r="E58" s="334">
        <v>227703</v>
      </c>
      <c r="F58" s="334">
        <v>505396</v>
      </c>
    </row>
    <row r="59" spans="1:7">
      <c r="A59" s="231" t="s">
        <v>105</v>
      </c>
      <c r="B59" s="278"/>
      <c r="C59" s="278"/>
      <c r="D59" s="278"/>
      <c r="E59" s="278"/>
      <c r="F59" s="278"/>
    </row>
    <row r="60" spans="1:7">
      <c r="A60" s="178" t="s">
        <v>106</v>
      </c>
      <c r="B60" s="278"/>
      <c r="C60" s="278"/>
      <c r="D60" s="278"/>
      <c r="E60" s="278"/>
      <c r="F60" s="278"/>
    </row>
    <row r="61" spans="1:7">
      <c r="A61" s="228" t="s">
        <v>107</v>
      </c>
      <c r="B61" s="278"/>
      <c r="C61" s="278"/>
      <c r="D61" s="278"/>
      <c r="E61" s="278"/>
      <c r="F61" s="278"/>
    </row>
    <row r="62" spans="1:7">
      <c r="A62" s="155" t="s">
        <v>108</v>
      </c>
      <c r="B62" s="278">
        <v>2163</v>
      </c>
      <c r="C62" s="278">
        <v>42</v>
      </c>
      <c r="D62" s="278">
        <v>409</v>
      </c>
      <c r="E62" s="278">
        <v>399</v>
      </c>
      <c r="F62" s="278">
        <v>1313</v>
      </c>
    </row>
    <row r="63" spans="1:7">
      <c r="A63" s="155" t="s">
        <v>109</v>
      </c>
      <c r="B63" s="278">
        <v>9429</v>
      </c>
      <c r="C63" s="278">
        <v>148</v>
      </c>
      <c r="D63" s="278">
        <v>2200</v>
      </c>
      <c r="E63" s="278">
        <v>1898</v>
      </c>
      <c r="F63" s="278">
        <v>5183</v>
      </c>
    </row>
    <row r="64" spans="1:7">
      <c r="A64" s="155" t="s">
        <v>110</v>
      </c>
      <c r="B64" s="278">
        <v>10326</v>
      </c>
      <c r="C64" s="251" t="s">
        <v>343</v>
      </c>
      <c r="D64" s="251">
        <v>3164</v>
      </c>
      <c r="E64" s="251" t="s">
        <v>343</v>
      </c>
      <c r="F64" s="278">
        <v>4771</v>
      </c>
    </row>
    <row r="65" spans="1:6">
      <c r="A65" s="155" t="s">
        <v>111</v>
      </c>
      <c r="B65" s="278">
        <v>3739</v>
      </c>
      <c r="C65" s="251">
        <v>50</v>
      </c>
      <c r="D65" s="251">
        <v>565</v>
      </c>
      <c r="E65" s="251">
        <v>566</v>
      </c>
      <c r="F65" s="278">
        <v>2558</v>
      </c>
    </row>
    <row r="66" spans="1:6">
      <c r="A66" s="155" t="s">
        <v>112</v>
      </c>
      <c r="B66" s="278">
        <v>10306</v>
      </c>
      <c r="C66" s="251">
        <v>66</v>
      </c>
      <c r="D66" s="251">
        <v>2566</v>
      </c>
      <c r="E66" s="251">
        <v>2529</v>
      </c>
      <c r="F66" s="278">
        <v>5145</v>
      </c>
    </row>
    <row r="67" spans="1:6">
      <c r="A67" s="155" t="s">
        <v>113</v>
      </c>
      <c r="B67" s="278">
        <v>9409</v>
      </c>
      <c r="C67" s="251">
        <v>121</v>
      </c>
      <c r="D67" s="251">
        <v>2317</v>
      </c>
      <c r="E67" s="251">
        <v>1948</v>
      </c>
      <c r="F67" s="278">
        <v>5023</v>
      </c>
    </row>
    <row r="68" spans="1:6">
      <c r="A68" s="155" t="s">
        <v>114</v>
      </c>
      <c r="B68" s="278">
        <v>4849</v>
      </c>
      <c r="C68" s="251">
        <v>67</v>
      </c>
      <c r="D68" s="251">
        <v>1037</v>
      </c>
      <c r="E68" s="251">
        <v>690</v>
      </c>
      <c r="F68" s="278">
        <v>3055</v>
      </c>
    </row>
    <row r="69" spans="1:6">
      <c r="A69" s="155" t="s">
        <v>115</v>
      </c>
      <c r="B69" s="278">
        <v>9078</v>
      </c>
      <c r="C69" s="251">
        <v>30</v>
      </c>
      <c r="D69" s="251">
        <v>1067</v>
      </c>
      <c r="E69" s="251">
        <v>2351</v>
      </c>
      <c r="F69" s="278">
        <v>5630</v>
      </c>
    </row>
    <row r="70" spans="1:6">
      <c r="A70" s="155" t="s">
        <v>116</v>
      </c>
      <c r="B70" s="278">
        <v>2401</v>
      </c>
      <c r="C70" s="251">
        <v>26</v>
      </c>
      <c r="D70" s="251">
        <v>326</v>
      </c>
      <c r="E70" s="251">
        <v>357</v>
      </c>
      <c r="F70" s="278">
        <v>1692</v>
      </c>
    </row>
    <row r="71" spans="1:6">
      <c r="A71" s="155" t="s">
        <v>117</v>
      </c>
      <c r="B71" s="278">
        <v>2224</v>
      </c>
      <c r="C71" s="251" t="s">
        <v>343</v>
      </c>
      <c r="D71" s="251">
        <v>386</v>
      </c>
      <c r="E71" s="251" t="s">
        <v>343</v>
      </c>
      <c r="F71" s="278">
        <v>1270</v>
      </c>
    </row>
    <row r="72" spans="1:6">
      <c r="A72" s="155" t="s">
        <v>118</v>
      </c>
      <c r="B72" s="278">
        <v>3149</v>
      </c>
      <c r="C72" s="251">
        <v>81</v>
      </c>
      <c r="D72" s="251">
        <v>507</v>
      </c>
      <c r="E72" s="251">
        <v>524</v>
      </c>
      <c r="F72" s="278">
        <v>2037</v>
      </c>
    </row>
    <row r="73" spans="1:6">
      <c r="A73" s="155" t="s">
        <v>119</v>
      </c>
      <c r="B73" s="278">
        <v>12313</v>
      </c>
      <c r="C73" s="278">
        <v>85</v>
      </c>
      <c r="D73" s="278">
        <v>2710</v>
      </c>
      <c r="E73" s="278">
        <v>2856</v>
      </c>
      <c r="F73" s="278">
        <v>6662</v>
      </c>
    </row>
    <row r="74" spans="1:6">
      <c r="A74" s="155" t="s">
        <v>120</v>
      </c>
      <c r="B74" s="278">
        <v>7772</v>
      </c>
      <c r="C74" s="278">
        <v>267</v>
      </c>
      <c r="D74" s="278">
        <v>2953</v>
      </c>
      <c r="E74" s="278">
        <v>1193</v>
      </c>
      <c r="F74" s="278">
        <v>3359</v>
      </c>
    </row>
    <row r="75" spans="1:6">
      <c r="A75" s="155" t="s">
        <v>121</v>
      </c>
      <c r="B75" s="278">
        <v>9953</v>
      </c>
      <c r="C75" s="278">
        <v>112</v>
      </c>
      <c r="D75" s="278">
        <v>3526</v>
      </c>
      <c r="E75" s="278">
        <v>2224</v>
      </c>
      <c r="F75" s="278">
        <v>4091</v>
      </c>
    </row>
    <row r="76" spans="1:6">
      <c r="A76" s="155" t="s">
        <v>122</v>
      </c>
      <c r="B76" s="278">
        <v>3851</v>
      </c>
      <c r="C76" s="278">
        <v>90</v>
      </c>
      <c r="D76" s="278">
        <v>780</v>
      </c>
      <c r="E76" s="278">
        <v>729</v>
      </c>
      <c r="F76" s="278">
        <v>2252</v>
      </c>
    </row>
    <row r="77" spans="1:6">
      <c r="A77" s="155" t="s">
        <v>123</v>
      </c>
      <c r="B77" s="278">
        <v>6378</v>
      </c>
      <c r="C77" s="278">
        <v>70</v>
      </c>
      <c r="D77" s="278">
        <v>1960</v>
      </c>
      <c r="E77" s="278">
        <v>1307</v>
      </c>
      <c r="F77" s="278">
        <v>3041</v>
      </c>
    </row>
    <row r="78" spans="1:6">
      <c r="A78" s="155" t="s">
        <v>124</v>
      </c>
      <c r="B78" s="278">
        <v>14673</v>
      </c>
      <c r="C78" s="278">
        <v>47</v>
      </c>
      <c r="D78" s="278">
        <v>3965</v>
      </c>
      <c r="E78" s="278">
        <v>2895</v>
      </c>
      <c r="F78" s="278">
        <v>7766</v>
      </c>
    </row>
    <row r="79" spans="1:6">
      <c r="A79" s="155" t="s">
        <v>125</v>
      </c>
      <c r="B79" s="278">
        <v>21884</v>
      </c>
      <c r="C79" s="278">
        <v>96</v>
      </c>
      <c r="D79" s="278">
        <v>4345</v>
      </c>
      <c r="E79" s="278">
        <v>7028</v>
      </c>
      <c r="F79" s="278">
        <v>10415</v>
      </c>
    </row>
    <row r="80" spans="1:6">
      <c r="A80" s="155" t="s">
        <v>126</v>
      </c>
      <c r="B80" s="278">
        <v>6095</v>
      </c>
      <c r="C80" s="278">
        <v>165</v>
      </c>
      <c r="D80" s="278">
        <v>1106</v>
      </c>
      <c r="E80" s="278">
        <v>1290</v>
      </c>
      <c r="F80" s="278">
        <v>3534</v>
      </c>
    </row>
    <row r="81" spans="1:6">
      <c r="A81" s="155" t="s">
        <v>127</v>
      </c>
      <c r="B81" s="278">
        <v>7216</v>
      </c>
      <c r="C81" s="278">
        <v>208</v>
      </c>
      <c r="D81" s="278">
        <v>1161</v>
      </c>
      <c r="E81" s="278">
        <v>1605</v>
      </c>
      <c r="F81" s="278">
        <v>4242</v>
      </c>
    </row>
    <row r="82" spans="1:6">
      <c r="A82" s="155" t="s">
        <v>128</v>
      </c>
      <c r="B82" s="278">
        <v>20916</v>
      </c>
      <c r="C82" s="278">
        <v>157</v>
      </c>
      <c r="D82" s="278">
        <v>3915</v>
      </c>
      <c r="E82" s="278">
        <v>7067</v>
      </c>
      <c r="F82" s="278">
        <v>9777</v>
      </c>
    </row>
    <row r="83" spans="1:6">
      <c r="A83" s="155" t="s">
        <v>129</v>
      </c>
      <c r="B83" s="278">
        <v>4245</v>
      </c>
      <c r="C83" s="278">
        <v>111</v>
      </c>
      <c r="D83" s="278">
        <v>745</v>
      </c>
      <c r="E83" s="278">
        <v>772</v>
      </c>
      <c r="F83" s="278">
        <v>2617</v>
      </c>
    </row>
    <row r="84" spans="1:6">
      <c r="A84" s="155" t="s">
        <v>130</v>
      </c>
      <c r="B84" s="278">
        <v>2576</v>
      </c>
      <c r="C84" s="278">
        <v>26</v>
      </c>
      <c r="D84" s="278">
        <v>451</v>
      </c>
      <c r="E84" s="278">
        <v>328</v>
      </c>
      <c r="F84" s="278">
        <v>1771</v>
      </c>
    </row>
    <row r="85" spans="1:6">
      <c r="A85" s="155" t="s">
        <v>131</v>
      </c>
      <c r="B85" s="278">
        <v>4541</v>
      </c>
      <c r="C85" s="278">
        <v>64</v>
      </c>
      <c r="D85" s="278">
        <v>1040</v>
      </c>
      <c r="E85" s="278">
        <v>840</v>
      </c>
      <c r="F85" s="278">
        <v>2597</v>
      </c>
    </row>
    <row r="86" spans="1:6">
      <c r="A86" s="155" t="s">
        <v>132</v>
      </c>
      <c r="B86" s="278">
        <v>8176</v>
      </c>
      <c r="C86" s="278">
        <v>84</v>
      </c>
      <c r="D86" s="278">
        <v>2022</v>
      </c>
      <c r="E86" s="278">
        <v>1527</v>
      </c>
      <c r="F86" s="278">
        <v>4543</v>
      </c>
    </row>
    <row r="87" spans="1:6">
      <c r="A87" s="155" t="s">
        <v>133</v>
      </c>
      <c r="B87" s="278">
        <v>4814</v>
      </c>
      <c r="C87" s="278">
        <v>245</v>
      </c>
      <c r="D87" s="278">
        <v>1317</v>
      </c>
      <c r="E87" s="278">
        <v>931</v>
      </c>
      <c r="F87" s="278">
        <v>2321</v>
      </c>
    </row>
    <row r="88" spans="1:6">
      <c r="A88" s="155" t="s">
        <v>134</v>
      </c>
      <c r="B88" s="278">
        <v>4048</v>
      </c>
      <c r="C88" s="278">
        <v>88</v>
      </c>
      <c r="D88" s="278">
        <v>868</v>
      </c>
      <c r="E88" s="278">
        <v>710</v>
      </c>
      <c r="F88" s="278">
        <v>2382</v>
      </c>
    </row>
    <row r="89" spans="1:6">
      <c r="A89" s="155" t="s">
        <v>135</v>
      </c>
      <c r="B89" s="278">
        <v>8019</v>
      </c>
      <c r="C89" s="278">
        <v>58</v>
      </c>
      <c r="D89" s="278">
        <v>1598</v>
      </c>
      <c r="E89" s="278">
        <v>2293</v>
      </c>
      <c r="F89" s="278">
        <v>4070</v>
      </c>
    </row>
    <row r="90" spans="1:6">
      <c r="A90" s="155" t="s">
        <v>136</v>
      </c>
      <c r="B90" s="278">
        <v>5679</v>
      </c>
      <c r="C90" s="278">
        <v>88</v>
      </c>
      <c r="D90" s="278">
        <v>1614</v>
      </c>
      <c r="E90" s="278">
        <v>1211</v>
      </c>
      <c r="F90" s="278">
        <v>2766</v>
      </c>
    </row>
    <row r="91" spans="1:6">
      <c r="A91" s="155" t="s">
        <v>137</v>
      </c>
      <c r="B91" s="278">
        <v>2584</v>
      </c>
      <c r="C91" s="251">
        <v>15</v>
      </c>
      <c r="D91" s="251">
        <v>465</v>
      </c>
      <c r="E91" s="251">
        <v>406</v>
      </c>
      <c r="F91" s="278">
        <v>1698</v>
      </c>
    </row>
    <row r="92" spans="1:6" ht="22.5">
      <c r="A92" s="155" t="s">
        <v>138</v>
      </c>
      <c r="B92" s="278">
        <v>18051</v>
      </c>
      <c r="C92" s="278">
        <v>144</v>
      </c>
      <c r="D92" s="278">
        <v>4052</v>
      </c>
      <c r="E92" s="278">
        <v>7297</v>
      </c>
      <c r="F92" s="278">
        <v>6558</v>
      </c>
    </row>
    <row r="93" spans="1:6">
      <c r="A93" s="155" t="s">
        <v>139</v>
      </c>
      <c r="B93" s="278">
        <v>4655</v>
      </c>
      <c r="C93" s="278">
        <v>79</v>
      </c>
      <c r="D93" s="278">
        <v>780</v>
      </c>
      <c r="E93" s="278">
        <v>1025</v>
      </c>
      <c r="F93" s="278">
        <v>2771</v>
      </c>
    </row>
    <row r="94" spans="1:6">
      <c r="A94" s="155" t="s">
        <v>140</v>
      </c>
      <c r="B94" s="278">
        <v>20649</v>
      </c>
      <c r="C94" s="278">
        <v>55</v>
      </c>
      <c r="D94" s="278">
        <v>4737</v>
      </c>
      <c r="E94" s="278">
        <v>5447</v>
      </c>
      <c r="F94" s="278">
        <v>10410</v>
      </c>
    </row>
    <row r="95" spans="1:6">
      <c r="A95" s="155" t="s">
        <v>141</v>
      </c>
      <c r="B95" s="278">
        <v>6950</v>
      </c>
      <c r="C95" s="278">
        <v>39</v>
      </c>
      <c r="D95" s="278">
        <v>1616</v>
      </c>
      <c r="E95" s="278">
        <v>1787</v>
      </c>
      <c r="F95" s="278">
        <v>3508</v>
      </c>
    </row>
    <row r="96" spans="1:6">
      <c r="A96" s="155" t="s">
        <v>142</v>
      </c>
      <c r="B96" s="278">
        <v>2268</v>
      </c>
      <c r="C96" s="278">
        <v>42</v>
      </c>
      <c r="D96" s="278">
        <v>383</v>
      </c>
      <c r="E96" s="278">
        <v>380</v>
      </c>
      <c r="F96" s="278">
        <v>1463</v>
      </c>
    </row>
    <row r="97" spans="1:7">
      <c r="A97" s="155" t="s">
        <v>143</v>
      </c>
      <c r="B97" s="278">
        <v>2582</v>
      </c>
      <c r="C97" s="278">
        <v>101</v>
      </c>
      <c r="D97" s="278">
        <v>260</v>
      </c>
      <c r="E97" s="278">
        <v>460</v>
      </c>
      <c r="F97" s="278">
        <v>1761</v>
      </c>
    </row>
    <row r="98" spans="1:7">
      <c r="A98" s="155" t="s">
        <v>144</v>
      </c>
      <c r="B98" s="278">
        <v>7203</v>
      </c>
      <c r="C98" s="278">
        <v>39</v>
      </c>
      <c r="D98" s="278">
        <v>1360</v>
      </c>
      <c r="E98" s="278">
        <v>2040</v>
      </c>
      <c r="F98" s="278">
        <v>3764</v>
      </c>
    </row>
    <row r="99" spans="1:7" ht="14.45" customHeight="1">
      <c r="A99" s="484" t="s">
        <v>1237</v>
      </c>
      <c r="B99" s="484"/>
      <c r="C99" s="294"/>
      <c r="D99" s="294"/>
      <c r="E99" s="294"/>
      <c r="F99" s="294"/>
      <c r="G99" s="18"/>
    </row>
    <row r="100" spans="1:7" ht="14.45" customHeight="1">
      <c r="A100" s="485" t="s">
        <v>1238</v>
      </c>
      <c r="B100" s="485"/>
      <c r="C100" s="331"/>
      <c r="D100" s="331"/>
      <c r="E100" s="331"/>
      <c r="F100" s="331"/>
      <c r="G100" s="18"/>
    </row>
    <row r="101" spans="1:7">
      <c r="A101" s="155" t="s">
        <v>147</v>
      </c>
      <c r="B101" s="332">
        <v>8964</v>
      </c>
      <c r="C101" s="278">
        <v>122</v>
      </c>
      <c r="D101" s="278">
        <v>1319</v>
      </c>
      <c r="E101" s="278">
        <v>1941</v>
      </c>
      <c r="F101" s="278">
        <v>5582</v>
      </c>
    </row>
    <row r="102" spans="1:7">
      <c r="A102" s="155" t="s">
        <v>148</v>
      </c>
      <c r="B102" s="332">
        <v>21321</v>
      </c>
      <c r="C102" s="278">
        <v>32</v>
      </c>
      <c r="D102" s="278">
        <v>3776</v>
      </c>
      <c r="E102" s="278">
        <v>5254</v>
      </c>
      <c r="F102" s="278">
        <v>12259</v>
      </c>
    </row>
    <row r="103" spans="1:7">
      <c r="A103" s="155" t="s">
        <v>149</v>
      </c>
      <c r="B103" s="332">
        <v>29269</v>
      </c>
      <c r="C103" s="278">
        <v>57</v>
      </c>
      <c r="D103" s="278">
        <v>5702</v>
      </c>
      <c r="E103" s="278">
        <v>6488</v>
      </c>
      <c r="F103" s="278">
        <v>17022</v>
      </c>
    </row>
    <row r="104" spans="1:7">
      <c r="A104" s="155" t="s">
        <v>150</v>
      </c>
      <c r="B104" s="332">
        <v>12799</v>
      </c>
      <c r="C104" s="278">
        <v>57</v>
      </c>
      <c r="D104" s="278">
        <v>2084</v>
      </c>
      <c r="E104" s="278">
        <v>2886</v>
      </c>
      <c r="F104" s="278">
        <v>7772</v>
      </c>
    </row>
    <row r="105" spans="1:7">
      <c r="A105" s="155" t="s">
        <v>151</v>
      </c>
      <c r="B105" s="332">
        <v>494193</v>
      </c>
      <c r="C105" s="278">
        <v>431</v>
      </c>
      <c r="D105" s="278">
        <v>37217</v>
      </c>
      <c r="E105" s="278">
        <v>141600</v>
      </c>
      <c r="F105" s="278">
        <v>314945</v>
      </c>
    </row>
    <row r="106" spans="1:7" ht="6" customHeight="1">
      <c r="A106" s="155"/>
      <c r="B106" s="98"/>
      <c r="C106" s="98"/>
      <c r="D106" s="98"/>
      <c r="E106" s="98"/>
      <c r="F106" s="98"/>
    </row>
    <row r="107" spans="1:7" ht="24" customHeight="1">
      <c r="A107" s="443" t="s">
        <v>194</v>
      </c>
      <c r="B107" s="443"/>
      <c r="C107" s="443"/>
      <c r="D107" s="443"/>
      <c r="E107" s="443"/>
      <c r="F107" s="443"/>
      <c r="G107" s="443"/>
    </row>
    <row r="108" spans="1:7" ht="23.45" customHeight="1">
      <c r="A108" s="443" t="s">
        <v>195</v>
      </c>
      <c r="B108" s="443"/>
      <c r="C108" s="443"/>
      <c r="D108" s="443"/>
      <c r="E108" s="443"/>
      <c r="F108" s="443"/>
      <c r="G108" s="443"/>
    </row>
  </sheetData>
  <mergeCells count="11">
    <mergeCell ref="A107:G107"/>
    <mergeCell ref="A108:G108"/>
    <mergeCell ref="A99:B99"/>
    <mergeCell ref="A100:B100"/>
    <mergeCell ref="A1:F1"/>
    <mergeCell ref="A56:F56"/>
    <mergeCell ref="A57:F57"/>
    <mergeCell ref="A6:F6"/>
    <mergeCell ref="A7:F7"/>
    <mergeCell ref="A49:B49"/>
    <mergeCell ref="A50:B50"/>
  </mergeCells>
  <hyperlinks>
    <hyperlink ref="H6" location="'SPIS TABLIC'!A1" display="SPIS TABLIC"/>
    <hyperlink ref="H8" location="'LIST OF TABLES'!A1" display="LIST OF TABLES"/>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6"/>
  <sheetViews>
    <sheetView zoomScaleNormal="100" workbookViewId="0">
      <selection activeCell="F19" sqref="F19"/>
    </sheetView>
  </sheetViews>
  <sheetFormatPr defaultRowHeight="15"/>
  <cols>
    <col min="1" max="1" width="24.85546875" customWidth="1"/>
    <col min="5" max="5" width="11.42578125" style="18" customWidth="1"/>
    <col min="6" max="6" width="14.28515625" bestFit="1" customWidth="1"/>
  </cols>
  <sheetData>
    <row r="1" spans="1:6">
      <c r="A1" s="489" t="s">
        <v>1657</v>
      </c>
      <c r="B1" s="489"/>
      <c r="C1" s="489"/>
      <c r="D1" s="489"/>
      <c r="E1" s="489"/>
    </row>
    <row r="2" spans="1:6">
      <c r="A2" s="162" t="s">
        <v>984</v>
      </c>
      <c r="B2" s="7"/>
      <c r="C2" s="7"/>
      <c r="D2" s="7"/>
      <c r="E2" s="130"/>
    </row>
    <row r="3" spans="1:6">
      <c r="A3" s="492" t="s">
        <v>1794</v>
      </c>
      <c r="B3" s="492"/>
      <c r="C3" s="492"/>
      <c r="D3" s="492"/>
      <c r="E3" s="492"/>
    </row>
    <row r="4" spans="1:6">
      <c r="A4" s="163" t="s">
        <v>1777</v>
      </c>
      <c r="B4" s="7"/>
      <c r="C4" s="7"/>
      <c r="D4" s="7"/>
      <c r="E4" s="130"/>
    </row>
    <row r="5" spans="1:6">
      <c r="A5" s="490" t="s">
        <v>154</v>
      </c>
      <c r="B5" s="470" t="s">
        <v>571</v>
      </c>
      <c r="C5" s="470" t="s">
        <v>575</v>
      </c>
      <c r="D5" s="470" t="s">
        <v>576</v>
      </c>
    </row>
    <row r="6" spans="1:6" ht="15.75" thickBot="1">
      <c r="A6" s="491"/>
      <c r="B6" s="472"/>
      <c r="C6" s="472"/>
      <c r="D6" s="472"/>
    </row>
    <row r="7" spans="1:6" ht="14.65" customHeight="1" thickBot="1">
      <c r="A7" s="335"/>
      <c r="B7" s="278"/>
      <c r="C7" s="278"/>
      <c r="D7" s="278"/>
      <c r="F7" s="321" t="s">
        <v>1622</v>
      </c>
    </row>
    <row r="8" spans="1:6" ht="14.65" customHeight="1" thickBot="1">
      <c r="A8" s="104" t="s">
        <v>104</v>
      </c>
      <c r="B8" s="330">
        <v>1641680</v>
      </c>
      <c r="C8" s="330">
        <v>789970</v>
      </c>
      <c r="D8" s="330">
        <v>851710</v>
      </c>
      <c r="F8" s="236"/>
    </row>
    <row r="9" spans="1:6" ht="14.65" customHeight="1" thickBot="1">
      <c r="A9" s="106" t="s">
        <v>105</v>
      </c>
      <c r="B9" s="278"/>
      <c r="C9" s="278"/>
      <c r="D9" s="278"/>
      <c r="F9" s="322" t="s">
        <v>1623</v>
      </c>
    </row>
    <row r="10" spans="1:6" ht="14.65" customHeight="1">
      <c r="A10" s="107"/>
      <c r="B10" s="336"/>
      <c r="C10" s="336"/>
      <c r="D10" s="336"/>
      <c r="F10" s="18"/>
    </row>
    <row r="11" spans="1:6" ht="14.65" customHeight="1">
      <c r="A11" s="104" t="s">
        <v>208</v>
      </c>
      <c r="B11" s="330">
        <v>3945</v>
      </c>
      <c r="C11" s="330">
        <v>1782</v>
      </c>
      <c r="D11" s="330">
        <v>2163</v>
      </c>
    </row>
    <row r="12" spans="1:6" ht="14.65" customHeight="1">
      <c r="A12" s="94" t="s">
        <v>209</v>
      </c>
      <c r="B12" s="278">
        <v>2111</v>
      </c>
      <c r="C12" s="278">
        <v>920</v>
      </c>
      <c r="D12" s="278">
        <v>1191</v>
      </c>
    </row>
    <row r="13" spans="1:6" ht="14.65" customHeight="1">
      <c r="A13" s="94" t="s">
        <v>210</v>
      </c>
      <c r="B13" s="278">
        <v>285</v>
      </c>
      <c r="C13" s="278">
        <v>157</v>
      </c>
      <c r="D13" s="278">
        <v>128</v>
      </c>
    </row>
    <row r="14" spans="1:6" ht="14.65" customHeight="1">
      <c r="A14" s="94" t="s">
        <v>211</v>
      </c>
      <c r="B14" s="278">
        <v>576</v>
      </c>
      <c r="C14" s="278">
        <v>337</v>
      </c>
      <c r="D14" s="278">
        <v>239</v>
      </c>
    </row>
    <row r="15" spans="1:6" ht="14.65" customHeight="1">
      <c r="A15" s="94" t="s">
        <v>212</v>
      </c>
      <c r="B15" s="278">
        <v>163</v>
      </c>
      <c r="C15" s="278">
        <v>55</v>
      </c>
      <c r="D15" s="278">
        <v>108</v>
      </c>
    </row>
    <row r="16" spans="1:6" ht="14.65" customHeight="1">
      <c r="A16" s="94" t="s">
        <v>213</v>
      </c>
      <c r="B16" s="278">
        <v>434</v>
      </c>
      <c r="C16" s="278">
        <v>190</v>
      </c>
      <c r="D16" s="278">
        <v>244</v>
      </c>
    </row>
    <row r="17" spans="1:4" ht="14.65" customHeight="1">
      <c r="A17" s="94" t="s">
        <v>214</v>
      </c>
      <c r="B17" s="278">
        <v>376</v>
      </c>
      <c r="C17" s="278">
        <v>123</v>
      </c>
      <c r="D17" s="278">
        <v>253</v>
      </c>
    </row>
    <row r="18" spans="1:4" ht="14.65" customHeight="1">
      <c r="A18" s="108"/>
      <c r="B18" s="278"/>
      <c r="C18" s="278"/>
      <c r="D18" s="278"/>
    </row>
    <row r="19" spans="1:4" ht="14.65" customHeight="1">
      <c r="A19" s="104" t="s">
        <v>215</v>
      </c>
      <c r="B19" s="330">
        <v>18455</v>
      </c>
      <c r="C19" s="330">
        <v>9026</v>
      </c>
      <c r="D19" s="330">
        <v>9429</v>
      </c>
    </row>
    <row r="20" spans="1:4" ht="14.65" customHeight="1">
      <c r="A20" s="94" t="s">
        <v>216</v>
      </c>
      <c r="B20" s="278">
        <v>12642</v>
      </c>
      <c r="C20" s="278">
        <v>5907</v>
      </c>
      <c r="D20" s="278">
        <v>6735</v>
      </c>
    </row>
    <row r="21" spans="1:4" ht="14.65" customHeight="1">
      <c r="A21" s="94" t="s">
        <v>217</v>
      </c>
      <c r="B21" s="278">
        <v>1091</v>
      </c>
      <c r="C21" s="278">
        <v>657</v>
      </c>
      <c r="D21" s="278">
        <v>434</v>
      </c>
    </row>
    <row r="22" spans="1:4" ht="14.65" customHeight="1">
      <c r="A22" s="94" t="s">
        <v>218</v>
      </c>
      <c r="B22" s="251" t="s">
        <v>343</v>
      </c>
      <c r="C22" s="251" t="s">
        <v>343</v>
      </c>
      <c r="D22" s="251" t="s">
        <v>343</v>
      </c>
    </row>
    <row r="23" spans="1:4" ht="14.65" customHeight="1">
      <c r="A23" s="94" t="s">
        <v>219</v>
      </c>
      <c r="B23" s="251" t="s">
        <v>343</v>
      </c>
      <c r="C23" s="251" t="s">
        <v>343</v>
      </c>
      <c r="D23" s="251" t="s">
        <v>343</v>
      </c>
    </row>
    <row r="24" spans="1:4" ht="14.65" customHeight="1">
      <c r="A24" s="94" t="s">
        <v>220</v>
      </c>
      <c r="B24" s="251">
        <v>205</v>
      </c>
      <c r="C24" s="251">
        <v>92</v>
      </c>
      <c r="D24" s="251">
        <v>113</v>
      </c>
    </row>
    <row r="25" spans="1:4" ht="14.65" customHeight="1">
      <c r="A25" s="94" t="s">
        <v>221</v>
      </c>
      <c r="B25" s="251">
        <v>351</v>
      </c>
      <c r="C25" s="251">
        <v>174</v>
      </c>
      <c r="D25" s="251">
        <v>177</v>
      </c>
    </row>
    <row r="26" spans="1:4" ht="14.65" customHeight="1">
      <c r="A26" s="94" t="s">
        <v>222</v>
      </c>
      <c r="B26" s="251">
        <v>401</v>
      </c>
      <c r="C26" s="251">
        <v>129</v>
      </c>
      <c r="D26" s="251">
        <v>272</v>
      </c>
    </row>
    <row r="27" spans="1:4" ht="14.65" customHeight="1">
      <c r="A27" s="94" t="s">
        <v>223</v>
      </c>
      <c r="B27" s="278">
        <v>259</v>
      </c>
      <c r="C27" s="278">
        <v>148</v>
      </c>
      <c r="D27" s="278">
        <v>111</v>
      </c>
    </row>
    <row r="28" spans="1:4" ht="14.65" customHeight="1">
      <c r="A28" s="94" t="s">
        <v>224</v>
      </c>
      <c r="B28" s="278">
        <v>871</v>
      </c>
      <c r="C28" s="278">
        <v>467</v>
      </c>
      <c r="D28" s="278">
        <v>404</v>
      </c>
    </row>
    <row r="29" spans="1:4" ht="14.65" customHeight="1">
      <c r="A29" s="108"/>
      <c r="B29" s="336"/>
      <c r="C29" s="336"/>
      <c r="D29" s="336"/>
    </row>
    <row r="30" spans="1:4" ht="14.65" customHeight="1">
      <c r="A30" s="104" t="s">
        <v>225</v>
      </c>
      <c r="B30" s="330">
        <v>18650</v>
      </c>
      <c r="C30" s="330">
        <v>8324</v>
      </c>
      <c r="D30" s="330">
        <v>10326</v>
      </c>
    </row>
    <row r="31" spans="1:4" ht="14.65" customHeight="1">
      <c r="A31" s="94" t="s">
        <v>226</v>
      </c>
      <c r="B31" s="278">
        <v>7433</v>
      </c>
      <c r="C31" s="278">
        <v>2732</v>
      </c>
      <c r="D31" s="278">
        <v>4701</v>
      </c>
    </row>
    <row r="32" spans="1:4" ht="14.65" customHeight="1">
      <c r="A32" s="94" t="s">
        <v>227</v>
      </c>
      <c r="B32" s="278">
        <v>992</v>
      </c>
      <c r="C32" s="278">
        <v>433</v>
      </c>
      <c r="D32" s="278">
        <v>559</v>
      </c>
    </row>
    <row r="33" spans="1:4" ht="14.65" customHeight="1">
      <c r="A33" s="94" t="s">
        <v>228</v>
      </c>
      <c r="B33" s="278">
        <v>2193</v>
      </c>
      <c r="C33" s="278">
        <v>1228</v>
      </c>
      <c r="D33" s="278">
        <v>965</v>
      </c>
    </row>
    <row r="34" spans="1:4" ht="14.65" customHeight="1">
      <c r="A34" s="94" t="s">
        <v>229</v>
      </c>
      <c r="B34" s="278">
        <v>1157</v>
      </c>
      <c r="C34" s="278">
        <v>459</v>
      </c>
      <c r="D34" s="278">
        <v>698</v>
      </c>
    </row>
    <row r="35" spans="1:4" ht="14.65" customHeight="1">
      <c r="A35" s="94" t="s">
        <v>230</v>
      </c>
      <c r="B35" s="278">
        <v>250</v>
      </c>
      <c r="C35" s="278">
        <v>74</v>
      </c>
      <c r="D35" s="278">
        <v>176</v>
      </c>
    </row>
    <row r="36" spans="1:4" ht="14.65" customHeight="1">
      <c r="A36" s="94" t="s">
        <v>231</v>
      </c>
      <c r="B36" s="278">
        <v>2340</v>
      </c>
      <c r="C36" s="278">
        <v>1361</v>
      </c>
      <c r="D36" s="278">
        <v>979</v>
      </c>
    </row>
    <row r="37" spans="1:4" ht="14.65" customHeight="1">
      <c r="A37" s="94" t="s">
        <v>232</v>
      </c>
      <c r="B37" s="278">
        <v>305</v>
      </c>
      <c r="C37" s="278">
        <v>132</v>
      </c>
      <c r="D37" s="278">
        <v>173</v>
      </c>
    </row>
    <row r="38" spans="1:4" ht="14.65" customHeight="1">
      <c r="A38" s="94" t="s">
        <v>233</v>
      </c>
      <c r="B38" s="278">
        <v>472</v>
      </c>
      <c r="C38" s="278">
        <v>192</v>
      </c>
      <c r="D38" s="278">
        <v>280</v>
      </c>
    </row>
    <row r="39" spans="1:4" ht="14.65" customHeight="1">
      <c r="A39" s="94" t="s">
        <v>234</v>
      </c>
      <c r="B39" s="278">
        <v>595</v>
      </c>
      <c r="C39" s="278">
        <v>278</v>
      </c>
      <c r="D39" s="278">
        <v>317</v>
      </c>
    </row>
    <row r="40" spans="1:4" ht="14.65" customHeight="1">
      <c r="A40" s="94" t="s">
        <v>235</v>
      </c>
      <c r="B40" s="278">
        <v>473</v>
      </c>
      <c r="C40" s="278">
        <v>246</v>
      </c>
      <c r="D40" s="278">
        <v>227</v>
      </c>
    </row>
    <row r="41" spans="1:4" ht="14.65" customHeight="1">
      <c r="A41" s="94" t="s">
        <v>236</v>
      </c>
      <c r="B41" s="278">
        <v>151</v>
      </c>
      <c r="C41" s="278">
        <v>33</v>
      </c>
      <c r="D41" s="278">
        <v>118</v>
      </c>
    </row>
    <row r="42" spans="1:4" ht="14.65" customHeight="1">
      <c r="A42" s="94" t="s">
        <v>237</v>
      </c>
      <c r="B42" s="278">
        <v>1532</v>
      </c>
      <c r="C42" s="278">
        <v>907</v>
      </c>
      <c r="D42" s="278">
        <v>625</v>
      </c>
    </row>
    <row r="43" spans="1:4" ht="14.65" customHeight="1">
      <c r="A43" s="94" t="s">
        <v>238</v>
      </c>
      <c r="B43" s="278">
        <v>367</v>
      </c>
      <c r="C43" s="278">
        <v>102</v>
      </c>
      <c r="D43" s="278">
        <v>265</v>
      </c>
    </row>
    <row r="44" spans="1:4" ht="14.65" customHeight="1">
      <c r="A44" s="94" t="s">
        <v>239</v>
      </c>
      <c r="B44" s="278">
        <v>390</v>
      </c>
      <c r="C44" s="278">
        <v>147</v>
      </c>
      <c r="D44" s="278">
        <v>243</v>
      </c>
    </row>
    <row r="45" spans="1:4" ht="14.65" customHeight="1">
      <c r="A45" s="108"/>
      <c r="B45" s="336"/>
      <c r="C45" s="336"/>
      <c r="D45" s="336"/>
    </row>
    <row r="46" spans="1:4" ht="14.65" customHeight="1">
      <c r="A46" s="104" t="s">
        <v>240</v>
      </c>
      <c r="B46" s="330">
        <v>6973</v>
      </c>
      <c r="C46" s="330">
        <v>3234</v>
      </c>
      <c r="D46" s="330">
        <v>3739</v>
      </c>
    </row>
    <row r="47" spans="1:4" ht="14.65" customHeight="1">
      <c r="A47" s="94" t="s">
        <v>241</v>
      </c>
      <c r="B47" s="278">
        <v>4975</v>
      </c>
      <c r="C47" s="278">
        <v>2606</v>
      </c>
      <c r="D47" s="278">
        <v>2369</v>
      </c>
    </row>
    <row r="48" spans="1:4" ht="14.65" customHeight="1">
      <c r="A48" s="94" t="s">
        <v>242</v>
      </c>
      <c r="B48" s="278">
        <v>1001</v>
      </c>
      <c r="C48" s="278">
        <v>321</v>
      </c>
      <c r="D48" s="278">
        <v>680</v>
      </c>
    </row>
    <row r="49" spans="1:4" ht="14.65" customHeight="1">
      <c r="A49" s="94" t="s">
        <v>243</v>
      </c>
      <c r="B49" s="278">
        <v>266</v>
      </c>
      <c r="C49" s="278">
        <v>80</v>
      </c>
      <c r="D49" s="278">
        <v>186</v>
      </c>
    </row>
    <row r="50" spans="1:4" ht="14.65" customHeight="1">
      <c r="A50" s="94" t="s">
        <v>244</v>
      </c>
      <c r="B50" s="278">
        <v>514</v>
      </c>
      <c r="C50" s="278">
        <v>167</v>
      </c>
      <c r="D50" s="278">
        <v>347</v>
      </c>
    </row>
    <row r="51" spans="1:4" ht="14.65" customHeight="1">
      <c r="A51" s="94" t="s">
        <v>245</v>
      </c>
      <c r="B51" s="278">
        <v>217</v>
      </c>
      <c r="C51" s="278">
        <v>60</v>
      </c>
      <c r="D51" s="278">
        <v>157</v>
      </c>
    </row>
    <row r="52" spans="1:4" ht="14.65" customHeight="1">
      <c r="A52" s="108"/>
      <c r="B52" s="336"/>
      <c r="C52" s="336"/>
      <c r="D52" s="336"/>
    </row>
    <row r="53" spans="1:4" ht="14.65" customHeight="1">
      <c r="A53" s="104" t="s">
        <v>246</v>
      </c>
      <c r="B53" s="330">
        <v>20971</v>
      </c>
      <c r="C53" s="330">
        <v>10665</v>
      </c>
      <c r="D53" s="330">
        <v>10306</v>
      </c>
    </row>
    <row r="54" spans="1:4" ht="14.65" customHeight="1">
      <c r="A54" s="94" t="s">
        <v>247</v>
      </c>
      <c r="B54" s="278">
        <v>2176</v>
      </c>
      <c r="C54" s="278">
        <v>906</v>
      </c>
      <c r="D54" s="278">
        <v>1270</v>
      </c>
    </row>
    <row r="55" spans="1:4" ht="14.65" customHeight="1">
      <c r="A55" s="94" t="s">
        <v>248</v>
      </c>
      <c r="B55" s="278">
        <v>537</v>
      </c>
      <c r="C55" s="278">
        <v>180</v>
      </c>
      <c r="D55" s="278">
        <v>357</v>
      </c>
    </row>
    <row r="56" spans="1:4" ht="14.65" customHeight="1">
      <c r="A56" s="94" t="s">
        <v>249</v>
      </c>
      <c r="B56" s="278">
        <v>14399</v>
      </c>
      <c r="C56" s="278">
        <v>7435</v>
      </c>
      <c r="D56" s="278">
        <v>6964</v>
      </c>
    </row>
    <row r="57" spans="1:4" ht="14.65" customHeight="1">
      <c r="A57" s="94" t="s">
        <v>250</v>
      </c>
      <c r="B57" s="278">
        <v>387</v>
      </c>
      <c r="C57" s="278">
        <v>200</v>
      </c>
      <c r="D57" s="278">
        <v>187</v>
      </c>
    </row>
    <row r="58" spans="1:4" ht="14.65" customHeight="1">
      <c r="A58" s="94" t="s">
        <v>251</v>
      </c>
      <c r="B58" s="278">
        <v>1442</v>
      </c>
      <c r="C58" s="278">
        <v>862</v>
      </c>
      <c r="D58" s="278">
        <v>580</v>
      </c>
    </row>
    <row r="59" spans="1:4" ht="14.65" customHeight="1">
      <c r="A59" s="94" t="s">
        <v>252</v>
      </c>
      <c r="B59" s="278">
        <v>2030</v>
      </c>
      <c r="C59" s="278">
        <v>1082</v>
      </c>
      <c r="D59" s="278">
        <v>948</v>
      </c>
    </row>
    <row r="60" spans="1:4" ht="14.65" customHeight="1">
      <c r="A60" s="108"/>
      <c r="B60" s="336"/>
      <c r="C60" s="336"/>
      <c r="D60" s="336"/>
    </row>
    <row r="61" spans="1:4" ht="14.65" customHeight="1">
      <c r="A61" s="104" t="s">
        <v>253</v>
      </c>
      <c r="B61" s="330">
        <v>19035</v>
      </c>
      <c r="C61" s="330">
        <v>9626</v>
      </c>
      <c r="D61" s="330">
        <v>9409</v>
      </c>
    </row>
    <row r="62" spans="1:4" ht="14.65" customHeight="1">
      <c r="A62" s="94" t="s">
        <v>254</v>
      </c>
      <c r="B62" s="278">
        <v>7660</v>
      </c>
      <c r="C62" s="278">
        <v>4152</v>
      </c>
      <c r="D62" s="278">
        <v>3508</v>
      </c>
    </row>
    <row r="63" spans="1:4" ht="14.65" customHeight="1">
      <c r="A63" s="94" t="s">
        <v>255</v>
      </c>
      <c r="B63" s="278">
        <v>1152</v>
      </c>
      <c r="C63" s="278">
        <v>558</v>
      </c>
      <c r="D63" s="278">
        <v>594</v>
      </c>
    </row>
    <row r="64" spans="1:4" ht="14.65" customHeight="1">
      <c r="A64" s="94" t="s">
        <v>256</v>
      </c>
      <c r="B64" s="278">
        <v>1392</v>
      </c>
      <c r="C64" s="278">
        <v>590</v>
      </c>
      <c r="D64" s="278">
        <v>802</v>
      </c>
    </row>
    <row r="65" spans="1:4" ht="14.65" customHeight="1">
      <c r="A65" s="94" t="s">
        <v>257</v>
      </c>
      <c r="B65" s="278">
        <v>2775</v>
      </c>
      <c r="C65" s="278">
        <v>1372</v>
      </c>
      <c r="D65" s="278">
        <v>1403</v>
      </c>
    </row>
    <row r="66" spans="1:4" ht="14.65" customHeight="1">
      <c r="A66" s="94" t="s">
        <v>258</v>
      </c>
      <c r="B66" s="278">
        <v>3316</v>
      </c>
      <c r="C66" s="278">
        <v>1650</v>
      </c>
      <c r="D66" s="278">
        <v>1666</v>
      </c>
    </row>
    <row r="67" spans="1:4" ht="14.65" customHeight="1">
      <c r="A67" s="94" t="s">
        <v>259</v>
      </c>
      <c r="B67" s="278">
        <v>743</v>
      </c>
      <c r="C67" s="278">
        <v>336</v>
      </c>
      <c r="D67" s="278">
        <v>407</v>
      </c>
    </row>
    <row r="68" spans="1:4" ht="14.65" customHeight="1">
      <c r="A68" s="94" t="s">
        <v>260</v>
      </c>
      <c r="B68" s="278">
        <v>669</v>
      </c>
      <c r="C68" s="278">
        <v>301</v>
      </c>
      <c r="D68" s="278">
        <v>368</v>
      </c>
    </row>
    <row r="69" spans="1:4" ht="14.65" customHeight="1">
      <c r="A69" s="94" t="s">
        <v>261</v>
      </c>
      <c r="B69" s="278">
        <v>286</v>
      </c>
      <c r="C69" s="278">
        <v>105</v>
      </c>
      <c r="D69" s="278">
        <v>181</v>
      </c>
    </row>
    <row r="70" spans="1:4" ht="14.65" customHeight="1">
      <c r="A70" s="94" t="s">
        <v>262</v>
      </c>
      <c r="B70" s="278">
        <v>461</v>
      </c>
      <c r="C70" s="278">
        <v>214</v>
      </c>
      <c r="D70" s="278">
        <v>247</v>
      </c>
    </row>
    <row r="71" spans="1:4" ht="14.65" customHeight="1">
      <c r="A71" s="94" t="s">
        <v>263</v>
      </c>
      <c r="B71" s="278">
        <v>581</v>
      </c>
      <c r="C71" s="278">
        <v>348</v>
      </c>
      <c r="D71" s="278">
        <v>233</v>
      </c>
    </row>
    <row r="72" spans="1:4" ht="14.65" customHeight="1">
      <c r="A72" s="108"/>
      <c r="B72" s="336"/>
      <c r="C72" s="336"/>
      <c r="D72" s="336"/>
    </row>
    <row r="73" spans="1:4" ht="14.65" customHeight="1">
      <c r="A73" s="104" t="s">
        <v>264</v>
      </c>
      <c r="B73" s="330">
        <v>10765</v>
      </c>
      <c r="C73" s="330">
        <v>5916</v>
      </c>
      <c r="D73" s="330">
        <v>4849</v>
      </c>
    </row>
    <row r="74" spans="1:4" ht="14.65" customHeight="1">
      <c r="A74" s="94" t="s">
        <v>265</v>
      </c>
      <c r="B74" s="278">
        <v>8270</v>
      </c>
      <c r="C74" s="278">
        <v>4759</v>
      </c>
      <c r="D74" s="278">
        <v>3511</v>
      </c>
    </row>
    <row r="75" spans="1:4" ht="14.65" customHeight="1">
      <c r="A75" s="94" t="s">
        <v>266</v>
      </c>
      <c r="B75" s="278">
        <v>806</v>
      </c>
      <c r="C75" s="278">
        <v>488</v>
      </c>
      <c r="D75" s="278">
        <v>318</v>
      </c>
    </row>
    <row r="76" spans="1:4" ht="14.65" customHeight="1">
      <c r="A76" s="94" t="s">
        <v>267</v>
      </c>
      <c r="B76" s="278">
        <v>409</v>
      </c>
      <c r="C76" s="278">
        <v>165</v>
      </c>
      <c r="D76" s="278">
        <v>244</v>
      </c>
    </row>
    <row r="77" spans="1:4" ht="14.65" customHeight="1">
      <c r="A77" s="94" t="s">
        <v>268</v>
      </c>
      <c r="B77" s="278">
        <v>159</v>
      </c>
      <c r="C77" s="278">
        <v>33</v>
      </c>
      <c r="D77" s="278">
        <v>126</v>
      </c>
    </row>
    <row r="78" spans="1:4" ht="14.65" customHeight="1">
      <c r="A78" s="94" t="s">
        <v>269</v>
      </c>
      <c r="B78" s="278">
        <v>367</v>
      </c>
      <c r="C78" s="278">
        <v>197</v>
      </c>
      <c r="D78" s="278">
        <v>170</v>
      </c>
    </row>
    <row r="79" spans="1:4" ht="14.65" customHeight="1">
      <c r="A79" s="94" t="s">
        <v>270</v>
      </c>
      <c r="B79" s="278">
        <v>523</v>
      </c>
      <c r="C79" s="278">
        <v>202</v>
      </c>
      <c r="D79" s="278">
        <v>321</v>
      </c>
    </row>
    <row r="80" spans="1:4" ht="14.65" customHeight="1">
      <c r="A80" s="94" t="s">
        <v>271</v>
      </c>
      <c r="B80" s="278">
        <v>231</v>
      </c>
      <c r="C80" s="278">
        <v>72</v>
      </c>
      <c r="D80" s="278">
        <v>159</v>
      </c>
    </row>
    <row r="81" spans="1:4" ht="14.65" customHeight="1">
      <c r="A81" s="108"/>
      <c r="B81" s="336"/>
      <c r="C81" s="336"/>
      <c r="D81" s="336"/>
    </row>
    <row r="82" spans="1:4" ht="14.65" customHeight="1">
      <c r="A82" s="104" t="s">
        <v>272</v>
      </c>
      <c r="B82" s="330">
        <v>15936</v>
      </c>
      <c r="C82" s="330">
        <v>6858</v>
      </c>
      <c r="D82" s="330">
        <v>9078</v>
      </c>
    </row>
    <row r="83" spans="1:4" ht="14.65" customHeight="1">
      <c r="A83" s="94" t="s">
        <v>273</v>
      </c>
      <c r="B83" s="278">
        <v>7619</v>
      </c>
      <c r="C83" s="278">
        <v>2725</v>
      </c>
      <c r="D83" s="278">
        <v>4894</v>
      </c>
    </row>
    <row r="84" spans="1:4" ht="14.65" customHeight="1">
      <c r="A84" s="94" t="s">
        <v>274</v>
      </c>
      <c r="B84" s="278">
        <v>1626</v>
      </c>
      <c r="C84" s="278">
        <v>634</v>
      </c>
      <c r="D84" s="278">
        <v>992</v>
      </c>
    </row>
    <row r="85" spans="1:4" ht="14.65" customHeight="1">
      <c r="A85" s="94" t="s">
        <v>275</v>
      </c>
      <c r="B85" s="278">
        <v>1785</v>
      </c>
      <c r="C85" s="278">
        <v>689</v>
      </c>
      <c r="D85" s="278">
        <v>1096</v>
      </c>
    </row>
    <row r="86" spans="1:4" ht="14.65" customHeight="1">
      <c r="A86" s="94" t="s">
        <v>276</v>
      </c>
      <c r="B86" s="278">
        <v>2678</v>
      </c>
      <c r="C86" s="278">
        <v>1584</v>
      </c>
      <c r="D86" s="278">
        <v>1094</v>
      </c>
    </row>
    <row r="87" spans="1:4" ht="14.65" customHeight="1">
      <c r="A87" s="94" t="s">
        <v>277</v>
      </c>
      <c r="B87" s="278">
        <v>2228</v>
      </c>
      <c r="C87" s="278">
        <v>1226</v>
      </c>
      <c r="D87" s="278">
        <v>1002</v>
      </c>
    </row>
    <row r="88" spans="1:4" ht="14.65" customHeight="1">
      <c r="A88" s="108"/>
      <c r="B88" s="336"/>
      <c r="C88" s="336"/>
      <c r="D88" s="336"/>
    </row>
    <row r="89" spans="1:4" ht="14.65" customHeight="1">
      <c r="A89" s="104" t="s">
        <v>278</v>
      </c>
      <c r="B89" s="330">
        <v>4312</v>
      </c>
      <c r="C89" s="330">
        <v>1911</v>
      </c>
      <c r="D89" s="330">
        <v>2401</v>
      </c>
    </row>
    <row r="90" spans="1:4" ht="14.65" customHeight="1">
      <c r="A90" s="94" t="s">
        <v>279</v>
      </c>
      <c r="B90" s="278">
        <v>2988</v>
      </c>
      <c r="C90" s="278">
        <v>1478</v>
      </c>
      <c r="D90" s="278">
        <v>1510</v>
      </c>
    </row>
    <row r="91" spans="1:4" ht="14.65" customHeight="1">
      <c r="A91" s="94" t="s">
        <v>280</v>
      </c>
      <c r="B91" s="278">
        <v>72</v>
      </c>
      <c r="C91" s="278">
        <v>15</v>
      </c>
      <c r="D91" s="278">
        <v>57</v>
      </c>
    </row>
    <row r="92" spans="1:4" ht="14.65" customHeight="1">
      <c r="A92" s="94" t="s">
        <v>281</v>
      </c>
      <c r="B92" s="278">
        <v>327</v>
      </c>
      <c r="C92" s="278">
        <v>138</v>
      </c>
      <c r="D92" s="278">
        <v>189</v>
      </c>
    </row>
    <row r="93" spans="1:4" ht="14.65" customHeight="1">
      <c r="A93" s="94" t="s">
        <v>282</v>
      </c>
      <c r="B93" s="278">
        <v>181</v>
      </c>
      <c r="C93" s="278">
        <v>49</v>
      </c>
      <c r="D93" s="278">
        <v>132</v>
      </c>
    </row>
    <row r="94" spans="1:4" ht="14.65" customHeight="1">
      <c r="A94" s="94" t="s">
        <v>283</v>
      </c>
      <c r="B94" s="278">
        <v>422</v>
      </c>
      <c r="C94" s="278">
        <v>122</v>
      </c>
      <c r="D94" s="278">
        <v>300</v>
      </c>
    </row>
    <row r="95" spans="1:4" ht="14.65" customHeight="1">
      <c r="A95" s="94" t="s">
        <v>284</v>
      </c>
      <c r="B95" s="278">
        <v>322</v>
      </c>
      <c r="C95" s="278">
        <v>109</v>
      </c>
      <c r="D95" s="278">
        <v>213</v>
      </c>
    </row>
    <row r="96" spans="1:4" ht="14.65" customHeight="1">
      <c r="A96" s="108"/>
      <c r="B96" s="336"/>
      <c r="C96" s="336"/>
      <c r="D96" s="336"/>
    </row>
    <row r="97" spans="1:4" ht="14.65" customHeight="1">
      <c r="A97" s="104" t="s">
        <v>285</v>
      </c>
      <c r="B97" s="330">
        <v>4192</v>
      </c>
      <c r="C97" s="330">
        <v>1968</v>
      </c>
      <c r="D97" s="330">
        <v>2224</v>
      </c>
    </row>
    <row r="98" spans="1:4" ht="14.65" customHeight="1">
      <c r="A98" s="94" t="s">
        <v>286</v>
      </c>
      <c r="B98" s="278">
        <v>2616</v>
      </c>
      <c r="C98" s="278">
        <v>1249</v>
      </c>
      <c r="D98" s="278">
        <v>1367</v>
      </c>
    </row>
    <row r="99" spans="1:4" ht="14.65" customHeight="1">
      <c r="A99" s="94" t="s">
        <v>287</v>
      </c>
      <c r="B99" s="278">
        <v>341</v>
      </c>
      <c r="C99" s="278">
        <v>179</v>
      </c>
      <c r="D99" s="278">
        <v>162</v>
      </c>
    </row>
    <row r="100" spans="1:4" ht="14.65" customHeight="1">
      <c r="A100" s="94" t="s">
        <v>288</v>
      </c>
      <c r="B100" s="278">
        <v>273</v>
      </c>
      <c r="C100" s="278">
        <v>131</v>
      </c>
      <c r="D100" s="278">
        <v>142</v>
      </c>
    </row>
    <row r="101" spans="1:4" ht="14.65" customHeight="1">
      <c r="A101" s="94" t="s">
        <v>289</v>
      </c>
      <c r="B101" s="278">
        <v>263</v>
      </c>
      <c r="C101" s="278">
        <v>104</v>
      </c>
      <c r="D101" s="278">
        <v>159</v>
      </c>
    </row>
    <row r="102" spans="1:4" ht="14.65" customHeight="1">
      <c r="A102" s="94" t="s">
        <v>290</v>
      </c>
      <c r="B102" s="278">
        <v>357</v>
      </c>
      <c r="C102" s="278">
        <v>169</v>
      </c>
      <c r="D102" s="278">
        <v>188</v>
      </c>
    </row>
    <row r="103" spans="1:4" ht="14.65" customHeight="1">
      <c r="A103" s="94" t="s">
        <v>291</v>
      </c>
      <c r="B103" s="278">
        <v>342</v>
      </c>
      <c r="C103" s="278">
        <v>136</v>
      </c>
      <c r="D103" s="278">
        <v>206</v>
      </c>
    </row>
    <row r="104" spans="1:4" ht="14.65" customHeight="1">
      <c r="A104" s="94"/>
      <c r="B104" s="268"/>
      <c r="C104" s="268"/>
      <c r="D104" s="268"/>
    </row>
    <row r="105" spans="1:4" ht="14.65" customHeight="1">
      <c r="A105" s="104" t="s">
        <v>292</v>
      </c>
      <c r="B105" s="330">
        <v>5445</v>
      </c>
      <c r="C105" s="330">
        <v>2296</v>
      </c>
      <c r="D105" s="330">
        <v>3149</v>
      </c>
    </row>
    <row r="106" spans="1:4" ht="14.65" customHeight="1">
      <c r="A106" s="94" t="s">
        <v>293</v>
      </c>
      <c r="B106" s="278">
        <v>2596</v>
      </c>
      <c r="C106" s="278">
        <v>972</v>
      </c>
      <c r="D106" s="278">
        <v>1624</v>
      </c>
    </row>
    <row r="107" spans="1:4" ht="14.65" customHeight="1">
      <c r="A107" s="94" t="s">
        <v>294</v>
      </c>
      <c r="B107" s="278">
        <v>718</v>
      </c>
      <c r="C107" s="278">
        <v>343</v>
      </c>
      <c r="D107" s="278">
        <v>375</v>
      </c>
    </row>
    <row r="108" spans="1:4" ht="14.65" customHeight="1">
      <c r="A108" s="94" t="s">
        <v>295</v>
      </c>
      <c r="B108" s="278">
        <v>105</v>
      </c>
      <c r="C108" s="278">
        <v>44</v>
      </c>
      <c r="D108" s="278">
        <v>61</v>
      </c>
    </row>
    <row r="109" spans="1:4" ht="14.65" customHeight="1">
      <c r="A109" s="94" t="s">
        <v>296</v>
      </c>
      <c r="B109" s="278">
        <v>361</v>
      </c>
      <c r="C109" s="278">
        <v>178</v>
      </c>
      <c r="D109" s="278">
        <v>183</v>
      </c>
    </row>
    <row r="110" spans="1:4" ht="14.65" customHeight="1">
      <c r="A110" s="94" t="s">
        <v>297</v>
      </c>
      <c r="B110" s="278">
        <v>413</v>
      </c>
      <c r="C110" s="278">
        <v>147</v>
      </c>
      <c r="D110" s="278">
        <v>266</v>
      </c>
    </row>
    <row r="111" spans="1:4" ht="14.65" customHeight="1">
      <c r="A111" s="94" t="s">
        <v>298</v>
      </c>
      <c r="B111" s="278">
        <v>222</v>
      </c>
      <c r="C111" s="278">
        <v>135</v>
      </c>
      <c r="D111" s="278">
        <v>87</v>
      </c>
    </row>
    <row r="112" spans="1:4" ht="14.65" customHeight="1">
      <c r="A112" s="94" t="s">
        <v>299</v>
      </c>
      <c r="B112" s="278">
        <v>493</v>
      </c>
      <c r="C112" s="278">
        <v>261</v>
      </c>
      <c r="D112" s="278">
        <v>232</v>
      </c>
    </row>
    <row r="113" spans="1:4" ht="14.65" customHeight="1">
      <c r="A113" s="94" t="s">
        <v>300</v>
      </c>
      <c r="B113" s="278">
        <v>154</v>
      </c>
      <c r="C113" s="278">
        <v>63</v>
      </c>
      <c r="D113" s="278">
        <v>91</v>
      </c>
    </row>
    <row r="114" spans="1:4" ht="14.65" customHeight="1">
      <c r="A114" s="94" t="s">
        <v>301</v>
      </c>
      <c r="B114" s="278">
        <v>201</v>
      </c>
      <c r="C114" s="278">
        <v>93</v>
      </c>
      <c r="D114" s="278">
        <v>108</v>
      </c>
    </row>
    <row r="115" spans="1:4" ht="14.65" customHeight="1">
      <c r="A115" s="94" t="s">
        <v>302</v>
      </c>
      <c r="B115" s="278">
        <v>182</v>
      </c>
      <c r="C115" s="278">
        <v>60</v>
      </c>
      <c r="D115" s="278">
        <v>122</v>
      </c>
    </row>
    <row r="116" spans="1:4" ht="14.65" customHeight="1">
      <c r="A116" s="108"/>
      <c r="B116" s="336"/>
      <c r="C116" s="336"/>
      <c r="D116" s="336"/>
    </row>
    <row r="117" spans="1:4" ht="14.65" customHeight="1">
      <c r="A117" s="104" t="s">
        <v>303</v>
      </c>
      <c r="B117" s="330">
        <v>24404</v>
      </c>
      <c r="C117" s="330">
        <v>12091</v>
      </c>
      <c r="D117" s="330">
        <v>12313</v>
      </c>
    </row>
    <row r="118" spans="1:4" ht="14.65" customHeight="1">
      <c r="A118" s="94" t="s">
        <v>304</v>
      </c>
      <c r="B118" s="278">
        <v>11055</v>
      </c>
      <c r="C118" s="278">
        <v>5451</v>
      </c>
      <c r="D118" s="278">
        <v>5604</v>
      </c>
    </row>
    <row r="119" spans="1:4" ht="14.65" customHeight="1">
      <c r="A119" s="94" t="s">
        <v>305</v>
      </c>
      <c r="B119" s="278">
        <v>2896</v>
      </c>
      <c r="C119" s="278">
        <v>1582</v>
      </c>
      <c r="D119" s="278">
        <v>1314</v>
      </c>
    </row>
    <row r="120" spans="1:4" ht="14.65" customHeight="1">
      <c r="A120" s="94" t="s">
        <v>306</v>
      </c>
      <c r="B120" s="278">
        <v>1937</v>
      </c>
      <c r="C120" s="278">
        <v>984</v>
      </c>
      <c r="D120" s="278">
        <v>953</v>
      </c>
    </row>
    <row r="121" spans="1:4" ht="14.65" customHeight="1">
      <c r="A121" s="94" t="s">
        <v>307</v>
      </c>
      <c r="B121" s="278">
        <v>919</v>
      </c>
      <c r="C121" s="278">
        <v>399</v>
      </c>
      <c r="D121" s="278">
        <v>520</v>
      </c>
    </row>
    <row r="122" spans="1:4" ht="14.65" customHeight="1">
      <c r="A122" s="94" t="s">
        <v>308</v>
      </c>
      <c r="B122" s="278">
        <v>825</v>
      </c>
      <c r="C122" s="278">
        <v>276</v>
      </c>
      <c r="D122" s="278">
        <v>549</v>
      </c>
    </row>
    <row r="123" spans="1:4" ht="14.65" customHeight="1">
      <c r="A123" s="94" t="s">
        <v>309</v>
      </c>
      <c r="B123" s="278">
        <v>663</v>
      </c>
      <c r="C123" s="278">
        <v>241</v>
      </c>
      <c r="D123" s="278">
        <v>422</v>
      </c>
    </row>
    <row r="124" spans="1:4" ht="14.65" customHeight="1">
      <c r="A124" s="94" t="s">
        <v>310</v>
      </c>
      <c r="B124" s="278">
        <v>1286</v>
      </c>
      <c r="C124" s="278">
        <v>717</v>
      </c>
      <c r="D124" s="278">
        <v>569</v>
      </c>
    </row>
    <row r="125" spans="1:4" ht="14.65" customHeight="1">
      <c r="A125" s="94" t="s">
        <v>311</v>
      </c>
      <c r="B125" s="278">
        <v>444</v>
      </c>
      <c r="C125" s="278">
        <v>257</v>
      </c>
      <c r="D125" s="278">
        <v>187</v>
      </c>
    </row>
    <row r="126" spans="1:4" ht="14.65" customHeight="1">
      <c r="A126" s="94" t="s">
        <v>312</v>
      </c>
      <c r="B126" s="278">
        <v>297</v>
      </c>
      <c r="C126" s="278">
        <v>118</v>
      </c>
      <c r="D126" s="278">
        <v>179</v>
      </c>
    </row>
    <row r="127" spans="1:4" ht="14.65" customHeight="1">
      <c r="A127" s="94" t="s">
        <v>313</v>
      </c>
      <c r="B127" s="278">
        <v>380</v>
      </c>
      <c r="C127" s="278">
        <v>143</v>
      </c>
      <c r="D127" s="278">
        <v>237</v>
      </c>
    </row>
    <row r="128" spans="1:4" ht="14.65" customHeight="1">
      <c r="A128" s="94" t="s">
        <v>314</v>
      </c>
      <c r="B128" s="278">
        <v>2432</v>
      </c>
      <c r="C128" s="278">
        <v>1355</v>
      </c>
      <c r="D128" s="278">
        <v>1077</v>
      </c>
    </row>
    <row r="129" spans="1:4" ht="14.65" customHeight="1">
      <c r="A129" s="94" t="s">
        <v>315</v>
      </c>
      <c r="B129" s="278">
        <v>662</v>
      </c>
      <c r="C129" s="278">
        <v>273</v>
      </c>
      <c r="D129" s="278">
        <v>389</v>
      </c>
    </row>
    <row r="130" spans="1:4" ht="14.65" customHeight="1">
      <c r="A130" s="94" t="s">
        <v>316</v>
      </c>
      <c r="B130" s="278">
        <v>608</v>
      </c>
      <c r="C130" s="278">
        <v>295</v>
      </c>
      <c r="D130" s="278">
        <v>313</v>
      </c>
    </row>
    <row r="131" spans="1:4" ht="14.65" customHeight="1">
      <c r="A131" s="108"/>
      <c r="B131" s="336"/>
      <c r="C131" s="336"/>
      <c r="D131" s="336"/>
    </row>
    <row r="132" spans="1:4" ht="14.65" customHeight="1">
      <c r="A132" s="104" t="s">
        <v>317</v>
      </c>
      <c r="B132" s="330">
        <v>15129</v>
      </c>
      <c r="C132" s="330">
        <v>7357</v>
      </c>
      <c r="D132" s="330">
        <v>7772</v>
      </c>
    </row>
    <row r="133" spans="1:4" ht="14.65" customHeight="1">
      <c r="A133" s="94" t="s">
        <v>318</v>
      </c>
      <c r="B133" s="278">
        <v>10607</v>
      </c>
      <c r="C133" s="278">
        <v>4891</v>
      </c>
      <c r="D133" s="278">
        <v>5716</v>
      </c>
    </row>
    <row r="134" spans="1:4" ht="14.65" customHeight="1">
      <c r="A134" s="94" t="s">
        <v>319</v>
      </c>
      <c r="B134" s="278">
        <v>158</v>
      </c>
      <c r="C134" s="278">
        <v>57</v>
      </c>
      <c r="D134" s="278">
        <v>101</v>
      </c>
    </row>
    <row r="135" spans="1:4" ht="14.65" customHeight="1">
      <c r="A135" s="94" t="s">
        <v>320</v>
      </c>
      <c r="B135" s="278">
        <v>290</v>
      </c>
      <c r="C135" s="278">
        <v>134</v>
      </c>
      <c r="D135" s="278">
        <v>156</v>
      </c>
    </row>
    <row r="136" spans="1:4" ht="14.65" customHeight="1">
      <c r="A136" s="94" t="s">
        <v>212</v>
      </c>
      <c r="B136" s="278">
        <v>541</v>
      </c>
      <c r="C136" s="278">
        <v>364</v>
      </c>
      <c r="D136" s="278">
        <v>177</v>
      </c>
    </row>
    <row r="137" spans="1:4" ht="14.65" customHeight="1">
      <c r="A137" s="94" t="s">
        <v>321</v>
      </c>
      <c r="B137" s="278">
        <v>457</v>
      </c>
      <c r="C137" s="278">
        <v>195</v>
      </c>
      <c r="D137" s="278">
        <v>262</v>
      </c>
    </row>
    <row r="138" spans="1:4" ht="14.65" customHeight="1">
      <c r="A138" s="94" t="s">
        <v>322</v>
      </c>
      <c r="B138" s="278">
        <v>469</v>
      </c>
      <c r="C138" s="278">
        <v>242</v>
      </c>
      <c r="D138" s="278">
        <v>227</v>
      </c>
    </row>
    <row r="139" spans="1:4" ht="14.65" customHeight="1">
      <c r="A139" s="94" t="s">
        <v>323</v>
      </c>
      <c r="B139" s="278">
        <v>554</v>
      </c>
      <c r="C139" s="278">
        <v>287</v>
      </c>
      <c r="D139" s="278">
        <v>267</v>
      </c>
    </row>
    <row r="140" spans="1:4" ht="14.65" customHeight="1">
      <c r="A140" s="94" t="s">
        <v>324</v>
      </c>
      <c r="B140" s="278">
        <v>595</v>
      </c>
      <c r="C140" s="278">
        <v>297</v>
      </c>
      <c r="D140" s="278">
        <v>298</v>
      </c>
    </row>
    <row r="141" spans="1:4" ht="14.65" customHeight="1">
      <c r="A141" s="94" t="s">
        <v>325</v>
      </c>
      <c r="B141" s="278">
        <v>919</v>
      </c>
      <c r="C141" s="278">
        <v>579</v>
      </c>
      <c r="D141" s="278">
        <v>340</v>
      </c>
    </row>
    <row r="142" spans="1:4" ht="14.65" customHeight="1">
      <c r="A142" s="94" t="s">
        <v>326</v>
      </c>
      <c r="B142" s="278">
        <v>539</v>
      </c>
      <c r="C142" s="278">
        <v>311</v>
      </c>
      <c r="D142" s="278">
        <v>228</v>
      </c>
    </row>
    <row r="143" spans="1:4" ht="14.65" customHeight="1">
      <c r="A143" s="108"/>
      <c r="B143" s="336"/>
      <c r="C143" s="336"/>
      <c r="D143" s="336"/>
    </row>
    <row r="144" spans="1:4" ht="14.65" customHeight="1">
      <c r="A144" s="104" t="s">
        <v>327</v>
      </c>
      <c r="B144" s="330">
        <v>19809</v>
      </c>
      <c r="C144" s="330">
        <v>9856</v>
      </c>
      <c r="D144" s="330">
        <v>9953</v>
      </c>
    </row>
    <row r="145" spans="1:4" ht="14.65" customHeight="1">
      <c r="A145" s="94" t="s">
        <v>328</v>
      </c>
      <c r="B145" s="278">
        <v>9998</v>
      </c>
      <c r="C145" s="278">
        <v>4732</v>
      </c>
      <c r="D145" s="278">
        <v>5266</v>
      </c>
    </row>
    <row r="146" spans="1:4" ht="14.65" customHeight="1">
      <c r="A146" s="94" t="s">
        <v>329</v>
      </c>
      <c r="B146" s="278">
        <v>2440</v>
      </c>
      <c r="C146" s="278">
        <v>1049</v>
      </c>
      <c r="D146" s="278">
        <v>1391</v>
      </c>
    </row>
    <row r="147" spans="1:4" ht="14.65" customHeight="1">
      <c r="A147" s="94" t="s">
        <v>330</v>
      </c>
      <c r="B147" s="278">
        <v>1765</v>
      </c>
      <c r="C147" s="278">
        <v>1082</v>
      </c>
      <c r="D147" s="278">
        <v>683</v>
      </c>
    </row>
    <row r="148" spans="1:4" ht="14.65" customHeight="1">
      <c r="A148" s="94" t="s">
        <v>331</v>
      </c>
      <c r="B148" s="278">
        <v>4100</v>
      </c>
      <c r="C148" s="278">
        <v>2288</v>
      </c>
      <c r="D148" s="278">
        <v>1812</v>
      </c>
    </row>
    <row r="149" spans="1:4" ht="14.65" customHeight="1">
      <c r="A149" s="94" t="s">
        <v>332</v>
      </c>
      <c r="B149" s="278">
        <v>685</v>
      </c>
      <c r="C149" s="278">
        <v>328</v>
      </c>
      <c r="D149" s="278">
        <v>357</v>
      </c>
    </row>
    <row r="150" spans="1:4" ht="14.65" customHeight="1">
      <c r="A150" s="94" t="s">
        <v>333</v>
      </c>
      <c r="B150" s="278">
        <v>821</v>
      </c>
      <c r="C150" s="278">
        <v>377</v>
      </c>
      <c r="D150" s="278">
        <v>444</v>
      </c>
    </row>
    <row r="151" spans="1:4" ht="14.65" customHeight="1">
      <c r="A151" s="108"/>
      <c r="B151" s="336"/>
      <c r="C151" s="336"/>
      <c r="D151" s="336"/>
    </row>
    <row r="152" spans="1:4" ht="14.65" customHeight="1">
      <c r="A152" s="104" t="s">
        <v>334</v>
      </c>
      <c r="B152" s="330">
        <v>8076</v>
      </c>
      <c r="C152" s="330">
        <v>4225</v>
      </c>
      <c r="D152" s="330">
        <v>3851</v>
      </c>
    </row>
    <row r="153" spans="1:4" ht="14.65" customHeight="1">
      <c r="A153" s="94" t="s">
        <v>335</v>
      </c>
      <c r="B153" s="278">
        <v>798</v>
      </c>
      <c r="C153" s="278">
        <v>307</v>
      </c>
      <c r="D153" s="278">
        <v>491</v>
      </c>
    </row>
    <row r="154" spans="1:4" ht="14.65" customHeight="1">
      <c r="A154" s="94" t="s">
        <v>336</v>
      </c>
      <c r="B154" s="278">
        <v>718</v>
      </c>
      <c r="C154" s="278">
        <v>347</v>
      </c>
      <c r="D154" s="278">
        <v>371</v>
      </c>
    </row>
    <row r="155" spans="1:4" ht="14.65" customHeight="1">
      <c r="A155" s="94" t="s">
        <v>337</v>
      </c>
      <c r="B155" s="278">
        <v>323</v>
      </c>
      <c r="C155" s="278">
        <v>168</v>
      </c>
      <c r="D155" s="278">
        <v>155</v>
      </c>
    </row>
    <row r="156" spans="1:4" ht="14.65" customHeight="1">
      <c r="A156" s="94" t="s">
        <v>338</v>
      </c>
      <c r="B156" s="278">
        <v>484</v>
      </c>
      <c r="C156" s="278">
        <v>289</v>
      </c>
      <c r="D156" s="278">
        <v>195</v>
      </c>
    </row>
    <row r="157" spans="1:4" ht="14.65" customHeight="1">
      <c r="A157" s="94" t="s">
        <v>339</v>
      </c>
      <c r="B157" s="278">
        <v>472</v>
      </c>
      <c r="C157" s="278">
        <v>142</v>
      </c>
      <c r="D157" s="278">
        <v>330</v>
      </c>
    </row>
    <row r="158" spans="1:4" ht="14.65" customHeight="1">
      <c r="A158" s="94" t="s">
        <v>340</v>
      </c>
      <c r="B158" s="278">
        <v>775</v>
      </c>
      <c r="C158" s="278">
        <v>317</v>
      </c>
      <c r="D158" s="278">
        <v>458</v>
      </c>
    </row>
    <row r="159" spans="1:4" ht="14.65" customHeight="1">
      <c r="A159" s="94" t="s">
        <v>341</v>
      </c>
      <c r="B159" s="278">
        <v>441</v>
      </c>
      <c r="C159" s="278">
        <v>191</v>
      </c>
      <c r="D159" s="278">
        <v>250</v>
      </c>
    </row>
    <row r="160" spans="1:4" ht="14.65" customHeight="1">
      <c r="A160" s="94" t="s">
        <v>342</v>
      </c>
      <c r="B160" s="251" t="s">
        <v>343</v>
      </c>
      <c r="C160" s="251" t="s">
        <v>343</v>
      </c>
      <c r="D160" s="251" t="s">
        <v>343</v>
      </c>
    </row>
    <row r="161" spans="1:4" ht="14.65" customHeight="1">
      <c r="A161" s="94" t="s">
        <v>344</v>
      </c>
      <c r="B161" s="251" t="s">
        <v>343</v>
      </c>
      <c r="C161" s="251" t="s">
        <v>343</v>
      </c>
      <c r="D161" s="251" t="s">
        <v>343</v>
      </c>
    </row>
    <row r="162" spans="1:4" ht="14.65" customHeight="1">
      <c r="A162" s="94" t="s">
        <v>345</v>
      </c>
      <c r="B162" s="251">
        <v>1249</v>
      </c>
      <c r="C162" s="251">
        <v>831</v>
      </c>
      <c r="D162" s="251">
        <v>418</v>
      </c>
    </row>
    <row r="163" spans="1:4" ht="14.65" customHeight="1">
      <c r="A163" s="94" t="s">
        <v>346</v>
      </c>
      <c r="B163" s="251">
        <v>323</v>
      </c>
      <c r="C163" s="251">
        <v>127</v>
      </c>
      <c r="D163" s="251">
        <v>196</v>
      </c>
    </row>
    <row r="164" spans="1:4" ht="14.65" customHeight="1">
      <c r="A164" s="107"/>
      <c r="B164" s="336"/>
      <c r="C164" s="336"/>
      <c r="D164" s="336"/>
    </row>
    <row r="165" spans="1:4" ht="14.65" customHeight="1">
      <c r="A165" s="104" t="s">
        <v>347</v>
      </c>
      <c r="B165" s="330">
        <v>12418</v>
      </c>
      <c r="C165" s="330">
        <v>6040</v>
      </c>
      <c r="D165" s="330">
        <v>6378</v>
      </c>
    </row>
    <row r="166" spans="1:4" ht="14.65" customHeight="1">
      <c r="A166" s="94" t="s">
        <v>348</v>
      </c>
      <c r="B166" s="278">
        <v>7765</v>
      </c>
      <c r="C166" s="278">
        <v>3858</v>
      </c>
      <c r="D166" s="278">
        <v>3907</v>
      </c>
    </row>
    <row r="167" spans="1:4" ht="14.65" customHeight="1">
      <c r="A167" s="94" t="s">
        <v>349</v>
      </c>
      <c r="B167" s="278">
        <v>179</v>
      </c>
      <c r="C167" s="278">
        <v>74</v>
      </c>
      <c r="D167" s="278">
        <v>105</v>
      </c>
    </row>
    <row r="168" spans="1:4" ht="14.65" customHeight="1">
      <c r="A168" s="94" t="s">
        <v>350</v>
      </c>
      <c r="B168" s="278">
        <v>208</v>
      </c>
      <c r="C168" s="278">
        <v>62</v>
      </c>
      <c r="D168" s="278">
        <v>146</v>
      </c>
    </row>
    <row r="169" spans="1:4" ht="14.65" customHeight="1">
      <c r="A169" s="94" t="s">
        <v>351</v>
      </c>
      <c r="B169" s="278">
        <v>113</v>
      </c>
      <c r="C169" s="278">
        <v>38</v>
      </c>
      <c r="D169" s="278">
        <v>75</v>
      </c>
    </row>
    <row r="170" spans="1:4" ht="14.65" customHeight="1">
      <c r="A170" s="94" t="s">
        <v>352</v>
      </c>
      <c r="B170" s="278">
        <v>2090</v>
      </c>
      <c r="C170" s="278">
        <v>1122</v>
      </c>
      <c r="D170" s="278">
        <v>968</v>
      </c>
    </row>
    <row r="171" spans="1:4" ht="14.65" customHeight="1">
      <c r="A171" s="94" t="s">
        <v>353</v>
      </c>
      <c r="B171" s="278">
        <v>144</v>
      </c>
      <c r="C171" s="278">
        <v>43</v>
      </c>
      <c r="D171" s="278">
        <v>101</v>
      </c>
    </row>
    <row r="172" spans="1:4" ht="14.65" customHeight="1">
      <c r="A172" s="94" t="s">
        <v>354</v>
      </c>
      <c r="B172" s="278">
        <v>1009</v>
      </c>
      <c r="C172" s="278">
        <v>472</v>
      </c>
      <c r="D172" s="278">
        <v>537</v>
      </c>
    </row>
    <row r="173" spans="1:4" ht="14.65" customHeight="1">
      <c r="A173" s="94" t="s">
        <v>355</v>
      </c>
      <c r="B173" s="278">
        <v>178</v>
      </c>
      <c r="C173" s="278">
        <v>54</v>
      </c>
      <c r="D173" s="278">
        <v>124</v>
      </c>
    </row>
    <row r="174" spans="1:4" ht="14.65" customHeight="1">
      <c r="A174" s="94" t="s">
        <v>356</v>
      </c>
      <c r="B174" s="278">
        <v>89</v>
      </c>
      <c r="C174" s="278">
        <v>38</v>
      </c>
      <c r="D174" s="278">
        <v>51</v>
      </c>
    </row>
    <row r="175" spans="1:4" ht="14.65" customHeight="1">
      <c r="A175" s="94" t="s">
        <v>357</v>
      </c>
      <c r="B175" s="278">
        <v>278</v>
      </c>
      <c r="C175" s="278">
        <v>103</v>
      </c>
      <c r="D175" s="278">
        <v>175</v>
      </c>
    </row>
    <row r="176" spans="1:4" ht="14.65" customHeight="1">
      <c r="A176" s="94" t="s">
        <v>358</v>
      </c>
      <c r="B176" s="278">
        <v>365</v>
      </c>
      <c r="C176" s="278">
        <v>176</v>
      </c>
      <c r="D176" s="278">
        <v>189</v>
      </c>
    </row>
    <row r="177" spans="1:4" ht="14.65" customHeight="1">
      <c r="A177" s="108"/>
      <c r="B177" s="336"/>
      <c r="C177" s="336"/>
      <c r="D177" s="336"/>
    </row>
    <row r="178" spans="1:4" ht="14.65" customHeight="1">
      <c r="A178" s="104" t="s">
        <v>359</v>
      </c>
      <c r="B178" s="330">
        <v>29439</v>
      </c>
      <c r="C178" s="330">
        <v>14766</v>
      </c>
      <c r="D178" s="330">
        <v>14673</v>
      </c>
    </row>
    <row r="179" spans="1:4" ht="14.65" customHeight="1">
      <c r="A179" s="94" t="s">
        <v>360</v>
      </c>
      <c r="B179" s="278">
        <v>5066</v>
      </c>
      <c r="C179" s="278">
        <v>2345</v>
      </c>
      <c r="D179" s="278">
        <v>2721</v>
      </c>
    </row>
    <row r="180" spans="1:4" ht="14.65" customHeight="1">
      <c r="A180" s="94" t="s">
        <v>361</v>
      </c>
      <c r="B180" s="278">
        <v>9392</v>
      </c>
      <c r="C180" s="278">
        <v>3480</v>
      </c>
      <c r="D180" s="278">
        <v>5912</v>
      </c>
    </row>
    <row r="181" spans="1:4" ht="14.65" customHeight="1">
      <c r="A181" s="94" t="s">
        <v>362</v>
      </c>
      <c r="B181" s="278">
        <v>4445</v>
      </c>
      <c r="C181" s="278">
        <v>2543</v>
      </c>
      <c r="D181" s="278">
        <v>1902</v>
      </c>
    </row>
    <row r="182" spans="1:4" ht="14.65" customHeight="1">
      <c r="A182" s="94" t="s">
        <v>363</v>
      </c>
      <c r="B182" s="278">
        <v>2296</v>
      </c>
      <c r="C182" s="278">
        <v>1445</v>
      </c>
      <c r="D182" s="278">
        <v>851</v>
      </c>
    </row>
    <row r="183" spans="1:4" ht="14.65" customHeight="1">
      <c r="A183" s="94" t="s">
        <v>364</v>
      </c>
      <c r="B183" s="278">
        <v>1986</v>
      </c>
      <c r="C183" s="278">
        <v>1140</v>
      </c>
      <c r="D183" s="278">
        <v>846</v>
      </c>
    </row>
    <row r="184" spans="1:4" ht="14.65" customHeight="1">
      <c r="A184" s="94" t="s">
        <v>365</v>
      </c>
      <c r="B184" s="278">
        <v>382</v>
      </c>
      <c r="C184" s="278">
        <v>263</v>
      </c>
      <c r="D184" s="278">
        <v>119</v>
      </c>
    </row>
    <row r="185" spans="1:4" ht="14.65" customHeight="1">
      <c r="A185" s="94" t="s">
        <v>366</v>
      </c>
      <c r="B185" s="278">
        <v>484</v>
      </c>
      <c r="C185" s="278">
        <v>207</v>
      </c>
      <c r="D185" s="278">
        <v>277</v>
      </c>
    </row>
    <row r="186" spans="1:4" ht="14.65" customHeight="1">
      <c r="A186" s="94" t="s">
        <v>367</v>
      </c>
      <c r="B186" s="278">
        <v>5388</v>
      </c>
      <c r="C186" s="278">
        <v>3343</v>
      </c>
      <c r="D186" s="278">
        <v>2045</v>
      </c>
    </row>
    <row r="187" spans="1:4" ht="14.65" customHeight="1">
      <c r="A187" s="108"/>
      <c r="B187" s="336"/>
      <c r="C187" s="336"/>
      <c r="D187" s="336"/>
    </row>
    <row r="188" spans="1:4" ht="14.65" customHeight="1">
      <c r="A188" s="104" t="s">
        <v>368</v>
      </c>
      <c r="B188" s="330">
        <v>43479</v>
      </c>
      <c r="C188" s="330">
        <v>21595</v>
      </c>
      <c r="D188" s="330">
        <v>21884</v>
      </c>
    </row>
    <row r="189" spans="1:4" ht="14.65" customHeight="1">
      <c r="A189" s="94" t="s">
        <v>369</v>
      </c>
      <c r="B189" s="278">
        <v>6016</v>
      </c>
      <c r="C189" s="278">
        <v>3124</v>
      </c>
      <c r="D189" s="278">
        <v>2892</v>
      </c>
    </row>
    <row r="190" spans="1:4" ht="14.65" customHeight="1">
      <c r="A190" s="94" t="s">
        <v>577</v>
      </c>
      <c r="B190" s="278">
        <v>5085</v>
      </c>
      <c r="C190" s="278">
        <v>2238</v>
      </c>
      <c r="D190" s="278">
        <v>2847</v>
      </c>
    </row>
    <row r="191" spans="1:4" ht="14.65" customHeight="1">
      <c r="A191" s="94" t="s">
        <v>370</v>
      </c>
      <c r="B191" s="278">
        <v>21227</v>
      </c>
      <c r="C191" s="278">
        <v>10155</v>
      </c>
      <c r="D191" s="278">
        <v>11072</v>
      </c>
    </row>
    <row r="192" spans="1:4" ht="14.65" customHeight="1">
      <c r="A192" s="94" t="s">
        <v>371</v>
      </c>
      <c r="B192" s="278">
        <v>1508</v>
      </c>
      <c r="C192" s="278">
        <v>886</v>
      </c>
      <c r="D192" s="278">
        <v>622</v>
      </c>
    </row>
    <row r="193" spans="1:4" ht="14.65" customHeight="1">
      <c r="A193" s="94" t="s">
        <v>372</v>
      </c>
      <c r="B193" s="278">
        <v>9145</v>
      </c>
      <c r="C193" s="278">
        <v>5001</v>
      </c>
      <c r="D193" s="278">
        <v>4144</v>
      </c>
    </row>
    <row r="194" spans="1:4" ht="14.65" customHeight="1">
      <c r="A194" s="94" t="s">
        <v>373</v>
      </c>
      <c r="B194" s="278">
        <v>498</v>
      </c>
      <c r="C194" s="278">
        <v>191</v>
      </c>
      <c r="D194" s="278">
        <v>307</v>
      </c>
    </row>
    <row r="195" spans="1:4" ht="14.65" customHeight="1">
      <c r="A195" s="108"/>
      <c r="B195" s="336"/>
      <c r="C195" s="336"/>
      <c r="D195" s="336"/>
    </row>
    <row r="196" spans="1:4" ht="14.65" customHeight="1">
      <c r="A196" s="104" t="s">
        <v>374</v>
      </c>
      <c r="B196" s="330">
        <v>12086</v>
      </c>
      <c r="C196" s="330">
        <v>5991</v>
      </c>
      <c r="D196" s="330">
        <v>6095</v>
      </c>
    </row>
    <row r="197" spans="1:4" ht="14.65" customHeight="1">
      <c r="A197" s="94" t="s">
        <v>375</v>
      </c>
      <c r="B197" s="278">
        <v>1075</v>
      </c>
      <c r="C197" s="278">
        <v>459</v>
      </c>
      <c r="D197" s="278">
        <v>616</v>
      </c>
    </row>
    <row r="198" spans="1:4" ht="14.65" customHeight="1">
      <c r="A198" s="94" t="s">
        <v>376</v>
      </c>
      <c r="B198" s="278">
        <v>1277</v>
      </c>
      <c r="C198" s="278">
        <v>550</v>
      </c>
      <c r="D198" s="278">
        <v>727</v>
      </c>
    </row>
    <row r="199" spans="1:4" ht="14.65" customHeight="1">
      <c r="A199" s="94" t="s">
        <v>377</v>
      </c>
      <c r="B199" s="278">
        <v>577</v>
      </c>
      <c r="C199" s="278">
        <v>155</v>
      </c>
      <c r="D199" s="278">
        <v>422</v>
      </c>
    </row>
    <row r="200" spans="1:4" ht="14.65" customHeight="1">
      <c r="A200" s="94" t="s">
        <v>378</v>
      </c>
      <c r="B200" s="278">
        <v>1373</v>
      </c>
      <c r="C200" s="278">
        <v>633</v>
      </c>
      <c r="D200" s="278">
        <v>740</v>
      </c>
    </row>
    <row r="201" spans="1:4" ht="14.65" customHeight="1">
      <c r="A201" s="94" t="s">
        <v>379</v>
      </c>
      <c r="B201" s="278">
        <v>635</v>
      </c>
      <c r="C201" s="278">
        <v>215</v>
      </c>
      <c r="D201" s="278">
        <v>420</v>
      </c>
    </row>
    <row r="202" spans="1:4" ht="14.65" customHeight="1">
      <c r="A202" s="94" t="s">
        <v>380</v>
      </c>
      <c r="B202" s="278">
        <v>454</v>
      </c>
      <c r="C202" s="278">
        <v>199</v>
      </c>
      <c r="D202" s="278">
        <v>255</v>
      </c>
    </row>
    <row r="203" spans="1:4" ht="14.65" customHeight="1">
      <c r="A203" s="94" t="s">
        <v>381</v>
      </c>
      <c r="B203" s="278">
        <v>380</v>
      </c>
      <c r="C203" s="278">
        <v>168</v>
      </c>
      <c r="D203" s="278">
        <v>212</v>
      </c>
    </row>
    <row r="204" spans="1:4" ht="14.65" customHeight="1">
      <c r="A204" s="94" t="s">
        <v>382</v>
      </c>
      <c r="B204" s="278">
        <v>615</v>
      </c>
      <c r="C204" s="278">
        <v>315</v>
      </c>
      <c r="D204" s="278">
        <v>300</v>
      </c>
    </row>
    <row r="205" spans="1:4" ht="14.65" customHeight="1">
      <c r="A205" s="94" t="s">
        <v>383</v>
      </c>
      <c r="B205" s="278">
        <v>686</v>
      </c>
      <c r="C205" s="278">
        <v>265</v>
      </c>
      <c r="D205" s="278">
        <v>421</v>
      </c>
    </row>
    <row r="206" spans="1:4" ht="14.65" customHeight="1">
      <c r="A206" s="94" t="s">
        <v>384</v>
      </c>
      <c r="B206" s="278">
        <v>226</v>
      </c>
      <c r="C206" s="278">
        <v>122</v>
      </c>
      <c r="D206" s="278">
        <v>104</v>
      </c>
    </row>
    <row r="207" spans="1:4" ht="14.65" customHeight="1">
      <c r="A207" s="94" t="s">
        <v>385</v>
      </c>
      <c r="B207" s="278">
        <v>775</v>
      </c>
      <c r="C207" s="278">
        <v>434</v>
      </c>
      <c r="D207" s="278">
        <v>341</v>
      </c>
    </row>
    <row r="208" spans="1:4" ht="14.65" customHeight="1">
      <c r="A208" s="94" t="s">
        <v>386</v>
      </c>
      <c r="B208" s="278">
        <v>414</v>
      </c>
      <c r="C208" s="278">
        <v>189</v>
      </c>
      <c r="D208" s="278">
        <v>225</v>
      </c>
    </row>
    <row r="209" spans="1:4" ht="14.65" customHeight="1">
      <c r="A209" s="94" t="s">
        <v>387</v>
      </c>
      <c r="B209" s="278">
        <v>1696</v>
      </c>
      <c r="C209" s="278">
        <v>1195</v>
      </c>
      <c r="D209" s="278">
        <v>501</v>
      </c>
    </row>
    <row r="210" spans="1:4" ht="14.65" customHeight="1">
      <c r="A210" s="94" t="s">
        <v>388</v>
      </c>
      <c r="B210" s="278">
        <v>1524</v>
      </c>
      <c r="C210" s="278">
        <v>975</v>
      </c>
      <c r="D210" s="278">
        <v>549</v>
      </c>
    </row>
    <row r="211" spans="1:4" ht="14.65" customHeight="1">
      <c r="A211" s="94" t="s">
        <v>389</v>
      </c>
      <c r="B211" s="278">
        <v>379</v>
      </c>
      <c r="C211" s="278">
        <v>117</v>
      </c>
      <c r="D211" s="278">
        <v>262</v>
      </c>
    </row>
    <row r="212" spans="1:4" ht="14.65" customHeight="1">
      <c r="A212" s="109"/>
      <c r="B212" s="336"/>
      <c r="C212" s="336"/>
      <c r="D212" s="336"/>
    </row>
    <row r="213" spans="1:4" ht="14.65" customHeight="1">
      <c r="A213" s="104" t="s">
        <v>390</v>
      </c>
      <c r="B213" s="330">
        <v>13275</v>
      </c>
      <c r="C213" s="330">
        <v>6059</v>
      </c>
      <c r="D213" s="330">
        <v>7216</v>
      </c>
    </row>
    <row r="214" spans="1:4" ht="14.65" customHeight="1">
      <c r="A214" s="94" t="s">
        <v>391</v>
      </c>
      <c r="B214" s="278">
        <v>7415</v>
      </c>
      <c r="C214" s="278">
        <v>3362</v>
      </c>
      <c r="D214" s="278">
        <v>4053</v>
      </c>
    </row>
    <row r="215" spans="1:4" ht="14.65" customHeight="1">
      <c r="A215" s="94" t="s">
        <v>392</v>
      </c>
      <c r="B215" s="278">
        <v>1090</v>
      </c>
      <c r="C215" s="278">
        <v>529</v>
      </c>
      <c r="D215" s="278">
        <v>561</v>
      </c>
    </row>
    <row r="216" spans="1:4" ht="14.65" customHeight="1">
      <c r="A216" s="94" t="s">
        <v>393</v>
      </c>
      <c r="B216" s="278">
        <v>894</v>
      </c>
      <c r="C216" s="278">
        <v>524</v>
      </c>
      <c r="D216" s="278">
        <v>370</v>
      </c>
    </row>
    <row r="217" spans="1:4" ht="14.65" customHeight="1">
      <c r="A217" s="94" t="s">
        <v>394</v>
      </c>
      <c r="B217" s="278">
        <v>364</v>
      </c>
      <c r="C217" s="278">
        <v>114</v>
      </c>
      <c r="D217" s="278">
        <v>250</v>
      </c>
    </row>
    <row r="218" spans="1:4" ht="14.65" customHeight="1">
      <c r="A218" s="94" t="s">
        <v>395</v>
      </c>
      <c r="B218" s="278">
        <v>120</v>
      </c>
      <c r="C218" s="278">
        <v>19</v>
      </c>
      <c r="D218" s="278">
        <v>101</v>
      </c>
    </row>
    <row r="219" spans="1:4" ht="14.65" customHeight="1">
      <c r="A219" s="94" t="s">
        <v>396</v>
      </c>
      <c r="B219" s="278">
        <v>117</v>
      </c>
      <c r="C219" s="278">
        <v>31</v>
      </c>
      <c r="D219" s="278">
        <v>86</v>
      </c>
    </row>
    <row r="220" spans="1:4" ht="14.65" customHeight="1">
      <c r="A220" s="94" t="s">
        <v>397</v>
      </c>
      <c r="B220" s="278">
        <v>452</v>
      </c>
      <c r="C220" s="278">
        <v>236</v>
      </c>
      <c r="D220" s="278">
        <v>216</v>
      </c>
    </row>
    <row r="221" spans="1:4" ht="14.65" customHeight="1">
      <c r="A221" s="94" t="s">
        <v>398</v>
      </c>
      <c r="B221" s="278">
        <v>350</v>
      </c>
      <c r="C221" s="278">
        <v>124</v>
      </c>
      <c r="D221" s="278">
        <v>226</v>
      </c>
    </row>
    <row r="222" spans="1:4" ht="14.65" customHeight="1">
      <c r="A222" s="94" t="s">
        <v>399</v>
      </c>
      <c r="B222" s="278">
        <v>691</v>
      </c>
      <c r="C222" s="278">
        <v>353</v>
      </c>
      <c r="D222" s="278">
        <v>338</v>
      </c>
    </row>
    <row r="223" spans="1:4" ht="14.65" customHeight="1">
      <c r="A223" s="94" t="s">
        <v>400</v>
      </c>
      <c r="B223" s="278">
        <v>570</v>
      </c>
      <c r="C223" s="278">
        <v>228</v>
      </c>
      <c r="D223" s="278">
        <v>342</v>
      </c>
    </row>
    <row r="224" spans="1:4" ht="14.65" customHeight="1">
      <c r="A224" s="94" t="s">
        <v>401</v>
      </c>
      <c r="B224" s="278">
        <v>393</v>
      </c>
      <c r="C224" s="278">
        <v>192</v>
      </c>
      <c r="D224" s="278">
        <v>201</v>
      </c>
    </row>
    <row r="225" spans="1:4" ht="14.65" customHeight="1">
      <c r="A225" s="94" t="s">
        <v>402</v>
      </c>
      <c r="B225" s="278">
        <v>819</v>
      </c>
      <c r="C225" s="278">
        <v>347</v>
      </c>
      <c r="D225" s="278">
        <v>472</v>
      </c>
    </row>
    <row r="226" spans="1:4" ht="14.65" customHeight="1">
      <c r="A226" s="109"/>
      <c r="B226" s="336"/>
      <c r="C226" s="336"/>
      <c r="D226" s="336"/>
    </row>
    <row r="227" spans="1:4" ht="14.65" customHeight="1">
      <c r="A227" s="104" t="s">
        <v>403</v>
      </c>
      <c r="B227" s="330">
        <v>45168</v>
      </c>
      <c r="C227" s="330">
        <v>24252</v>
      </c>
      <c r="D227" s="330">
        <v>20916</v>
      </c>
    </row>
    <row r="228" spans="1:4" ht="14.65" customHeight="1">
      <c r="A228" s="94" t="s">
        <v>404</v>
      </c>
      <c r="B228" s="278">
        <v>3088</v>
      </c>
      <c r="C228" s="278">
        <v>1423</v>
      </c>
      <c r="D228" s="278">
        <v>1665</v>
      </c>
    </row>
    <row r="229" spans="1:4" ht="14.65" customHeight="1">
      <c r="A229" s="94" t="s">
        <v>405</v>
      </c>
      <c r="B229" s="278">
        <v>16857</v>
      </c>
      <c r="C229" s="278">
        <v>8601</v>
      </c>
      <c r="D229" s="278">
        <v>8256</v>
      </c>
    </row>
    <row r="230" spans="1:4" ht="14.65" customHeight="1">
      <c r="A230" s="94" t="s">
        <v>406</v>
      </c>
      <c r="B230" s="278">
        <v>4185</v>
      </c>
      <c r="C230" s="278">
        <v>2013</v>
      </c>
      <c r="D230" s="278">
        <v>2172</v>
      </c>
    </row>
    <row r="231" spans="1:4" ht="14.65" customHeight="1">
      <c r="A231" s="94" t="s">
        <v>407</v>
      </c>
      <c r="B231" s="278">
        <v>6265</v>
      </c>
      <c r="C231" s="278">
        <v>4098</v>
      </c>
      <c r="D231" s="278">
        <v>2167</v>
      </c>
    </row>
    <row r="232" spans="1:4" ht="14.65" customHeight="1">
      <c r="A232" s="94" t="s">
        <v>408</v>
      </c>
      <c r="B232" s="278">
        <v>6624</v>
      </c>
      <c r="C232" s="278">
        <v>3877</v>
      </c>
      <c r="D232" s="278">
        <v>2747</v>
      </c>
    </row>
    <row r="233" spans="1:4" ht="14.65" customHeight="1">
      <c r="A233" s="94" t="s">
        <v>409</v>
      </c>
      <c r="B233" s="278">
        <v>8149</v>
      </c>
      <c r="C233" s="278">
        <v>4240</v>
      </c>
      <c r="D233" s="278">
        <v>3909</v>
      </c>
    </row>
    <row r="234" spans="1:4" ht="14.65" customHeight="1">
      <c r="A234" s="109"/>
      <c r="B234" s="336"/>
      <c r="C234" s="336"/>
      <c r="D234" s="336"/>
    </row>
    <row r="235" spans="1:4" ht="14.65" customHeight="1">
      <c r="A235" s="104" t="s">
        <v>410</v>
      </c>
      <c r="B235" s="330">
        <v>7913</v>
      </c>
      <c r="C235" s="330">
        <v>3668</v>
      </c>
      <c r="D235" s="330">
        <v>4245</v>
      </c>
    </row>
    <row r="236" spans="1:4" ht="14.65" customHeight="1">
      <c r="A236" s="94" t="s">
        <v>411</v>
      </c>
      <c r="B236" s="278">
        <v>4858</v>
      </c>
      <c r="C236" s="278">
        <v>2194</v>
      </c>
      <c r="D236" s="278">
        <v>2664</v>
      </c>
    </row>
    <row r="237" spans="1:4" ht="14.65" customHeight="1">
      <c r="A237" s="94" t="s">
        <v>412</v>
      </c>
      <c r="B237" s="278">
        <v>1364</v>
      </c>
      <c r="C237" s="278">
        <v>644</v>
      </c>
      <c r="D237" s="278">
        <v>720</v>
      </c>
    </row>
    <row r="238" spans="1:4" ht="14.65" customHeight="1">
      <c r="A238" s="94" t="s">
        <v>413</v>
      </c>
      <c r="B238" s="278">
        <v>220</v>
      </c>
      <c r="C238" s="278">
        <v>93</v>
      </c>
      <c r="D238" s="278">
        <v>127</v>
      </c>
    </row>
    <row r="239" spans="1:4" ht="14.65" customHeight="1">
      <c r="A239" s="94" t="s">
        <v>414</v>
      </c>
      <c r="B239" s="278">
        <v>391</v>
      </c>
      <c r="C239" s="278">
        <v>130</v>
      </c>
      <c r="D239" s="278">
        <v>261</v>
      </c>
    </row>
    <row r="240" spans="1:4" ht="14.65" customHeight="1">
      <c r="A240" s="94" t="s">
        <v>415</v>
      </c>
      <c r="B240" s="278">
        <v>180</v>
      </c>
      <c r="C240" s="278">
        <v>60</v>
      </c>
      <c r="D240" s="278">
        <v>120</v>
      </c>
    </row>
    <row r="241" spans="1:4" ht="14.65" customHeight="1">
      <c r="A241" s="94" t="s">
        <v>416</v>
      </c>
      <c r="B241" s="278">
        <v>258</v>
      </c>
      <c r="C241" s="278">
        <v>112</v>
      </c>
      <c r="D241" s="278">
        <v>146</v>
      </c>
    </row>
    <row r="242" spans="1:4" ht="14.65" customHeight="1">
      <c r="A242" s="94" t="s">
        <v>417</v>
      </c>
      <c r="B242" s="278">
        <v>642</v>
      </c>
      <c r="C242" s="278">
        <v>435</v>
      </c>
      <c r="D242" s="278">
        <v>207</v>
      </c>
    </row>
    <row r="243" spans="1:4" ht="14.65" customHeight="1">
      <c r="A243" s="109"/>
      <c r="B243" s="336"/>
      <c r="C243" s="336"/>
      <c r="D243" s="336"/>
    </row>
    <row r="244" spans="1:4" ht="14.65" customHeight="1">
      <c r="A244" s="104" t="s">
        <v>418</v>
      </c>
      <c r="B244" s="330">
        <v>4453</v>
      </c>
      <c r="C244" s="330">
        <v>1877</v>
      </c>
      <c r="D244" s="330">
        <v>2576</v>
      </c>
    </row>
    <row r="245" spans="1:4" ht="14.65" customHeight="1">
      <c r="A245" s="94" t="s">
        <v>419</v>
      </c>
      <c r="B245" s="278">
        <v>2482</v>
      </c>
      <c r="C245" s="278">
        <v>1091</v>
      </c>
      <c r="D245" s="278">
        <v>1391</v>
      </c>
    </row>
    <row r="246" spans="1:4" ht="14.65" customHeight="1">
      <c r="A246" s="94" t="s">
        <v>420</v>
      </c>
      <c r="B246" s="278">
        <v>293</v>
      </c>
      <c r="C246" s="278">
        <v>83</v>
      </c>
      <c r="D246" s="278">
        <v>210</v>
      </c>
    </row>
    <row r="247" spans="1:4" ht="14.65" customHeight="1">
      <c r="A247" s="94" t="s">
        <v>421</v>
      </c>
      <c r="B247" s="278">
        <v>354</v>
      </c>
      <c r="C247" s="278">
        <v>171</v>
      </c>
      <c r="D247" s="278">
        <v>183</v>
      </c>
    </row>
    <row r="248" spans="1:4" ht="14.65" customHeight="1">
      <c r="A248" s="94" t="s">
        <v>422</v>
      </c>
      <c r="B248" s="278">
        <v>158</v>
      </c>
      <c r="C248" s="278">
        <v>37</v>
      </c>
      <c r="D248" s="278">
        <v>121</v>
      </c>
    </row>
    <row r="249" spans="1:4" ht="14.65" customHeight="1">
      <c r="A249" s="94" t="s">
        <v>423</v>
      </c>
      <c r="B249" s="278">
        <v>293</v>
      </c>
      <c r="C249" s="278">
        <v>98</v>
      </c>
      <c r="D249" s="278">
        <v>195</v>
      </c>
    </row>
    <row r="250" spans="1:4" ht="14.65" customHeight="1">
      <c r="A250" s="94" t="s">
        <v>424</v>
      </c>
      <c r="B250" s="278">
        <v>336</v>
      </c>
      <c r="C250" s="278">
        <v>169</v>
      </c>
      <c r="D250" s="278">
        <v>167</v>
      </c>
    </row>
    <row r="251" spans="1:4" ht="14.65" customHeight="1">
      <c r="A251" s="94" t="s">
        <v>425</v>
      </c>
      <c r="B251" s="278">
        <v>151</v>
      </c>
      <c r="C251" s="278">
        <v>38</v>
      </c>
      <c r="D251" s="278">
        <v>113</v>
      </c>
    </row>
    <row r="252" spans="1:4" ht="14.65" customHeight="1">
      <c r="A252" s="94" t="s">
        <v>426</v>
      </c>
      <c r="B252" s="278">
        <v>386</v>
      </c>
      <c r="C252" s="278">
        <v>190</v>
      </c>
      <c r="D252" s="278">
        <v>196</v>
      </c>
    </row>
    <row r="253" spans="1:4" ht="14.65" customHeight="1">
      <c r="A253" s="94"/>
      <c r="B253" s="268"/>
      <c r="C253" s="268"/>
      <c r="D253" s="268"/>
    </row>
    <row r="254" spans="1:4" ht="14.65" customHeight="1">
      <c r="A254" s="104" t="s">
        <v>427</v>
      </c>
      <c r="B254" s="330">
        <v>7819</v>
      </c>
      <c r="C254" s="330">
        <v>3278</v>
      </c>
      <c r="D254" s="330">
        <v>4541</v>
      </c>
    </row>
    <row r="255" spans="1:4" ht="14.65" customHeight="1">
      <c r="A255" s="94" t="s">
        <v>428</v>
      </c>
      <c r="B255" s="278">
        <v>5636</v>
      </c>
      <c r="C255" s="278">
        <v>2575</v>
      </c>
      <c r="D255" s="278">
        <v>3061</v>
      </c>
    </row>
    <row r="256" spans="1:4" ht="14.65" customHeight="1">
      <c r="A256" s="94" t="s">
        <v>429</v>
      </c>
      <c r="B256" s="278">
        <v>549</v>
      </c>
      <c r="C256" s="278">
        <v>160</v>
      </c>
      <c r="D256" s="278">
        <v>389</v>
      </c>
    </row>
    <row r="257" spans="1:4" ht="14.65" customHeight="1">
      <c r="A257" s="94" t="s">
        <v>430</v>
      </c>
      <c r="B257" s="278">
        <v>374</v>
      </c>
      <c r="C257" s="278">
        <v>83</v>
      </c>
      <c r="D257" s="278">
        <v>291</v>
      </c>
    </row>
    <row r="258" spans="1:4" ht="14.65" customHeight="1">
      <c r="A258" s="94" t="s">
        <v>431</v>
      </c>
      <c r="B258" s="278">
        <v>263</v>
      </c>
      <c r="C258" s="278">
        <v>89</v>
      </c>
      <c r="D258" s="278">
        <v>174</v>
      </c>
    </row>
    <row r="259" spans="1:4" ht="14.65" customHeight="1">
      <c r="A259" s="94" t="s">
        <v>432</v>
      </c>
      <c r="B259" s="278">
        <v>249</v>
      </c>
      <c r="C259" s="278">
        <v>77</v>
      </c>
      <c r="D259" s="278">
        <v>172</v>
      </c>
    </row>
    <row r="260" spans="1:4" ht="14.65" customHeight="1">
      <c r="A260" s="94" t="s">
        <v>433</v>
      </c>
      <c r="B260" s="278">
        <v>567</v>
      </c>
      <c r="C260" s="278">
        <v>250</v>
      </c>
      <c r="D260" s="278">
        <v>317</v>
      </c>
    </row>
    <row r="261" spans="1:4" ht="14.65" customHeight="1">
      <c r="A261" s="94" t="s">
        <v>434</v>
      </c>
      <c r="B261" s="278">
        <v>181</v>
      </c>
      <c r="C261" s="278">
        <v>44</v>
      </c>
      <c r="D261" s="278">
        <v>137</v>
      </c>
    </row>
    <row r="262" spans="1:4" ht="14.65" customHeight="1">
      <c r="A262" s="109"/>
      <c r="B262" s="336"/>
      <c r="C262" s="336"/>
      <c r="D262" s="336"/>
    </row>
    <row r="263" spans="1:4" ht="14.65" customHeight="1">
      <c r="A263" s="104" t="s">
        <v>435</v>
      </c>
      <c r="B263" s="330">
        <v>15923</v>
      </c>
      <c r="C263" s="330">
        <v>7747</v>
      </c>
      <c r="D263" s="330">
        <v>8176</v>
      </c>
    </row>
    <row r="264" spans="1:4" ht="14.65" customHeight="1">
      <c r="A264" s="94" t="s">
        <v>436</v>
      </c>
      <c r="B264" s="278">
        <v>3468</v>
      </c>
      <c r="C264" s="278">
        <v>1551</v>
      </c>
      <c r="D264" s="278">
        <v>1917</v>
      </c>
    </row>
    <row r="265" spans="1:4" ht="14.65" customHeight="1">
      <c r="A265" s="94" t="s">
        <v>437</v>
      </c>
      <c r="B265" s="278">
        <v>1440</v>
      </c>
      <c r="C265" s="278">
        <v>462</v>
      </c>
      <c r="D265" s="278">
        <v>978</v>
      </c>
    </row>
    <row r="266" spans="1:4" ht="14.65" customHeight="1">
      <c r="A266" s="94" t="s">
        <v>438</v>
      </c>
      <c r="B266" s="278">
        <v>1650</v>
      </c>
      <c r="C266" s="278">
        <v>863</v>
      </c>
      <c r="D266" s="278">
        <v>787</v>
      </c>
    </row>
    <row r="267" spans="1:4" ht="14.65" customHeight="1">
      <c r="A267" s="94" t="s">
        <v>439</v>
      </c>
      <c r="B267" s="278">
        <v>493</v>
      </c>
      <c r="C267" s="278">
        <v>176</v>
      </c>
      <c r="D267" s="278">
        <v>317</v>
      </c>
    </row>
    <row r="268" spans="1:4" ht="14.65" customHeight="1">
      <c r="A268" s="94" t="s">
        <v>440</v>
      </c>
      <c r="B268" s="278">
        <v>656</v>
      </c>
      <c r="C268" s="278">
        <v>386</v>
      </c>
      <c r="D268" s="278">
        <v>270</v>
      </c>
    </row>
    <row r="269" spans="1:4" ht="14.65" customHeight="1">
      <c r="A269" s="94" t="s">
        <v>441</v>
      </c>
      <c r="B269" s="278">
        <v>1920</v>
      </c>
      <c r="C269" s="278">
        <v>1095</v>
      </c>
      <c r="D269" s="278">
        <v>825</v>
      </c>
    </row>
    <row r="270" spans="1:4" ht="14.65" customHeight="1">
      <c r="A270" s="94" t="s">
        <v>442</v>
      </c>
      <c r="B270" s="278">
        <v>814</v>
      </c>
      <c r="C270" s="278">
        <v>369</v>
      </c>
      <c r="D270" s="278">
        <v>445</v>
      </c>
    </row>
    <row r="271" spans="1:4" ht="14.65" customHeight="1">
      <c r="A271" s="94" t="s">
        <v>443</v>
      </c>
      <c r="B271" s="278">
        <v>1119</v>
      </c>
      <c r="C271" s="278">
        <v>608</v>
      </c>
      <c r="D271" s="278">
        <v>511</v>
      </c>
    </row>
    <row r="272" spans="1:4" ht="14.65" customHeight="1">
      <c r="A272" s="94" t="s">
        <v>444</v>
      </c>
      <c r="B272" s="278">
        <v>672</v>
      </c>
      <c r="C272" s="278">
        <v>355</v>
      </c>
      <c r="D272" s="278">
        <v>317</v>
      </c>
    </row>
    <row r="273" spans="1:4" ht="14.65" customHeight="1">
      <c r="A273" s="94" t="s">
        <v>445</v>
      </c>
      <c r="B273" s="278">
        <v>533</v>
      </c>
      <c r="C273" s="278">
        <v>239</v>
      </c>
      <c r="D273" s="278">
        <v>294</v>
      </c>
    </row>
    <row r="274" spans="1:4" ht="14.65" customHeight="1">
      <c r="A274" s="94" t="s">
        <v>446</v>
      </c>
      <c r="B274" s="278">
        <v>1035</v>
      </c>
      <c r="C274" s="278">
        <v>539</v>
      </c>
      <c r="D274" s="278">
        <v>496</v>
      </c>
    </row>
    <row r="275" spans="1:4" ht="14.65" customHeight="1">
      <c r="A275" s="94" t="s">
        <v>447</v>
      </c>
      <c r="B275" s="278">
        <v>1121</v>
      </c>
      <c r="C275" s="278">
        <v>558</v>
      </c>
      <c r="D275" s="278">
        <v>563</v>
      </c>
    </row>
    <row r="276" spans="1:4" ht="14.65" customHeight="1">
      <c r="A276" s="94" t="s">
        <v>448</v>
      </c>
      <c r="B276" s="278">
        <v>1002</v>
      </c>
      <c r="C276" s="278">
        <v>546</v>
      </c>
      <c r="D276" s="278">
        <v>456</v>
      </c>
    </row>
    <row r="277" spans="1:4" ht="14.65" customHeight="1">
      <c r="A277" s="109"/>
      <c r="B277" s="336"/>
      <c r="C277" s="336"/>
      <c r="D277" s="336"/>
    </row>
    <row r="278" spans="1:4" ht="14.65" customHeight="1">
      <c r="A278" s="104" t="s">
        <v>449</v>
      </c>
      <c r="B278" s="330">
        <v>11272</v>
      </c>
      <c r="C278" s="330">
        <v>6458</v>
      </c>
      <c r="D278" s="330">
        <v>4814</v>
      </c>
    </row>
    <row r="279" spans="1:4" ht="14.65" customHeight="1">
      <c r="A279" s="94" t="s">
        <v>450</v>
      </c>
      <c r="B279" s="278">
        <v>367</v>
      </c>
      <c r="C279" s="278">
        <v>130</v>
      </c>
      <c r="D279" s="278">
        <v>237</v>
      </c>
    </row>
    <row r="280" spans="1:4" ht="14.65" customHeight="1">
      <c r="A280" s="94" t="s">
        <v>451</v>
      </c>
      <c r="B280" s="278">
        <v>150</v>
      </c>
      <c r="C280" s="278">
        <v>56</v>
      </c>
      <c r="D280" s="278">
        <v>94</v>
      </c>
    </row>
    <row r="281" spans="1:4" ht="14.65" customHeight="1">
      <c r="A281" s="94" t="s">
        <v>452</v>
      </c>
      <c r="B281" s="278">
        <v>121</v>
      </c>
      <c r="C281" s="278">
        <v>46</v>
      </c>
      <c r="D281" s="278">
        <v>75</v>
      </c>
    </row>
    <row r="282" spans="1:4" ht="14.65" customHeight="1">
      <c r="A282" s="94" t="s">
        <v>453</v>
      </c>
      <c r="B282" s="278">
        <v>731</v>
      </c>
      <c r="C282" s="278">
        <v>344</v>
      </c>
      <c r="D282" s="278">
        <v>387</v>
      </c>
    </row>
    <row r="283" spans="1:4" ht="14.65" customHeight="1">
      <c r="A283" s="94" t="s">
        <v>454</v>
      </c>
      <c r="B283" s="278">
        <v>312</v>
      </c>
      <c r="C283" s="278">
        <v>113</v>
      </c>
      <c r="D283" s="278">
        <v>199</v>
      </c>
    </row>
    <row r="284" spans="1:4" ht="14.65" customHeight="1">
      <c r="A284" s="94" t="s">
        <v>455</v>
      </c>
      <c r="B284" s="278">
        <v>388</v>
      </c>
      <c r="C284" s="278">
        <v>191</v>
      </c>
      <c r="D284" s="278">
        <v>197</v>
      </c>
    </row>
    <row r="285" spans="1:4" ht="14.65" customHeight="1">
      <c r="A285" s="94" t="s">
        <v>456</v>
      </c>
      <c r="B285" s="278">
        <v>116</v>
      </c>
      <c r="C285" s="278">
        <v>34</v>
      </c>
      <c r="D285" s="278">
        <v>82</v>
      </c>
    </row>
    <row r="286" spans="1:4" ht="14.65" customHeight="1">
      <c r="A286" s="94" t="s">
        <v>457</v>
      </c>
      <c r="B286" s="278">
        <v>5632</v>
      </c>
      <c r="C286" s="278">
        <v>3796</v>
      </c>
      <c r="D286" s="278">
        <v>1836</v>
      </c>
    </row>
    <row r="287" spans="1:4" ht="14.65" customHeight="1">
      <c r="A287" s="94" t="s">
        <v>458</v>
      </c>
      <c r="B287" s="278">
        <v>583</v>
      </c>
      <c r="C287" s="278">
        <v>255</v>
      </c>
      <c r="D287" s="278">
        <v>328</v>
      </c>
    </row>
    <row r="288" spans="1:4" ht="14.65" customHeight="1">
      <c r="A288" s="94" t="s">
        <v>459</v>
      </c>
      <c r="B288" s="278">
        <v>901</v>
      </c>
      <c r="C288" s="278">
        <v>536</v>
      </c>
      <c r="D288" s="278">
        <v>365</v>
      </c>
    </row>
    <row r="289" spans="1:4" ht="14.65" customHeight="1">
      <c r="A289" s="94" t="s">
        <v>460</v>
      </c>
      <c r="B289" s="278">
        <v>894</v>
      </c>
      <c r="C289" s="278">
        <v>493</v>
      </c>
      <c r="D289" s="278">
        <v>401</v>
      </c>
    </row>
    <row r="290" spans="1:4" ht="14.65" customHeight="1">
      <c r="A290" s="94" t="s">
        <v>461</v>
      </c>
      <c r="B290" s="278">
        <v>242</v>
      </c>
      <c r="C290" s="278">
        <v>71</v>
      </c>
      <c r="D290" s="278">
        <v>171</v>
      </c>
    </row>
    <row r="291" spans="1:4" ht="14.65" customHeight="1">
      <c r="A291" s="94" t="s">
        <v>462</v>
      </c>
      <c r="B291" s="278">
        <v>835</v>
      </c>
      <c r="C291" s="278">
        <v>393</v>
      </c>
      <c r="D291" s="278">
        <v>442</v>
      </c>
    </row>
    <row r="292" spans="1:4" ht="14.65" customHeight="1">
      <c r="A292" s="109"/>
      <c r="B292" s="336"/>
      <c r="C292" s="336"/>
      <c r="D292" s="336"/>
    </row>
    <row r="293" spans="1:4" ht="14.65" customHeight="1">
      <c r="A293" s="104" t="s">
        <v>463</v>
      </c>
      <c r="B293" s="330">
        <v>7562</v>
      </c>
      <c r="C293" s="330">
        <v>3514</v>
      </c>
      <c r="D293" s="330">
        <v>4048</v>
      </c>
    </row>
    <row r="294" spans="1:4" ht="14.65" customHeight="1">
      <c r="A294" s="94" t="s">
        <v>464</v>
      </c>
      <c r="B294" s="278">
        <v>5626</v>
      </c>
      <c r="C294" s="278">
        <v>2925</v>
      </c>
      <c r="D294" s="278">
        <v>2701</v>
      </c>
    </row>
    <row r="295" spans="1:4" ht="14.65" customHeight="1">
      <c r="A295" s="94" t="s">
        <v>465</v>
      </c>
      <c r="B295" s="278">
        <v>437</v>
      </c>
      <c r="C295" s="278">
        <v>108</v>
      </c>
      <c r="D295" s="278">
        <v>329</v>
      </c>
    </row>
    <row r="296" spans="1:4" ht="14.65" customHeight="1">
      <c r="A296" s="94" t="s">
        <v>466</v>
      </c>
      <c r="B296" s="278">
        <v>411</v>
      </c>
      <c r="C296" s="278">
        <v>172</v>
      </c>
      <c r="D296" s="278">
        <v>239</v>
      </c>
    </row>
    <row r="297" spans="1:4" ht="14.65" customHeight="1">
      <c r="A297" s="94" t="s">
        <v>467</v>
      </c>
      <c r="B297" s="278">
        <v>141</v>
      </c>
      <c r="C297" s="278">
        <v>42</v>
      </c>
      <c r="D297" s="278">
        <v>99</v>
      </c>
    </row>
    <row r="298" spans="1:4" ht="14.65" customHeight="1">
      <c r="A298" s="94" t="s">
        <v>468</v>
      </c>
      <c r="B298" s="278">
        <v>397</v>
      </c>
      <c r="C298" s="278">
        <v>138</v>
      </c>
      <c r="D298" s="278">
        <v>259</v>
      </c>
    </row>
    <row r="299" spans="1:4" ht="14.65" customHeight="1">
      <c r="A299" s="94" t="s">
        <v>469</v>
      </c>
      <c r="B299" s="278">
        <v>225</v>
      </c>
      <c r="C299" s="278">
        <v>52</v>
      </c>
      <c r="D299" s="278">
        <v>173</v>
      </c>
    </row>
    <row r="300" spans="1:4" ht="14.65" customHeight="1">
      <c r="A300" s="94" t="s">
        <v>470</v>
      </c>
      <c r="B300" s="278">
        <v>325</v>
      </c>
      <c r="C300" s="278">
        <v>77</v>
      </c>
      <c r="D300" s="278">
        <v>248</v>
      </c>
    </row>
    <row r="301" spans="1:4" ht="14.65" customHeight="1">
      <c r="A301" s="94"/>
      <c r="B301" s="268"/>
      <c r="C301" s="268"/>
      <c r="D301" s="268"/>
    </row>
    <row r="302" spans="1:4" ht="14.65" customHeight="1">
      <c r="A302" s="104" t="s">
        <v>471</v>
      </c>
      <c r="B302" s="330">
        <v>17261</v>
      </c>
      <c r="C302" s="330">
        <v>9242</v>
      </c>
      <c r="D302" s="330">
        <v>8019</v>
      </c>
    </row>
    <row r="303" spans="1:4" ht="14.65" customHeight="1">
      <c r="A303" s="94" t="s">
        <v>472</v>
      </c>
      <c r="B303" s="278">
        <v>8156</v>
      </c>
      <c r="C303" s="278">
        <v>3871</v>
      </c>
      <c r="D303" s="278">
        <v>4285</v>
      </c>
    </row>
    <row r="304" spans="1:4" ht="14.65" customHeight="1">
      <c r="A304" s="94" t="s">
        <v>473</v>
      </c>
      <c r="B304" s="278">
        <v>740</v>
      </c>
      <c r="C304" s="278">
        <v>493</v>
      </c>
      <c r="D304" s="278">
        <v>247</v>
      </c>
    </row>
    <row r="305" spans="1:4" ht="14.65" customHeight="1">
      <c r="A305" s="94" t="s">
        <v>474</v>
      </c>
      <c r="B305" s="278">
        <v>814</v>
      </c>
      <c r="C305" s="278">
        <v>507</v>
      </c>
      <c r="D305" s="278">
        <v>307</v>
      </c>
    </row>
    <row r="306" spans="1:4" ht="14.65" customHeight="1">
      <c r="A306" s="94" t="s">
        <v>475</v>
      </c>
      <c r="B306" s="278">
        <v>415</v>
      </c>
      <c r="C306" s="278">
        <v>180</v>
      </c>
      <c r="D306" s="278">
        <v>235</v>
      </c>
    </row>
    <row r="307" spans="1:4" ht="14.65" customHeight="1">
      <c r="A307" s="94" t="s">
        <v>476</v>
      </c>
      <c r="B307" s="278">
        <v>656</v>
      </c>
      <c r="C307" s="278">
        <v>386</v>
      </c>
      <c r="D307" s="278">
        <v>270</v>
      </c>
    </row>
    <row r="308" spans="1:4" ht="14.65" customHeight="1">
      <c r="A308" s="94" t="s">
        <v>477</v>
      </c>
      <c r="B308" s="278">
        <v>231</v>
      </c>
      <c r="C308" s="278">
        <v>73</v>
      </c>
      <c r="D308" s="278">
        <v>158</v>
      </c>
    </row>
    <row r="309" spans="1:4" ht="14.65" customHeight="1">
      <c r="A309" s="94" t="s">
        <v>478</v>
      </c>
      <c r="B309" s="278">
        <v>2917</v>
      </c>
      <c r="C309" s="278">
        <v>1779</v>
      </c>
      <c r="D309" s="278">
        <v>1138</v>
      </c>
    </row>
    <row r="310" spans="1:4" ht="14.65" customHeight="1">
      <c r="A310" s="94" t="s">
        <v>479</v>
      </c>
      <c r="B310" s="278">
        <v>3332</v>
      </c>
      <c r="C310" s="278">
        <v>1953</v>
      </c>
      <c r="D310" s="278">
        <v>1379</v>
      </c>
    </row>
    <row r="311" spans="1:4" ht="14.65" customHeight="1">
      <c r="A311" s="108"/>
      <c r="B311" s="336"/>
      <c r="C311" s="336"/>
      <c r="D311" s="336"/>
    </row>
    <row r="312" spans="1:4" ht="14.65" customHeight="1">
      <c r="A312" s="104" t="s">
        <v>480</v>
      </c>
      <c r="B312" s="330">
        <v>10409</v>
      </c>
      <c r="C312" s="330">
        <v>4730</v>
      </c>
      <c r="D312" s="330">
        <v>5679</v>
      </c>
    </row>
    <row r="313" spans="1:4" ht="14.65" customHeight="1">
      <c r="A313" s="94" t="s">
        <v>481</v>
      </c>
      <c r="B313" s="278">
        <v>6697</v>
      </c>
      <c r="C313" s="278">
        <v>3012</v>
      </c>
      <c r="D313" s="278">
        <v>3685</v>
      </c>
    </row>
    <row r="314" spans="1:4" ht="14.65" customHeight="1">
      <c r="A314" s="94" t="s">
        <v>482</v>
      </c>
      <c r="B314" s="278">
        <v>908</v>
      </c>
      <c r="C314" s="278">
        <v>461</v>
      </c>
      <c r="D314" s="278">
        <v>447</v>
      </c>
    </row>
    <row r="315" spans="1:4" ht="14.65" customHeight="1">
      <c r="A315" s="94" t="s">
        <v>483</v>
      </c>
      <c r="B315" s="278">
        <v>695</v>
      </c>
      <c r="C315" s="278">
        <v>306</v>
      </c>
      <c r="D315" s="278">
        <v>389</v>
      </c>
    </row>
    <row r="316" spans="1:4" ht="14.65" customHeight="1">
      <c r="A316" s="94" t="s">
        <v>484</v>
      </c>
      <c r="B316" s="278">
        <v>164</v>
      </c>
      <c r="C316" s="278">
        <v>87</v>
      </c>
      <c r="D316" s="278">
        <v>77</v>
      </c>
    </row>
    <row r="317" spans="1:4" ht="14.65" customHeight="1">
      <c r="A317" s="94" t="s">
        <v>485</v>
      </c>
      <c r="B317" s="278">
        <v>681</v>
      </c>
      <c r="C317" s="278">
        <v>233</v>
      </c>
      <c r="D317" s="278">
        <v>448</v>
      </c>
    </row>
    <row r="318" spans="1:4" ht="14.65" customHeight="1">
      <c r="A318" s="94" t="s">
        <v>486</v>
      </c>
      <c r="B318" s="278">
        <v>332</v>
      </c>
      <c r="C318" s="278">
        <v>154</v>
      </c>
      <c r="D318" s="278">
        <v>178</v>
      </c>
    </row>
    <row r="319" spans="1:4" ht="14.65" customHeight="1">
      <c r="A319" s="94" t="s">
        <v>487</v>
      </c>
      <c r="B319" s="278">
        <v>248</v>
      </c>
      <c r="C319" s="278">
        <v>147</v>
      </c>
      <c r="D319" s="278">
        <v>101</v>
      </c>
    </row>
    <row r="320" spans="1:4" ht="14.65" customHeight="1">
      <c r="A320" s="94" t="s">
        <v>488</v>
      </c>
      <c r="B320" s="278">
        <v>499</v>
      </c>
      <c r="C320" s="278">
        <v>277</v>
      </c>
      <c r="D320" s="278">
        <v>222</v>
      </c>
    </row>
    <row r="321" spans="1:4" ht="14.65" customHeight="1">
      <c r="A321" s="94" t="s">
        <v>489</v>
      </c>
      <c r="B321" s="278">
        <v>185</v>
      </c>
      <c r="C321" s="278">
        <v>53</v>
      </c>
      <c r="D321" s="278">
        <v>132</v>
      </c>
    </row>
    <row r="322" spans="1:4" ht="14.65" customHeight="1">
      <c r="A322" s="108"/>
      <c r="B322" s="336"/>
      <c r="C322" s="336"/>
      <c r="D322" s="336"/>
    </row>
    <row r="323" spans="1:4" ht="14.65" customHeight="1">
      <c r="A323" s="104" t="s">
        <v>490</v>
      </c>
      <c r="B323" s="330">
        <v>4643</v>
      </c>
      <c r="C323" s="330">
        <v>2059</v>
      </c>
      <c r="D323" s="330">
        <v>2584</v>
      </c>
    </row>
    <row r="324" spans="1:4" ht="14.65" customHeight="1">
      <c r="A324" s="94" t="s">
        <v>491</v>
      </c>
      <c r="B324" s="278">
        <v>3036</v>
      </c>
      <c r="C324" s="278">
        <v>1347</v>
      </c>
      <c r="D324" s="278">
        <v>1689</v>
      </c>
    </row>
    <row r="325" spans="1:4" ht="14.65" customHeight="1">
      <c r="A325" s="94" t="s">
        <v>492</v>
      </c>
      <c r="B325" s="278">
        <v>399</v>
      </c>
      <c r="C325" s="278">
        <v>147</v>
      </c>
      <c r="D325" s="278">
        <v>252</v>
      </c>
    </row>
    <row r="326" spans="1:4" ht="14.65" customHeight="1">
      <c r="A326" s="94" t="s">
        <v>493</v>
      </c>
      <c r="B326" s="278">
        <v>455</v>
      </c>
      <c r="C326" s="278">
        <v>245</v>
      </c>
      <c r="D326" s="278">
        <v>210</v>
      </c>
    </row>
    <row r="327" spans="1:4" ht="14.65" customHeight="1">
      <c r="A327" s="94" t="s">
        <v>494</v>
      </c>
      <c r="B327" s="278">
        <v>193</v>
      </c>
      <c r="C327" s="278">
        <v>64</v>
      </c>
      <c r="D327" s="278">
        <v>129</v>
      </c>
    </row>
    <row r="328" spans="1:4" ht="14.65" customHeight="1">
      <c r="A328" s="94" t="s">
        <v>495</v>
      </c>
      <c r="B328" s="278">
        <v>560</v>
      </c>
      <c r="C328" s="278">
        <v>256</v>
      </c>
      <c r="D328" s="278">
        <v>304</v>
      </c>
    </row>
    <row r="329" spans="1:4" ht="14.65" customHeight="1">
      <c r="A329" s="108"/>
      <c r="B329" s="336"/>
      <c r="C329" s="336"/>
      <c r="D329" s="336"/>
    </row>
    <row r="330" spans="1:4" ht="14.65" customHeight="1">
      <c r="A330" s="104" t="s">
        <v>574</v>
      </c>
      <c r="B330" s="330">
        <v>39872</v>
      </c>
      <c r="C330" s="330">
        <v>21821</v>
      </c>
      <c r="D330" s="330">
        <v>18051</v>
      </c>
    </row>
    <row r="331" spans="1:4" ht="14.65" customHeight="1">
      <c r="A331" s="94" t="s">
        <v>496</v>
      </c>
      <c r="B331" s="278">
        <v>11646</v>
      </c>
      <c r="C331" s="278">
        <v>6072</v>
      </c>
      <c r="D331" s="278">
        <v>5574</v>
      </c>
    </row>
    <row r="332" spans="1:4" ht="14.65" customHeight="1">
      <c r="A332" s="94" t="s">
        <v>497</v>
      </c>
      <c r="B332" s="278">
        <v>7708</v>
      </c>
      <c r="C332" s="278">
        <v>3987</v>
      </c>
      <c r="D332" s="278">
        <v>3721</v>
      </c>
    </row>
    <row r="333" spans="1:4" ht="14.65" customHeight="1">
      <c r="A333" s="94" t="s">
        <v>498</v>
      </c>
      <c r="B333" s="278">
        <v>13103</v>
      </c>
      <c r="C333" s="278">
        <v>7757</v>
      </c>
      <c r="D333" s="278">
        <v>5346</v>
      </c>
    </row>
    <row r="334" spans="1:4" ht="14.65" customHeight="1">
      <c r="A334" s="94" t="s">
        <v>499</v>
      </c>
      <c r="B334" s="278">
        <v>2169</v>
      </c>
      <c r="C334" s="278">
        <v>1109</v>
      </c>
      <c r="D334" s="278">
        <v>1060</v>
      </c>
    </row>
    <row r="335" spans="1:4" ht="14.65" customHeight="1">
      <c r="A335" s="94" t="s">
        <v>500</v>
      </c>
      <c r="B335" s="278">
        <v>626</v>
      </c>
      <c r="C335" s="278">
        <v>355</v>
      </c>
      <c r="D335" s="278">
        <v>271</v>
      </c>
    </row>
    <row r="336" spans="1:4" ht="14.65" customHeight="1">
      <c r="A336" s="94" t="s">
        <v>501</v>
      </c>
      <c r="B336" s="278">
        <v>1580</v>
      </c>
      <c r="C336" s="278">
        <v>787</v>
      </c>
      <c r="D336" s="278">
        <v>793</v>
      </c>
    </row>
    <row r="337" spans="1:4" ht="14.65" customHeight="1">
      <c r="A337" s="94" t="s">
        <v>502</v>
      </c>
      <c r="B337" s="278">
        <v>3040</v>
      </c>
      <c r="C337" s="278">
        <v>1754</v>
      </c>
      <c r="D337" s="278">
        <v>1286</v>
      </c>
    </row>
    <row r="338" spans="1:4" ht="14.65" customHeight="1">
      <c r="A338" s="108"/>
      <c r="B338" s="336"/>
      <c r="C338" s="336"/>
      <c r="D338" s="336"/>
    </row>
    <row r="339" spans="1:4" ht="14.65" customHeight="1">
      <c r="A339" s="104" t="s">
        <v>503</v>
      </c>
      <c r="B339" s="330">
        <v>8997</v>
      </c>
      <c r="C339" s="330">
        <v>4342</v>
      </c>
      <c r="D339" s="330">
        <v>4655</v>
      </c>
    </row>
    <row r="340" spans="1:4" ht="14.65" customHeight="1">
      <c r="A340" s="94" t="s">
        <v>504</v>
      </c>
      <c r="B340" s="278">
        <v>5189</v>
      </c>
      <c r="C340" s="278">
        <v>2842</v>
      </c>
      <c r="D340" s="278">
        <v>2347</v>
      </c>
    </row>
    <row r="341" spans="1:4" ht="14.65" customHeight="1">
      <c r="A341" s="94" t="s">
        <v>505</v>
      </c>
      <c r="B341" s="278">
        <v>1576</v>
      </c>
      <c r="C341" s="278">
        <v>602</v>
      </c>
      <c r="D341" s="278">
        <v>974</v>
      </c>
    </row>
    <row r="342" spans="1:4" ht="14.65" customHeight="1">
      <c r="A342" s="94" t="s">
        <v>506</v>
      </c>
      <c r="B342" s="278">
        <v>203</v>
      </c>
      <c r="C342" s="278">
        <v>44</v>
      </c>
      <c r="D342" s="278">
        <v>159</v>
      </c>
    </row>
    <row r="343" spans="1:4" ht="14.65" customHeight="1">
      <c r="A343" s="94" t="s">
        <v>507</v>
      </c>
      <c r="B343" s="278">
        <v>263</v>
      </c>
      <c r="C343" s="278">
        <v>106</v>
      </c>
      <c r="D343" s="278">
        <v>157</v>
      </c>
    </row>
    <row r="344" spans="1:4" ht="14.65" customHeight="1">
      <c r="A344" s="94" t="s">
        <v>508</v>
      </c>
      <c r="B344" s="278">
        <v>406</v>
      </c>
      <c r="C344" s="278">
        <v>219</v>
      </c>
      <c r="D344" s="278">
        <v>187</v>
      </c>
    </row>
    <row r="345" spans="1:4" ht="14.65" customHeight="1">
      <c r="A345" s="94" t="s">
        <v>509</v>
      </c>
      <c r="B345" s="278">
        <v>416</v>
      </c>
      <c r="C345" s="278">
        <v>181</v>
      </c>
      <c r="D345" s="278">
        <v>235</v>
      </c>
    </row>
    <row r="346" spans="1:4" ht="14.65" customHeight="1">
      <c r="A346" s="94" t="s">
        <v>510</v>
      </c>
      <c r="B346" s="278">
        <v>409</v>
      </c>
      <c r="C346" s="278">
        <v>175</v>
      </c>
      <c r="D346" s="278">
        <v>234</v>
      </c>
    </row>
    <row r="347" spans="1:4" ht="14.65" customHeight="1">
      <c r="A347" s="94" t="s">
        <v>511</v>
      </c>
      <c r="B347" s="278">
        <v>331</v>
      </c>
      <c r="C347" s="278">
        <v>113</v>
      </c>
      <c r="D347" s="278">
        <v>218</v>
      </c>
    </row>
    <row r="348" spans="1:4" ht="14.65" customHeight="1">
      <c r="A348" s="94" t="s">
        <v>512</v>
      </c>
      <c r="B348" s="278">
        <v>204</v>
      </c>
      <c r="C348" s="278">
        <v>60</v>
      </c>
      <c r="D348" s="278">
        <v>144</v>
      </c>
    </row>
    <row r="349" spans="1:4" ht="14.65" customHeight="1">
      <c r="A349" s="94"/>
      <c r="B349" s="268"/>
      <c r="C349" s="268"/>
      <c r="D349" s="268"/>
    </row>
    <row r="350" spans="1:4" ht="14.65" customHeight="1">
      <c r="A350" s="104" t="s">
        <v>513</v>
      </c>
      <c r="B350" s="330">
        <v>40021</v>
      </c>
      <c r="C350" s="330">
        <v>19372</v>
      </c>
      <c r="D350" s="330">
        <v>20649</v>
      </c>
    </row>
    <row r="351" spans="1:4" ht="14.65" customHeight="1">
      <c r="A351" s="94" t="s">
        <v>514</v>
      </c>
      <c r="B351" s="278">
        <v>2756</v>
      </c>
      <c r="C351" s="278">
        <v>1310</v>
      </c>
      <c r="D351" s="278">
        <v>1446</v>
      </c>
    </row>
    <row r="352" spans="1:4" ht="14.65" customHeight="1">
      <c r="A352" s="94" t="s">
        <v>515</v>
      </c>
      <c r="B352" s="278">
        <v>6301</v>
      </c>
      <c r="C352" s="278">
        <v>3274</v>
      </c>
      <c r="D352" s="278">
        <v>3027</v>
      </c>
    </row>
    <row r="353" spans="1:4" ht="14.65" customHeight="1">
      <c r="A353" s="94" t="s">
        <v>516</v>
      </c>
      <c r="B353" s="278">
        <v>4899</v>
      </c>
      <c r="C353" s="278">
        <v>2331</v>
      </c>
      <c r="D353" s="278">
        <v>2568</v>
      </c>
    </row>
    <row r="354" spans="1:4" ht="14.65" customHeight="1">
      <c r="A354" s="94" t="s">
        <v>517</v>
      </c>
      <c r="B354" s="278">
        <v>4091</v>
      </c>
      <c r="C354" s="278">
        <v>2214</v>
      </c>
      <c r="D354" s="278">
        <v>1877</v>
      </c>
    </row>
    <row r="355" spans="1:4" ht="14.65" customHeight="1">
      <c r="A355" s="94" t="s">
        <v>518</v>
      </c>
      <c r="B355" s="278">
        <v>5680</v>
      </c>
      <c r="C355" s="278">
        <v>2982</v>
      </c>
      <c r="D355" s="278">
        <v>2698</v>
      </c>
    </row>
    <row r="356" spans="1:4" ht="14.65" customHeight="1">
      <c r="A356" s="94" t="s">
        <v>519</v>
      </c>
      <c r="B356" s="278">
        <v>1717</v>
      </c>
      <c r="C356" s="278">
        <v>762</v>
      </c>
      <c r="D356" s="278">
        <v>955</v>
      </c>
    </row>
    <row r="357" spans="1:4" ht="14.65" customHeight="1">
      <c r="A357" s="94" t="s">
        <v>520</v>
      </c>
      <c r="B357" s="278">
        <v>10925</v>
      </c>
      <c r="C357" s="278">
        <v>4717</v>
      </c>
      <c r="D357" s="278">
        <v>6208</v>
      </c>
    </row>
    <row r="358" spans="1:4" ht="14.65" customHeight="1">
      <c r="A358" s="94" t="s">
        <v>521</v>
      </c>
      <c r="B358" s="278">
        <v>1748</v>
      </c>
      <c r="C358" s="278">
        <v>947</v>
      </c>
      <c r="D358" s="278">
        <v>801</v>
      </c>
    </row>
    <row r="359" spans="1:4" ht="14.65" customHeight="1">
      <c r="A359" s="94" t="s">
        <v>522</v>
      </c>
      <c r="B359" s="278">
        <v>446</v>
      </c>
      <c r="C359" s="278">
        <v>178</v>
      </c>
      <c r="D359" s="278">
        <v>268</v>
      </c>
    </row>
    <row r="360" spans="1:4" ht="14.65" customHeight="1">
      <c r="A360" s="94" t="s">
        <v>523</v>
      </c>
      <c r="B360" s="278">
        <v>892</v>
      </c>
      <c r="C360" s="278">
        <v>405</v>
      </c>
      <c r="D360" s="278">
        <v>487</v>
      </c>
    </row>
    <row r="361" spans="1:4" ht="14.65" customHeight="1">
      <c r="A361" s="94" t="s">
        <v>524</v>
      </c>
      <c r="B361" s="278">
        <v>440</v>
      </c>
      <c r="C361" s="278">
        <v>212</v>
      </c>
      <c r="D361" s="278">
        <v>228</v>
      </c>
    </row>
    <row r="362" spans="1:4" ht="14.65" customHeight="1">
      <c r="A362" s="94" t="s">
        <v>525</v>
      </c>
      <c r="B362" s="278">
        <v>126</v>
      </c>
      <c r="C362" s="278">
        <v>40</v>
      </c>
      <c r="D362" s="278">
        <v>86</v>
      </c>
    </row>
    <row r="363" spans="1:4" ht="14.65" customHeight="1">
      <c r="A363" s="110"/>
      <c r="B363" s="336"/>
      <c r="C363" s="336"/>
      <c r="D363" s="336"/>
    </row>
    <row r="364" spans="1:4" ht="14.65" customHeight="1">
      <c r="A364" s="104" t="s">
        <v>526</v>
      </c>
      <c r="B364" s="330">
        <v>13657</v>
      </c>
      <c r="C364" s="330">
        <v>6707</v>
      </c>
      <c r="D364" s="330">
        <v>6950</v>
      </c>
    </row>
    <row r="365" spans="1:4" ht="14.65" customHeight="1">
      <c r="A365" s="94" t="s">
        <v>527</v>
      </c>
      <c r="B365" s="278">
        <v>10415</v>
      </c>
      <c r="C365" s="278">
        <v>5251</v>
      </c>
      <c r="D365" s="278">
        <v>5164</v>
      </c>
    </row>
    <row r="366" spans="1:4" ht="14.65" customHeight="1">
      <c r="A366" s="94" t="s">
        <v>528</v>
      </c>
      <c r="B366" s="278">
        <v>744</v>
      </c>
      <c r="C366" s="278">
        <v>295</v>
      </c>
      <c r="D366" s="278">
        <v>449</v>
      </c>
    </row>
    <row r="367" spans="1:4" ht="14.65" customHeight="1">
      <c r="A367" s="94" t="s">
        <v>529</v>
      </c>
      <c r="B367" s="278">
        <v>391</v>
      </c>
      <c r="C367" s="278">
        <v>124</v>
      </c>
      <c r="D367" s="278">
        <v>267</v>
      </c>
    </row>
    <row r="368" spans="1:4" ht="14.65" customHeight="1">
      <c r="A368" s="94" t="s">
        <v>530</v>
      </c>
      <c r="B368" s="278">
        <v>677</v>
      </c>
      <c r="C368" s="278">
        <v>472</v>
      </c>
      <c r="D368" s="278">
        <v>205</v>
      </c>
    </row>
    <row r="369" spans="1:4" ht="14.65" customHeight="1">
      <c r="A369" s="94" t="s">
        <v>531</v>
      </c>
      <c r="B369" s="278">
        <v>904</v>
      </c>
      <c r="C369" s="278">
        <v>392</v>
      </c>
      <c r="D369" s="278">
        <v>512</v>
      </c>
    </row>
    <row r="370" spans="1:4" ht="14.65" customHeight="1">
      <c r="A370" s="94" t="s">
        <v>532</v>
      </c>
      <c r="B370" s="278">
        <v>526</v>
      </c>
      <c r="C370" s="278">
        <v>173</v>
      </c>
      <c r="D370" s="278">
        <v>353</v>
      </c>
    </row>
    <row r="371" spans="1:4" ht="14.65" customHeight="1">
      <c r="A371" s="110"/>
      <c r="B371" s="336"/>
      <c r="C371" s="336"/>
      <c r="D371" s="336"/>
    </row>
    <row r="372" spans="1:4" ht="14.65" customHeight="1">
      <c r="A372" s="104" t="s">
        <v>533</v>
      </c>
      <c r="B372" s="330">
        <v>4042</v>
      </c>
      <c r="C372" s="330">
        <v>1774</v>
      </c>
      <c r="D372" s="330">
        <v>2268</v>
      </c>
    </row>
    <row r="373" spans="1:4" ht="14.65" customHeight="1">
      <c r="A373" s="94" t="s">
        <v>534</v>
      </c>
      <c r="B373" s="278">
        <v>2712</v>
      </c>
      <c r="C373" s="278">
        <v>1224</v>
      </c>
      <c r="D373" s="278">
        <v>1488</v>
      </c>
    </row>
    <row r="374" spans="1:4" ht="14.65" customHeight="1">
      <c r="A374" s="94" t="s">
        <v>535</v>
      </c>
      <c r="B374" s="278">
        <v>265</v>
      </c>
      <c r="C374" s="278">
        <v>109</v>
      </c>
      <c r="D374" s="278">
        <v>156</v>
      </c>
    </row>
    <row r="375" spans="1:4" ht="14.65" customHeight="1">
      <c r="A375" s="94" t="s">
        <v>536</v>
      </c>
      <c r="B375" s="278">
        <v>377</v>
      </c>
      <c r="C375" s="278">
        <v>179</v>
      </c>
      <c r="D375" s="278">
        <v>198</v>
      </c>
    </row>
    <row r="376" spans="1:4" ht="14.65" customHeight="1">
      <c r="A376" s="94" t="s">
        <v>537</v>
      </c>
      <c r="B376" s="278">
        <v>424</v>
      </c>
      <c r="C376" s="278">
        <v>160</v>
      </c>
      <c r="D376" s="278">
        <v>264</v>
      </c>
    </row>
    <row r="377" spans="1:4" ht="14.65" customHeight="1">
      <c r="A377" s="94" t="s">
        <v>538</v>
      </c>
      <c r="B377" s="278">
        <v>264</v>
      </c>
      <c r="C377" s="278">
        <v>102</v>
      </c>
      <c r="D377" s="278">
        <v>162</v>
      </c>
    </row>
    <row r="378" spans="1:4" ht="14.65" customHeight="1">
      <c r="A378" s="110"/>
      <c r="B378" s="336"/>
      <c r="C378" s="336"/>
      <c r="D378" s="336"/>
    </row>
    <row r="379" spans="1:4" ht="14.65" customHeight="1">
      <c r="A379" s="104" t="s">
        <v>539</v>
      </c>
      <c r="B379" s="330">
        <v>4448</v>
      </c>
      <c r="C379" s="330">
        <v>1866</v>
      </c>
      <c r="D379" s="330">
        <v>2582</v>
      </c>
    </row>
    <row r="380" spans="1:4" ht="14.65" customHeight="1">
      <c r="A380" s="94" t="s">
        <v>540</v>
      </c>
      <c r="B380" s="278">
        <v>477</v>
      </c>
      <c r="C380" s="278">
        <v>229</v>
      </c>
      <c r="D380" s="278">
        <v>248</v>
      </c>
    </row>
    <row r="381" spans="1:4" ht="14.65" customHeight="1">
      <c r="A381" s="94" t="s">
        <v>541</v>
      </c>
      <c r="B381" s="278">
        <v>2903</v>
      </c>
      <c r="C381" s="278">
        <v>1281</v>
      </c>
      <c r="D381" s="278">
        <v>1622</v>
      </c>
    </row>
    <row r="382" spans="1:4" ht="14.65" customHeight="1">
      <c r="A382" s="94" t="s">
        <v>542</v>
      </c>
      <c r="B382" s="278">
        <v>278</v>
      </c>
      <c r="C382" s="278">
        <v>90</v>
      </c>
      <c r="D382" s="278">
        <v>188</v>
      </c>
    </row>
    <row r="383" spans="1:4" ht="14.65" customHeight="1">
      <c r="A383" s="94" t="s">
        <v>543</v>
      </c>
      <c r="B383" s="278">
        <v>416</v>
      </c>
      <c r="C383" s="278">
        <v>153</v>
      </c>
      <c r="D383" s="278">
        <v>263</v>
      </c>
    </row>
    <row r="384" spans="1:4" ht="14.65" customHeight="1">
      <c r="A384" s="94" t="s">
        <v>544</v>
      </c>
      <c r="B384" s="278">
        <v>184</v>
      </c>
      <c r="C384" s="278">
        <v>44</v>
      </c>
      <c r="D384" s="278">
        <v>140</v>
      </c>
    </row>
    <row r="385" spans="1:4" ht="14.65" customHeight="1">
      <c r="A385" s="94" t="s">
        <v>545</v>
      </c>
      <c r="B385" s="278">
        <v>190</v>
      </c>
      <c r="C385" s="278">
        <v>69</v>
      </c>
      <c r="D385" s="278">
        <v>121</v>
      </c>
    </row>
    <row r="386" spans="1:4" ht="14.65" customHeight="1">
      <c r="A386" s="110"/>
      <c r="B386" s="336"/>
      <c r="C386" s="336"/>
      <c r="D386" s="336"/>
    </row>
    <row r="387" spans="1:4" ht="14.65" customHeight="1">
      <c r="A387" s="111" t="s">
        <v>546</v>
      </c>
      <c r="B387" s="330">
        <v>13745</v>
      </c>
      <c r="C387" s="330">
        <v>6542</v>
      </c>
      <c r="D387" s="330">
        <v>7203</v>
      </c>
    </row>
    <row r="388" spans="1:4" ht="14.65" customHeight="1">
      <c r="A388" s="94" t="s">
        <v>547</v>
      </c>
      <c r="B388" s="278">
        <v>7053</v>
      </c>
      <c r="C388" s="278">
        <v>2970</v>
      </c>
      <c r="D388" s="278">
        <v>4083</v>
      </c>
    </row>
    <row r="389" spans="1:4" ht="14.65" customHeight="1">
      <c r="A389" s="94" t="s">
        <v>548</v>
      </c>
      <c r="B389" s="278">
        <v>4689</v>
      </c>
      <c r="C389" s="278">
        <v>2693</v>
      </c>
      <c r="D389" s="278">
        <v>1996</v>
      </c>
    </row>
    <row r="390" spans="1:4" ht="14.65" customHeight="1">
      <c r="A390" s="94" t="s">
        <v>549</v>
      </c>
      <c r="B390" s="278">
        <v>528</v>
      </c>
      <c r="C390" s="278">
        <v>190</v>
      </c>
      <c r="D390" s="278">
        <v>338</v>
      </c>
    </row>
    <row r="391" spans="1:4" ht="14.65" customHeight="1">
      <c r="A391" s="94" t="s">
        <v>550</v>
      </c>
      <c r="B391" s="278">
        <v>950</v>
      </c>
      <c r="C391" s="278">
        <v>457</v>
      </c>
      <c r="D391" s="278">
        <v>493</v>
      </c>
    </row>
    <row r="392" spans="1:4" ht="14.65" customHeight="1">
      <c r="A392" s="94" t="s">
        <v>551</v>
      </c>
      <c r="B392" s="278">
        <v>525</v>
      </c>
      <c r="C392" s="278">
        <v>232</v>
      </c>
      <c r="D392" s="278">
        <v>293</v>
      </c>
    </row>
    <row r="393" spans="1:4" ht="14.65" customHeight="1">
      <c r="A393" s="110"/>
      <c r="B393" s="336"/>
      <c r="C393" s="336"/>
      <c r="D393" s="336"/>
    </row>
    <row r="394" spans="1:4" ht="14.65" customHeight="1">
      <c r="A394" s="104" t="s">
        <v>552</v>
      </c>
      <c r="B394" s="330">
        <v>17402</v>
      </c>
      <c r="C394" s="330">
        <v>8438</v>
      </c>
      <c r="D394" s="330">
        <v>8964</v>
      </c>
    </row>
    <row r="395" spans="1:4" ht="14.65" customHeight="1">
      <c r="A395" s="112"/>
      <c r="B395" s="337"/>
      <c r="C395" s="337"/>
      <c r="D395" s="337"/>
    </row>
    <row r="396" spans="1:4" ht="14.65" customHeight="1">
      <c r="A396" s="104" t="s">
        <v>553</v>
      </c>
      <c r="B396" s="330">
        <v>45112</v>
      </c>
      <c r="C396" s="330">
        <v>23791</v>
      </c>
      <c r="D396" s="330">
        <v>21321</v>
      </c>
    </row>
    <row r="397" spans="1:4" ht="14.65" customHeight="1">
      <c r="A397" s="112"/>
      <c r="B397" s="337"/>
      <c r="C397" s="337"/>
      <c r="D397" s="337"/>
    </row>
    <row r="398" spans="1:4" ht="14.65" customHeight="1">
      <c r="A398" s="104" t="s">
        <v>554</v>
      </c>
      <c r="B398" s="330">
        <v>56396</v>
      </c>
      <c r="C398" s="330">
        <v>27127</v>
      </c>
      <c r="D398" s="330">
        <v>29269</v>
      </c>
    </row>
    <row r="399" spans="1:4" ht="14.65" customHeight="1">
      <c r="A399" s="112"/>
      <c r="B399" s="337"/>
      <c r="C399" s="337"/>
      <c r="D399" s="337"/>
    </row>
    <row r="400" spans="1:4" ht="14.65" customHeight="1">
      <c r="A400" s="104" t="s">
        <v>555</v>
      </c>
      <c r="B400" s="330">
        <v>24429</v>
      </c>
      <c r="C400" s="330">
        <v>11630</v>
      </c>
      <c r="D400" s="330">
        <v>12799</v>
      </c>
    </row>
    <row r="401" spans="1:5" ht="14.65" customHeight="1">
      <c r="A401" s="104"/>
      <c r="B401" s="330"/>
      <c r="C401" s="330"/>
      <c r="D401" s="330"/>
    </row>
    <row r="402" spans="1:5" ht="14.65" customHeight="1">
      <c r="A402" s="104" t="s">
        <v>556</v>
      </c>
      <c r="B402" s="330">
        <v>934342</v>
      </c>
      <c r="C402" s="330">
        <v>440149</v>
      </c>
      <c r="D402" s="330">
        <v>494193</v>
      </c>
    </row>
    <row r="403" spans="1:5" ht="7.15" customHeight="1">
      <c r="A403" s="104"/>
      <c r="B403" s="99"/>
      <c r="C403" s="99"/>
      <c r="D403" s="24"/>
    </row>
    <row r="404" spans="1:5" ht="24" customHeight="1">
      <c r="A404" s="443" t="s">
        <v>194</v>
      </c>
      <c r="B404" s="443"/>
      <c r="C404" s="443"/>
      <c r="D404" s="443"/>
      <c r="E404" s="443"/>
    </row>
    <row r="405" spans="1:5" ht="23.45" customHeight="1">
      <c r="A405" s="443" t="s">
        <v>195</v>
      </c>
      <c r="B405" s="443"/>
      <c r="C405" s="443"/>
      <c r="D405" s="443"/>
      <c r="E405" s="443"/>
    </row>
    <row r="406" spans="1:5" ht="14.65" customHeight="1">
      <c r="A406" s="16"/>
    </row>
  </sheetData>
  <mergeCells count="8">
    <mergeCell ref="A404:E404"/>
    <mergeCell ref="A405:E405"/>
    <mergeCell ref="A1:E1"/>
    <mergeCell ref="A5:A6"/>
    <mergeCell ref="B5:B6"/>
    <mergeCell ref="C5:C6"/>
    <mergeCell ref="D5:D6"/>
    <mergeCell ref="A3:E3"/>
  </mergeCells>
  <hyperlinks>
    <hyperlink ref="F7" location="'SPIS TABLIC'!A1" display="SPIS TABLIC"/>
    <hyperlink ref="F9" location="'LIST OF TABLES'!A1" display="LIST OF TABLES"/>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zoomScaleNormal="100" workbookViewId="0">
      <selection activeCell="A15" sqref="A15"/>
    </sheetView>
  </sheetViews>
  <sheetFormatPr defaultRowHeight="15"/>
  <cols>
    <col min="1" max="1" width="22.28515625" customWidth="1"/>
    <col min="9" max="9" width="8.85546875" customWidth="1"/>
    <col min="10" max="10" width="29.42578125" customWidth="1"/>
    <col min="12" max="12" width="14.28515625" bestFit="1" customWidth="1"/>
  </cols>
  <sheetData>
    <row r="1" spans="1:12">
      <c r="A1" s="494" t="s">
        <v>1651</v>
      </c>
      <c r="B1" s="494"/>
      <c r="C1" s="494"/>
      <c r="D1" s="494"/>
      <c r="E1" s="494"/>
      <c r="F1" s="494"/>
      <c r="G1" s="494"/>
      <c r="H1" s="494"/>
      <c r="I1" s="494"/>
      <c r="J1" s="494"/>
    </row>
    <row r="2" spans="1:12">
      <c r="A2" s="481" t="s">
        <v>984</v>
      </c>
      <c r="B2" s="481"/>
      <c r="C2" s="481"/>
      <c r="D2" s="481"/>
      <c r="E2" s="481"/>
      <c r="F2" s="481"/>
      <c r="G2" s="481"/>
      <c r="H2" s="481"/>
      <c r="I2" s="481"/>
    </row>
    <row r="3" spans="1:12">
      <c r="A3" s="164" t="s">
        <v>1795</v>
      </c>
      <c r="B3" s="48"/>
      <c r="C3" s="48"/>
      <c r="D3" s="48"/>
      <c r="E3" s="48"/>
      <c r="F3" s="48"/>
      <c r="G3" s="48"/>
      <c r="H3" s="48"/>
      <c r="I3" s="48"/>
    </row>
    <row r="4" spans="1:12">
      <c r="A4" s="493" t="s">
        <v>1777</v>
      </c>
      <c r="B4" s="493"/>
      <c r="C4" s="493"/>
      <c r="D4" s="493"/>
      <c r="E4" s="493"/>
      <c r="F4" s="493"/>
      <c r="G4" s="493"/>
      <c r="H4" s="493"/>
      <c r="I4" s="493"/>
    </row>
    <row r="5" spans="1:12" ht="20.45" customHeight="1">
      <c r="A5" s="460" t="s">
        <v>0</v>
      </c>
      <c r="B5" s="459" t="s">
        <v>557</v>
      </c>
      <c r="C5" s="459"/>
      <c r="D5" s="459"/>
      <c r="E5" s="459"/>
      <c r="F5" s="459"/>
      <c r="G5" s="459"/>
      <c r="H5" s="459"/>
      <c r="I5" s="459"/>
      <c r="J5" s="495" t="s">
        <v>1</v>
      </c>
    </row>
    <row r="6" spans="1:12">
      <c r="A6" s="461"/>
      <c r="B6" s="459" t="s">
        <v>973</v>
      </c>
      <c r="C6" s="459"/>
      <c r="D6" s="459" t="s">
        <v>974</v>
      </c>
      <c r="E6" s="459"/>
      <c r="F6" s="459" t="s">
        <v>975</v>
      </c>
      <c r="G6" s="459"/>
      <c r="H6" s="459" t="s">
        <v>976</v>
      </c>
      <c r="I6" s="459"/>
      <c r="J6" s="496"/>
    </row>
    <row r="7" spans="1:12" ht="23.45" customHeight="1">
      <c r="A7" s="461"/>
      <c r="B7" s="459"/>
      <c r="C7" s="459"/>
      <c r="D7" s="459"/>
      <c r="E7" s="459"/>
      <c r="F7" s="459"/>
      <c r="G7" s="459"/>
      <c r="H7" s="459"/>
      <c r="I7" s="459"/>
      <c r="J7" s="496"/>
    </row>
    <row r="8" spans="1:12">
      <c r="A8" s="461"/>
      <c r="B8" s="459" t="s">
        <v>161</v>
      </c>
      <c r="C8" s="459" t="s">
        <v>200</v>
      </c>
      <c r="D8" s="459" t="s">
        <v>161</v>
      </c>
      <c r="E8" s="459" t="s">
        <v>200</v>
      </c>
      <c r="F8" s="459" t="s">
        <v>161</v>
      </c>
      <c r="G8" s="459" t="s">
        <v>200</v>
      </c>
      <c r="H8" s="459" t="s">
        <v>161</v>
      </c>
      <c r="I8" s="459" t="s">
        <v>200</v>
      </c>
      <c r="J8" s="496"/>
    </row>
    <row r="9" spans="1:12">
      <c r="A9" s="461"/>
      <c r="B9" s="459"/>
      <c r="C9" s="459"/>
      <c r="D9" s="459"/>
      <c r="E9" s="459"/>
      <c r="F9" s="459"/>
      <c r="G9" s="459"/>
      <c r="H9" s="459"/>
      <c r="I9" s="459"/>
      <c r="J9" s="496"/>
    </row>
    <row r="10" spans="1:12" ht="15.75" thickBot="1">
      <c r="A10" s="462"/>
      <c r="B10" s="459"/>
      <c r="C10" s="459"/>
      <c r="D10" s="459"/>
      <c r="E10" s="459"/>
      <c r="F10" s="459"/>
      <c r="G10" s="459"/>
      <c r="H10" s="459"/>
      <c r="I10" s="459"/>
      <c r="J10" s="497"/>
    </row>
    <row r="11" spans="1:12" ht="15.75" thickBot="1">
      <c r="A11" s="104" t="s">
        <v>164</v>
      </c>
      <c r="B11" s="302">
        <v>246349</v>
      </c>
      <c r="C11" s="302">
        <v>91279</v>
      </c>
      <c r="D11" s="302">
        <v>55830</v>
      </c>
      <c r="E11" s="302">
        <v>25676</v>
      </c>
      <c r="F11" s="302">
        <v>54069</v>
      </c>
      <c r="G11" s="302">
        <v>24969</v>
      </c>
      <c r="H11" s="302">
        <v>30402</v>
      </c>
      <c r="I11" s="302">
        <v>10412</v>
      </c>
      <c r="J11" s="313" t="s">
        <v>165</v>
      </c>
      <c r="L11" s="321" t="s">
        <v>1622</v>
      </c>
    </row>
    <row r="12" spans="1:12" ht="15.75" thickBot="1">
      <c r="A12" s="119" t="s">
        <v>166</v>
      </c>
      <c r="B12" s="268">
        <v>114143</v>
      </c>
      <c r="C12" s="268">
        <v>45481</v>
      </c>
      <c r="D12" s="268">
        <v>21978</v>
      </c>
      <c r="E12" s="268">
        <v>12610</v>
      </c>
      <c r="F12" s="268">
        <v>11557</v>
      </c>
      <c r="G12" s="268">
        <v>7671</v>
      </c>
      <c r="H12" s="268">
        <v>1156</v>
      </c>
      <c r="I12" s="268">
        <v>517</v>
      </c>
      <c r="J12" s="314" t="s">
        <v>1234</v>
      </c>
      <c r="L12" s="236"/>
    </row>
    <row r="13" spans="1:12" ht="15.75" thickBot="1">
      <c r="A13" s="119" t="s">
        <v>168</v>
      </c>
      <c r="B13" s="268">
        <v>132206</v>
      </c>
      <c r="C13" s="268">
        <v>45798</v>
      </c>
      <c r="D13" s="268">
        <v>33852</v>
      </c>
      <c r="E13" s="268">
        <v>13066</v>
      </c>
      <c r="F13" s="268">
        <v>42512</v>
      </c>
      <c r="G13" s="268">
        <v>17298</v>
      </c>
      <c r="H13" s="268">
        <v>29246</v>
      </c>
      <c r="I13" s="268">
        <v>9895</v>
      </c>
      <c r="J13" s="314" t="s">
        <v>1235</v>
      </c>
      <c r="L13" s="322" t="s">
        <v>1623</v>
      </c>
    </row>
    <row r="14" spans="1:12" ht="34.5">
      <c r="A14" s="94" t="s">
        <v>1335</v>
      </c>
      <c r="B14" s="268">
        <v>105</v>
      </c>
      <c r="C14" s="248" t="s">
        <v>343</v>
      </c>
      <c r="D14" s="268">
        <v>172</v>
      </c>
      <c r="E14" s="268">
        <v>95</v>
      </c>
      <c r="F14" s="268">
        <v>44</v>
      </c>
      <c r="G14" s="268">
        <v>15</v>
      </c>
      <c r="H14" s="268">
        <v>25</v>
      </c>
      <c r="I14" s="268">
        <v>13</v>
      </c>
      <c r="J14" s="314" t="s">
        <v>170</v>
      </c>
    </row>
    <row r="15" spans="1:12">
      <c r="A15" s="94" t="s">
        <v>171</v>
      </c>
      <c r="B15" s="268">
        <v>67347</v>
      </c>
      <c r="C15" s="268">
        <v>17903</v>
      </c>
      <c r="D15" s="268">
        <v>5918</v>
      </c>
      <c r="E15" s="268">
        <v>2241</v>
      </c>
      <c r="F15" s="268">
        <v>7304</v>
      </c>
      <c r="G15" s="268">
        <v>3180</v>
      </c>
      <c r="H15" s="268">
        <v>2589</v>
      </c>
      <c r="I15" s="268">
        <v>878</v>
      </c>
      <c r="J15" s="314" t="s">
        <v>172</v>
      </c>
    </row>
    <row r="16" spans="1:12" ht="23.25">
      <c r="A16" s="119" t="s">
        <v>1336</v>
      </c>
      <c r="B16" s="268">
        <v>59000</v>
      </c>
      <c r="C16" s="268">
        <v>17801</v>
      </c>
      <c r="D16" s="268">
        <v>5469</v>
      </c>
      <c r="E16" s="268">
        <v>2115</v>
      </c>
      <c r="F16" s="268">
        <v>6703</v>
      </c>
      <c r="G16" s="268">
        <v>2965</v>
      </c>
      <c r="H16" s="268">
        <v>2556</v>
      </c>
      <c r="I16" s="268">
        <v>874</v>
      </c>
      <c r="J16" s="314" t="s">
        <v>1239</v>
      </c>
    </row>
    <row r="17" spans="1:10">
      <c r="A17" s="94" t="s">
        <v>174</v>
      </c>
      <c r="B17" s="268">
        <v>1403</v>
      </c>
      <c r="C17" s="268">
        <v>42</v>
      </c>
      <c r="D17" s="268">
        <v>1261</v>
      </c>
      <c r="E17" s="268">
        <v>277</v>
      </c>
      <c r="F17" s="268">
        <v>653</v>
      </c>
      <c r="G17" s="268">
        <v>226</v>
      </c>
      <c r="H17" s="268">
        <v>1130</v>
      </c>
      <c r="I17" s="268">
        <v>76</v>
      </c>
      <c r="J17" s="314" t="s">
        <v>175</v>
      </c>
    </row>
    <row r="18" spans="1:10" ht="23.25">
      <c r="A18" s="94" t="s">
        <v>1355</v>
      </c>
      <c r="B18" s="268">
        <v>30430</v>
      </c>
      <c r="C18" s="268">
        <v>15036</v>
      </c>
      <c r="D18" s="268">
        <v>5512</v>
      </c>
      <c r="E18" s="268">
        <v>2858</v>
      </c>
      <c r="F18" s="268">
        <v>6129</v>
      </c>
      <c r="G18" s="268">
        <v>2827</v>
      </c>
      <c r="H18" s="268">
        <v>4019</v>
      </c>
      <c r="I18" s="268">
        <v>1653</v>
      </c>
      <c r="J18" s="314" t="s">
        <v>176</v>
      </c>
    </row>
    <row r="19" spans="1:10" ht="23.25">
      <c r="A19" s="94" t="s">
        <v>1338</v>
      </c>
      <c r="B19" s="268">
        <v>77441</v>
      </c>
      <c r="C19" s="268">
        <v>21446</v>
      </c>
      <c r="D19" s="268">
        <v>2736</v>
      </c>
      <c r="E19" s="268">
        <v>656</v>
      </c>
      <c r="F19" s="268">
        <v>2336</v>
      </c>
      <c r="G19" s="268">
        <v>1201</v>
      </c>
      <c r="H19" s="268">
        <v>3615</v>
      </c>
      <c r="I19" s="268">
        <v>142</v>
      </c>
      <c r="J19" s="314" t="s">
        <v>178</v>
      </c>
    </row>
    <row r="20" spans="1:10" ht="23.25">
      <c r="A20" s="94" t="s">
        <v>179</v>
      </c>
      <c r="B20" s="268">
        <v>5247</v>
      </c>
      <c r="C20" s="268">
        <v>2724</v>
      </c>
      <c r="D20" s="268">
        <v>1002</v>
      </c>
      <c r="E20" s="268">
        <v>597</v>
      </c>
      <c r="F20" s="268">
        <v>1186</v>
      </c>
      <c r="G20" s="268">
        <v>715</v>
      </c>
      <c r="H20" s="268">
        <v>1494</v>
      </c>
      <c r="I20" s="268">
        <v>677</v>
      </c>
      <c r="J20" s="314" t="s">
        <v>558</v>
      </c>
    </row>
    <row r="21" spans="1:10">
      <c r="A21" s="94" t="s">
        <v>181</v>
      </c>
      <c r="B21" s="268">
        <v>6180</v>
      </c>
      <c r="C21" s="268">
        <v>1287</v>
      </c>
      <c r="D21" s="268">
        <v>751</v>
      </c>
      <c r="E21" s="268">
        <v>371</v>
      </c>
      <c r="F21" s="268">
        <v>1045</v>
      </c>
      <c r="G21" s="268">
        <v>489</v>
      </c>
      <c r="H21" s="268">
        <v>3102</v>
      </c>
      <c r="I21" s="268">
        <v>1036</v>
      </c>
      <c r="J21" s="314" t="s">
        <v>182</v>
      </c>
    </row>
    <row r="22" spans="1:10" ht="23.25">
      <c r="A22" s="94" t="s">
        <v>1340</v>
      </c>
      <c r="B22" s="268">
        <v>1737</v>
      </c>
      <c r="C22" s="268">
        <v>789</v>
      </c>
      <c r="D22" s="268">
        <v>929</v>
      </c>
      <c r="E22" s="268">
        <v>550</v>
      </c>
      <c r="F22" s="268">
        <v>1192</v>
      </c>
      <c r="G22" s="268">
        <v>793</v>
      </c>
      <c r="H22" s="268">
        <v>1394</v>
      </c>
      <c r="I22" s="268">
        <v>478</v>
      </c>
      <c r="J22" s="314" t="s">
        <v>184</v>
      </c>
    </row>
    <row r="23" spans="1:10" ht="23.25">
      <c r="A23" s="94" t="s">
        <v>185</v>
      </c>
      <c r="B23" s="268">
        <v>579</v>
      </c>
      <c r="C23" s="268">
        <v>104</v>
      </c>
      <c r="D23" s="268">
        <v>1450</v>
      </c>
      <c r="E23" s="268">
        <v>886</v>
      </c>
      <c r="F23" s="268">
        <v>547</v>
      </c>
      <c r="G23" s="268">
        <v>313</v>
      </c>
      <c r="H23" s="268">
        <v>250</v>
      </c>
      <c r="I23" s="268">
        <v>93</v>
      </c>
      <c r="J23" s="314" t="s">
        <v>186</v>
      </c>
    </row>
    <row r="24" spans="1:10" ht="23.25">
      <c r="A24" s="94" t="s">
        <v>1343</v>
      </c>
      <c r="B24" s="268">
        <v>5268</v>
      </c>
      <c r="C24" s="268">
        <v>3770</v>
      </c>
      <c r="D24" s="268">
        <v>3585</v>
      </c>
      <c r="E24" s="268">
        <v>1711</v>
      </c>
      <c r="F24" s="268">
        <v>1174</v>
      </c>
      <c r="G24" s="268">
        <v>738</v>
      </c>
      <c r="H24" s="268">
        <v>3508</v>
      </c>
      <c r="I24" s="268">
        <v>1289</v>
      </c>
      <c r="J24" s="314" t="s">
        <v>1358</v>
      </c>
    </row>
    <row r="25" spans="1:10" ht="23.25">
      <c r="A25" s="94" t="s">
        <v>1391</v>
      </c>
      <c r="B25" s="268">
        <v>13662</v>
      </c>
      <c r="C25" s="268">
        <v>4860</v>
      </c>
      <c r="D25" s="268">
        <v>14876</v>
      </c>
      <c r="E25" s="268">
        <v>4076</v>
      </c>
      <c r="F25" s="268">
        <v>23748</v>
      </c>
      <c r="G25" s="268">
        <v>8349</v>
      </c>
      <c r="H25" s="268">
        <v>8049</v>
      </c>
      <c r="I25" s="268">
        <v>3404</v>
      </c>
      <c r="J25" s="314" t="s">
        <v>187</v>
      </c>
    </row>
    <row r="26" spans="1:10" ht="57">
      <c r="A26" s="94" t="s">
        <v>1392</v>
      </c>
      <c r="B26" s="268">
        <v>5560</v>
      </c>
      <c r="C26" s="268">
        <v>628</v>
      </c>
      <c r="D26" s="268">
        <v>2946</v>
      </c>
      <c r="E26" s="268">
        <v>1358</v>
      </c>
      <c r="F26" s="268">
        <v>3393</v>
      </c>
      <c r="G26" s="268">
        <v>2274</v>
      </c>
      <c r="H26" s="268">
        <v>35</v>
      </c>
      <c r="I26" s="268">
        <v>23</v>
      </c>
      <c r="J26" s="314" t="s">
        <v>1357</v>
      </c>
    </row>
    <row r="27" spans="1:10">
      <c r="A27" s="94" t="s">
        <v>188</v>
      </c>
      <c r="B27" s="268">
        <v>2453</v>
      </c>
      <c r="C27" s="268">
        <v>559</v>
      </c>
      <c r="D27" s="268">
        <v>8761</v>
      </c>
      <c r="E27" s="268">
        <v>5508</v>
      </c>
      <c r="F27" s="268">
        <v>1429</v>
      </c>
      <c r="G27" s="268">
        <v>996</v>
      </c>
      <c r="H27" s="268">
        <v>763</v>
      </c>
      <c r="I27" s="268">
        <v>363</v>
      </c>
      <c r="J27" s="314" t="s">
        <v>189</v>
      </c>
    </row>
    <row r="28" spans="1:10" ht="23.25">
      <c r="A28" s="94" t="s">
        <v>1349</v>
      </c>
      <c r="B28" s="268">
        <v>25155</v>
      </c>
      <c r="C28" s="268">
        <v>20563</v>
      </c>
      <c r="D28" s="268">
        <v>4453</v>
      </c>
      <c r="E28" s="268">
        <v>3513</v>
      </c>
      <c r="F28" s="268">
        <v>3122</v>
      </c>
      <c r="G28" s="268">
        <v>2380</v>
      </c>
      <c r="H28" s="268">
        <v>142</v>
      </c>
      <c r="I28" s="268">
        <v>105</v>
      </c>
      <c r="J28" s="314" t="s">
        <v>190</v>
      </c>
    </row>
    <row r="29" spans="1:10" ht="34.5">
      <c r="A29" s="94" t="s">
        <v>1351</v>
      </c>
      <c r="B29" s="268">
        <v>2409</v>
      </c>
      <c r="C29" s="268">
        <v>998</v>
      </c>
      <c r="D29" s="268">
        <v>1216</v>
      </c>
      <c r="E29" s="268">
        <v>795</v>
      </c>
      <c r="F29" s="268">
        <v>560</v>
      </c>
      <c r="G29" s="268">
        <v>336</v>
      </c>
      <c r="H29" s="268">
        <v>142</v>
      </c>
      <c r="I29" s="268">
        <v>70</v>
      </c>
      <c r="J29" s="314" t="s">
        <v>191</v>
      </c>
    </row>
    <row r="30" spans="1:10" ht="23.25">
      <c r="A30" s="94" t="s">
        <v>1353</v>
      </c>
      <c r="B30" s="268">
        <v>1373</v>
      </c>
      <c r="C30" s="248" t="s">
        <v>343</v>
      </c>
      <c r="D30" s="268">
        <v>262</v>
      </c>
      <c r="E30" s="268">
        <v>184</v>
      </c>
      <c r="F30" s="268">
        <v>207</v>
      </c>
      <c r="G30" s="268">
        <v>137</v>
      </c>
      <c r="H30" s="268">
        <v>145</v>
      </c>
      <c r="I30" s="268">
        <v>112</v>
      </c>
      <c r="J30" s="314" t="s">
        <v>193</v>
      </c>
    </row>
    <row r="34" spans="2:2">
      <c r="B34" s="216"/>
    </row>
  </sheetData>
  <mergeCells count="18">
    <mergeCell ref="D6:E7"/>
    <mergeCell ref="F6:G7"/>
    <mergeCell ref="H6:I7"/>
    <mergeCell ref="A4:I4"/>
    <mergeCell ref="A2:I2"/>
    <mergeCell ref="A1:J1"/>
    <mergeCell ref="B5:I5"/>
    <mergeCell ref="A5:A10"/>
    <mergeCell ref="J5:J10"/>
    <mergeCell ref="B6:C7"/>
    <mergeCell ref="B8:B10"/>
    <mergeCell ref="D8:D10"/>
    <mergeCell ref="F8:F10"/>
    <mergeCell ref="H8:H10"/>
    <mergeCell ref="C8:C10"/>
    <mergeCell ref="E8:E10"/>
    <mergeCell ref="G8:G10"/>
    <mergeCell ref="I8:I10"/>
  </mergeCells>
  <hyperlinks>
    <hyperlink ref="L11" location="'SPIS TABLIC'!A1" display="SPIS TABLIC"/>
    <hyperlink ref="L13" location="'LIST OF TABLES'!A1" display="LIST OF TABLES"/>
  </hyperlinks>
  <pageMargins left="0.7" right="0.7" top="0.75" bottom="0.75" header="0.3" footer="0.3"/>
  <pageSetup paperSize="9" scale="94" orientation="portrait" r:id="rId1"/>
  <colBreaks count="1" manualBreakCount="1">
    <brk id="9"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workbookViewId="0">
      <selection activeCell="B15" sqref="B15"/>
    </sheetView>
  </sheetViews>
  <sheetFormatPr defaultRowHeight="15"/>
  <cols>
    <col min="1" max="1" width="22.28515625" customWidth="1"/>
    <col min="8" max="8" width="21.28515625" customWidth="1"/>
    <col min="10" max="10" width="14.28515625" bestFit="1" customWidth="1"/>
  </cols>
  <sheetData>
    <row r="1" spans="1:10">
      <c r="A1" s="489" t="s">
        <v>1652</v>
      </c>
      <c r="B1" s="489"/>
      <c r="C1" s="489"/>
      <c r="D1" s="489"/>
      <c r="E1" s="489"/>
      <c r="F1" s="489"/>
      <c r="G1" s="489"/>
    </row>
    <row r="2" spans="1:10">
      <c r="A2" s="165" t="s">
        <v>984</v>
      </c>
      <c r="B2" s="145"/>
      <c r="C2" s="145"/>
      <c r="D2" s="145"/>
      <c r="E2" s="145"/>
      <c r="F2" s="145"/>
      <c r="G2" s="145"/>
    </row>
    <row r="3" spans="1:10">
      <c r="A3" s="164" t="s">
        <v>1796</v>
      </c>
      <c r="B3" s="145"/>
      <c r="C3" s="145"/>
      <c r="D3" s="145"/>
      <c r="E3" s="145"/>
      <c r="F3" s="145"/>
      <c r="G3" s="145"/>
    </row>
    <row r="4" spans="1:10">
      <c r="A4" s="164" t="s">
        <v>1777</v>
      </c>
      <c r="B4" s="145"/>
      <c r="C4" s="145"/>
      <c r="D4" s="145"/>
      <c r="E4" s="145"/>
      <c r="F4" s="145"/>
      <c r="G4" s="145"/>
    </row>
    <row r="5" spans="1:10">
      <c r="A5" s="460" t="s">
        <v>0</v>
      </c>
      <c r="B5" s="459" t="s">
        <v>197</v>
      </c>
      <c r="C5" s="459"/>
      <c r="D5" s="459" t="s">
        <v>977</v>
      </c>
      <c r="E5" s="459"/>
      <c r="F5" s="459" t="s">
        <v>1413</v>
      </c>
      <c r="G5" s="459"/>
      <c r="H5" s="495" t="s">
        <v>1</v>
      </c>
    </row>
    <row r="6" spans="1:10">
      <c r="A6" s="461"/>
      <c r="B6" s="459"/>
      <c r="C6" s="459"/>
      <c r="D6" s="459"/>
      <c r="E6" s="459"/>
      <c r="F6" s="459"/>
      <c r="G6" s="459"/>
      <c r="H6" s="496"/>
    </row>
    <row r="7" spans="1:10">
      <c r="A7" s="461"/>
      <c r="B7" s="459" t="s">
        <v>161</v>
      </c>
      <c r="C7" s="459" t="s">
        <v>200</v>
      </c>
      <c r="D7" s="459" t="s">
        <v>199</v>
      </c>
      <c r="E7" s="459" t="s">
        <v>200</v>
      </c>
      <c r="F7" s="459" t="s">
        <v>199</v>
      </c>
      <c r="G7" s="459" t="s">
        <v>200</v>
      </c>
      <c r="H7" s="496"/>
    </row>
    <row r="8" spans="1:10">
      <c r="A8" s="461"/>
      <c r="B8" s="459"/>
      <c r="C8" s="459"/>
      <c r="D8" s="459"/>
      <c r="E8" s="459"/>
      <c r="F8" s="459"/>
      <c r="G8" s="459"/>
      <c r="H8" s="496"/>
    </row>
    <row r="9" spans="1:10" ht="15.75" thickBot="1">
      <c r="A9" s="462"/>
      <c r="B9" s="459"/>
      <c r="C9" s="459"/>
      <c r="D9" s="459"/>
      <c r="E9" s="459"/>
      <c r="F9" s="459"/>
      <c r="G9" s="459"/>
      <c r="H9" s="497"/>
    </row>
    <row r="10" spans="1:10" ht="15.75" thickBot="1">
      <c r="A10" s="104" t="s">
        <v>164</v>
      </c>
      <c r="B10" s="302">
        <v>2194083</v>
      </c>
      <c r="C10" s="302">
        <v>1091524</v>
      </c>
      <c r="D10" s="302">
        <v>2020678</v>
      </c>
      <c r="E10" s="302">
        <v>977638</v>
      </c>
      <c r="F10" s="302">
        <v>173405</v>
      </c>
      <c r="G10" s="302">
        <v>113886</v>
      </c>
      <c r="H10" s="313" t="s">
        <v>165</v>
      </c>
      <c r="J10" s="321" t="s">
        <v>1622</v>
      </c>
    </row>
    <row r="11" spans="1:10" ht="15.75" thickBot="1">
      <c r="A11" s="94" t="s">
        <v>1232</v>
      </c>
      <c r="B11" s="268">
        <v>717716</v>
      </c>
      <c r="C11" s="268">
        <v>426840</v>
      </c>
      <c r="D11" s="268">
        <v>665894</v>
      </c>
      <c r="E11" s="268">
        <v>390284</v>
      </c>
      <c r="F11" s="268">
        <v>51822</v>
      </c>
      <c r="G11" s="268">
        <v>36556</v>
      </c>
      <c r="H11" s="314" t="s">
        <v>1234</v>
      </c>
      <c r="J11" s="236"/>
    </row>
    <row r="12" spans="1:10" ht="15.75" thickBot="1">
      <c r="A12" s="94" t="s">
        <v>1233</v>
      </c>
      <c r="B12" s="268">
        <v>1476367</v>
      </c>
      <c r="C12" s="268">
        <v>664684</v>
      </c>
      <c r="D12" s="268">
        <v>1354784</v>
      </c>
      <c r="E12" s="268">
        <v>587354</v>
      </c>
      <c r="F12" s="268">
        <v>121583</v>
      </c>
      <c r="G12" s="268">
        <v>77330</v>
      </c>
      <c r="H12" s="314" t="s">
        <v>1235</v>
      </c>
      <c r="J12" s="322" t="s">
        <v>1623</v>
      </c>
    </row>
    <row r="13" spans="1:10" ht="34.5">
      <c r="A13" s="94" t="s">
        <v>1335</v>
      </c>
      <c r="B13" s="268">
        <v>8169</v>
      </c>
      <c r="C13" s="268">
        <v>3616</v>
      </c>
      <c r="D13" s="268">
        <v>6146</v>
      </c>
      <c r="E13" s="268">
        <v>2069</v>
      </c>
      <c r="F13" s="268">
        <v>2023</v>
      </c>
      <c r="G13" s="268">
        <v>1547</v>
      </c>
      <c r="H13" s="314" t="s">
        <v>170</v>
      </c>
    </row>
    <row r="14" spans="1:10">
      <c r="A14" s="94" t="s">
        <v>171</v>
      </c>
      <c r="B14" s="268">
        <v>383721</v>
      </c>
      <c r="C14" s="268">
        <v>128927</v>
      </c>
      <c r="D14" s="268">
        <v>373702</v>
      </c>
      <c r="E14" s="268">
        <v>123794</v>
      </c>
      <c r="F14" s="268">
        <v>10019</v>
      </c>
      <c r="G14" s="268">
        <v>5133</v>
      </c>
      <c r="H14" s="314" t="s">
        <v>172</v>
      </c>
    </row>
    <row r="15" spans="1:10" ht="23.25">
      <c r="A15" s="119" t="s">
        <v>1336</v>
      </c>
      <c r="B15" s="268">
        <v>325015</v>
      </c>
      <c r="C15" s="268">
        <v>115103</v>
      </c>
      <c r="D15" s="268">
        <v>315820</v>
      </c>
      <c r="E15" s="268">
        <v>110349</v>
      </c>
      <c r="F15" s="268">
        <v>9195</v>
      </c>
      <c r="G15" s="268">
        <v>4754</v>
      </c>
      <c r="H15" s="314" t="s">
        <v>1239</v>
      </c>
    </row>
    <row r="16" spans="1:10">
      <c r="A16" s="94" t="s">
        <v>174</v>
      </c>
      <c r="B16" s="268">
        <v>91425</v>
      </c>
      <c r="C16" s="268">
        <v>16205</v>
      </c>
      <c r="D16" s="268">
        <v>88229</v>
      </c>
      <c r="E16" s="268">
        <v>15061</v>
      </c>
      <c r="F16" s="268">
        <v>3196</v>
      </c>
      <c r="G16" s="268">
        <v>1144</v>
      </c>
      <c r="H16" s="314" t="s">
        <v>175</v>
      </c>
    </row>
    <row r="17" spans="1:8" ht="23.25">
      <c r="A17" s="94" t="s">
        <v>1355</v>
      </c>
      <c r="B17" s="268">
        <v>358986</v>
      </c>
      <c r="C17" s="268">
        <v>188423</v>
      </c>
      <c r="D17" s="268">
        <v>324868</v>
      </c>
      <c r="E17" s="268">
        <v>161669</v>
      </c>
      <c r="F17" s="268">
        <v>34118</v>
      </c>
      <c r="G17" s="268">
        <v>26754</v>
      </c>
      <c r="H17" s="314" t="s">
        <v>176</v>
      </c>
    </row>
    <row r="18" spans="1:8" ht="23.25">
      <c r="A18" s="94" t="s">
        <v>1338</v>
      </c>
      <c r="B18" s="268">
        <v>268435</v>
      </c>
      <c r="C18" s="248" t="s">
        <v>343</v>
      </c>
      <c r="D18" s="248">
        <v>255446</v>
      </c>
      <c r="E18" s="248" t="s">
        <v>343</v>
      </c>
      <c r="F18" s="248">
        <v>12989</v>
      </c>
      <c r="G18" s="248" t="s">
        <v>343</v>
      </c>
      <c r="H18" s="314" t="s">
        <v>178</v>
      </c>
    </row>
    <row r="19" spans="1:8" ht="23.25">
      <c r="A19" s="94" t="s">
        <v>179</v>
      </c>
      <c r="B19" s="268">
        <v>38733</v>
      </c>
      <c r="C19" s="268">
        <v>23990</v>
      </c>
      <c r="D19" s="268">
        <v>31266</v>
      </c>
      <c r="E19" s="268">
        <v>19347</v>
      </c>
      <c r="F19" s="268">
        <v>7467</v>
      </c>
      <c r="G19" s="268">
        <v>4643</v>
      </c>
      <c r="H19" s="314" t="s">
        <v>180</v>
      </c>
    </row>
    <row r="20" spans="1:8" ht="14.45" customHeight="1">
      <c r="A20" s="94" t="s">
        <v>181</v>
      </c>
      <c r="B20" s="268">
        <v>120423</v>
      </c>
      <c r="C20" s="268">
        <v>51008</v>
      </c>
      <c r="D20" s="268">
        <v>115859</v>
      </c>
      <c r="E20" s="268">
        <v>48398</v>
      </c>
      <c r="F20" s="268">
        <v>4564</v>
      </c>
      <c r="G20" s="268">
        <v>2610</v>
      </c>
      <c r="H20" s="314" t="s">
        <v>182</v>
      </c>
    </row>
    <row r="21" spans="1:8" ht="23.25">
      <c r="A21" s="94" t="s">
        <v>1340</v>
      </c>
      <c r="B21" s="268">
        <v>136982</v>
      </c>
      <c r="C21" s="268">
        <v>83086</v>
      </c>
      <c r="D21" s="268">
        <v>115425</v>
      </c>
      <c r="E21" s="268">
        <v>70557</v>
      </c>
      <c r="F21" s="268">
        <v>21557</v>
      </c>
      <c r="G21" s="268">
        <v>12529</v>
      </c>
      <c r="H21" s="314" t="s">
        <v>1341</v>
      </c>
    </row>
    <row r="22" spans="1:8" ht="23.25">
      <c r="A22" s="94" t="s">
        <v>185</v>
      </c>
      <c r="B22" s="268">
        <v>38926</v>
      </c>
      <c r="C22" s="268">
        <v>22808</v>
      </c>
      <c r="D22" s="268">
        <v>25739</v>
      </c>
      <c r="E22" s="268">
        <v>14176</v>
      </c>
      <c r="F22" s="268">
        <v>13187</v>
      </c>
      <c r="G22" s="268">
        <v>8632</v>
      </c>
      <c r="H22" s="314" t="s">
        <v>186</v>
      </c>
    </row>
    <row r="23" spans="1:8" ht="24" customHeight="1">
      <c r="A23" s="94" t="s">
        <v>1343</v>
      </c>
      <c r="B23" s="268">
        <v>132922</v>
      </c>
      <c r="C23" s="268">
        <v>76981</v>
      </c>
      <c r="D23" s="268">
        <v>125205</v>
      </c>
      <c r="E23" s="268">
        <v>72154</v>
      </c>
      <c r="F23" s="268">
        <v>7717</v>
      </c>
      <c r="G23" s="268">
        <v>4827</v>
      </c>
      <c r="H23" s="314" t="s">
        <v>1344</v>
      </c>
    </row>
    <row r="24" spans="1:8" ht="23.25">
      <c r="A24" s="94" t="s">
        <v>1391</v>
      </c>
      <c r="B24" s="268">
        <v>155069</v>
      </c>
      <c r="C24" s="268">
        <v>67463</v>
      </c>
      <c r="D24" s="268">
        <v>136847</v>
      </c>
      <c r="E24" s="268">
        <v>57624</v>
      </c>
      <c r="F24" s="268">
        <v>18222</v>
      </c>
      <c r="G24" s="268">
        <v>9839</v>
      </c>
      <c r="H24" s="314" t="s">
        <v>1346</v>
      </c>
    </row>
    <row r="25" spans="1:8" ht="57">
      <c r="A25" s="94" t="s">
        <v>1392</v>
      </c>
      <c r="B25" s="268">
        <v>142422</v>
      </c>
      <c r="C25" s="268">
        <v>89637</v>
      </c>
      <c r="D25" s="268">
        <v>138505</v>
      </c>
      <c r="E25" s="268">
        <v>87114</v>
      </c>
      <c r="F25" s="268">
        <v>3917</v>
      </c>
      <c r="G25" s="268">
        <v>2523</v>
      </c>
      <c r="H25" s="314" t="s">
        <v>1348</v>
      </c>
    </row>
    <row r="26" spans="1:8">
      <c r="A26" s="94" t="s">
        <v>188</v>
      </c>
      <c r="B26" s="268">
        <v>178049</v>
      </c>
      <c r="C26" s="268">
        <v>138754</v>
      </c>
      <c r="D26" s="268">
        <v>156131</v>
      </c>
      <c r="E26" s="268">
        <v>122886</v>
      </c>
      <c r="F26" s="268">
        <v>21918</v>
      </c>
      <c r="G26" s="268">
        <v>15868</v>
      </c>
      <c r="H26" s="314" t="s">
        <v>189</v>
      </c>
    </row>
    <row r="27" spans="1:8" ht="34.5">
      <c r="A27" s="94" t="s">
        <v>1349</v>
      </c>
      <c r="B27" s="268">
        <v>102116</v>
      </c>
      <c r="C27" s="268">
        <v>83881</v>
      </c>
      <c r="D27" s="268">
        <v>93987</v>
      </c>
      <c r="E27" s="268">
        <v>77531</v>
      </c>
      <c r="F27" s="268">
        <v>8129</v>
      </c>
      <c r="G27" s="268">
        <v>6350</v>
      </c>
      <c r="H27" s="314" t="s">
        <v>1350</v>
      </c>
    </row>
    <row r="28" spans="1:8" ht="34.5">
      <c r="A28" s="94" t="s">
        <v>1351</v>
      </c>
      <c r="B28" s="268">
        <v>27241</v>
      </c>
      <c r="C28" s="268">
        <v>16194</v>
      </c>
      <c r="D28" s="268">
        <v>24237</v>
      </c>
      <c r="E28" s="268">
        <v>14220</v>
      </c>
      <c r="F28" s="268">
        <v>3004</v>
      </c>
      <c r="G28" s="268">
        <v>1974</v>
      </c>
      <c r="H28" s="314" t="s">
        <v>1352</v>
      </c>
    </row>
    <row r="29" spans="1:8" ht="23.25">
      <c r="A29" s="94" t="s">
        <v>1353</v>
      </c>
      <c r="B29" s="268">
        <v>10464</v>
      </c>
      <c r="C29" s="248" t="s">
        <v>343</v>
      </c>
      <c r="D29" s="248">
        <v>9086</v>
      </c>
      <c r="E29" s="248" t="s">
        <v>343</v>
      </c>
      <c r="F29" s="248">
        <v>1378</v>
      </c>
      <c r="G29" s="248" t="s">
        <v>343</v>
      </c>
      <c r="H29" s="314" t="s">
        <v>193</v>
      </c>
    </row>
    <row r="30" spans="1:8" ht="6.6" customHeight="1">
      <c r="A30" s="94"/>
      <c r="B30" s="98"/>
      <c r="C30" s="98"/>
      <c r="D30" s="98"/>
      <c r="E30" s="98"/>
      <c r="F30" s="98"/>
      <c r="G30" s="98"/>
      <c r="H30" s="144"/>
    </row>
    <row r="31" spans="1:8">
      <c r="A31" s="445" t="s">
        <v>560</v>
      </c>
      <c r="B31" s="445"/>
      <c r="C31" s="445"/>
      <c r="D31" s="445"/>
      <c r="E31" s="445"/>
      <c r="F31" s="445"/>
      <c r="G31" s="445"/>
      <c r="H31" s="445"/>
    </row>
    <row r="32" spans="1:8">
      <c r="A32" s="445" t="s">
        <v>561</v>
      </c>
      <c r="B32" s="445"/>
      <c r="C32" s="445"/>
      <c r="D32" s="445"/>
      <c r="E32" s="445"/>
      <c r="F32" s="445"/>
      <c r="G32" s="445"/>
      <c r="H32" s="445"/>
    </row>
  </sheetData>
  <mergeCells count="14">
    <mergeCell ref="A1:G1"/>
    <mergeCell ref="A31:H31"/>
    <mergeCell ref="A32:H32"/>
    <mergeCell ref="A5:A9"/>
    <mergeCell ref="H5:H9"/>
    <mergeCell ref="B5:C6"/>
    <mergeCell ref="B7:B9"/>
    <mergeCell ref="C7:C9"/>
    <mergeCell ref="D7:D9"/>
    <mergeCell ref="E7:E9"/>
    <mergeCell ref="F7:F9"/>
    <mergeCell ref="G7:G9"/>
    <mergeCell ref="D5:E6"/>
    <mergeCell ref="F5:G6"/>
  </mergeCells>
  <hyperlinks>
    <hyperlink ref="J10" location="'SPIS TABLIC'!A1" display="SPIS TABLIC"/>
    <hyperlink ref="J12" location="'LIST OF TABLES'!A1" display="LIST OF TABLES"/>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zoomScaleNormal="100" workbookViewId="0">
      <selection activeCell="D19" sqref="D19"/>
    </sheetView>
  </sheetViews>
  <sheetFormatPr defaultRowHeight="15"/>
  <cols>
    <col min="1" max="1" width="22.28515625" customWidth="1"/>
    <col min="10" max="10" width="21.28515625" customWidth="1"/>
    <col min="12" max="12" width="14.28515625" bestFit="1" customWidth="1"/>
  </cols>
  <sheetData>
    <row r="1" spans="1:12">
      <c r="A1" s="46" t="s">
        <v>1653</v>
      </c>
      <c r="B1" s="30"/>
      <c r="C1" s="12"/>
    </row>
    <row r="2" spans="1:12">
      <c r="A2" s="164" t="s">
        <v>1797</v>
      </c>
    </row>
    <row r="3" spans="1:12">
      <c r="A3" s="460" t="s">
        <v>0</v>
      </c>
      <c r="B3" s="459" t="s">
        <v>578</v>
      </c>
      <c r="C3" s="459"/>
      <c r="D3" s="459" t="s">
        <v>579</v>
      </c>
      <c r="E3" s="459"/>
      <c r="F3" s="459" t="s">
        <v>580</v>
      </c>
      <c r="G3" s="459"/>
      <c r="H3" s="459" t="s">
        <v>581</v>
      </c>
      <c r="I3" s="459"/>
      <c r="J3" s="495" t="s">
        <v>1</v>
      </c>
    </row>
    <row r="4" spans="1:12">
      <c r="A4" s="461"/>
      <c r="B4" s="459"/>
      <c r="C4" s="459"/>
      <c r="D4" s="459"/>
      <c r="E4" s="459"/>
      <c r="F4" s="459"/>
      <c r="G4" s="459"/>
      <c r="H4" s="459"/>
      <c r="I4" s="459"/>
      <c r="J4" s="496"/>
    </row>
    <row r="5" spans="1:12" ht="19.149999999999999" customHeight="1">
      <c r="A5" s="461"/>
      <c r="B5" s="459" t="s">
        <v>161</v>
      </c>
      <c r="C5" s="459" t="s">
        <v>198</v>
      </c>
      <c r="D5" s="459" t="s">
        <v>161</v>
      </c>
      <c r="E5" s="459" t="s">
        <v>198</v>
      </c>
      <c r="F5" s="459" t="s">
        <v>161</v>
      </c>
      <c r="G5" s="459" t="s">
        <v>198</v>
      </c>
      <c r="H5" s="459" t="s">
        <v>161</v>
      </c>
      <c r="I5" s="459" t="s">
        <v>198</v>
      </c>
      <c r="J5" s="496"/>
    </row>
    <row r="6" spans="1:12">
      <c r="A6" s="461"/>
      <c r="B6" s="459"/>
      <c r="C6" s="459"/>
      <c r="D6" s="459"/>
      <c r="E6" s="459"/>
      <c r="F6" s="459"/>
      <c r="G6" s="459"/>
      <c r="H6" s="459"/>
      <c r="I6" s="459"/>
      <c r="J6" s="496"/>
    </row>
    <row r="7" spans="1:12">
      <c r="A7" s="461"/>
      <c r="B7" s="459"/>
      <c r="C7" s="459"/>
      <c r="D7" s="459"/>
      <c r="E7" s="459"/>
      <c r="F7" s="459"/>
      <c r="G7" s="459"/>
      <c r="H7" s="459"/>
      <c r="I7" s="459"/>
      <c r="J7" s="496"/>
    </row>
    <row r="8" spans="1:12">
      <c r="A8" s="461"/>
      <c r="B8" s="459" t="s">
        <v>582</v>
      </c>
      <c r="C8" s="459"/>
      <c r="D8" s="459"/>
      <c r="E8" s="459"/>
      <c r="F8" s="459" t="s">
        <v>562</v>
      </c>
      <c r="G8" s="459"/>
      <c r="H8" s="459"/>
      <c r="I8" s="459"/>
      <c r="J8" s="496"/>
    </row>
    <row r="9" spans="1:12" ht="15.75" thickBot="1">
      <c r="A9" s="462"/>
      <c r="B9" s="459"/>
      <c r="C9" s="459"/>
      <c r="D9" s="459"/>
      <c r="E9" s="459"/>
      <c r="F9" s="459"/>
      <c r="G9" s="459"/>
      <c r="H9" s="459"/>
      <c r="I9" s="459"/>
      <c r="J9" s="497"/>
    </row>
    <row r="10" spans="1:12" ht="15.75" thickBot="1">
      <c r="A10" s="104" t="s">
        <v>164</v>
      </c>
      <c r="B10" s="302">
        <v>556795</v>
      </c>
      <c r="C10" s="302">
        <v>253815</v>
      </c>
      <c r="D10" s="302">
        <v>497750</v>
      </c>
      <c r="E10" s="302">
        <v>222970</v>
      </c>
      <c r="F10" s="303">
        <v>28.3</v>
      </c>
      <c r="G10" s="303">
        <v>26.5</v>
      </c>
      <c r="H10" s="303">
        <v>25.2</v>
      </c>
      <c r="I10" s="303">
        <v>23.1</v>
      </c>
      <c r="J10" s="313" t="s">
        <v>165</v>
      </c>
      <c r="L10" s="321" t="s">
        <v>1622</v>
      </c>
    </row>
    <row r="11" spans="1:12" ht="15.75" thickBot="1">
      <c r="A11" s="94" t="s">
        <v>1232</v>
      </c>
      <c r="B11" s="268">
        <v>95271</v>
      </c>
      <c r="C11" s="268">
        <v>57760</v>
      </c>
      <c r="D11" s="268">
        <v>80029</v>
      </c>
      <c r="E11" s="268">
        <v>44572</v>
      </c>
      <c r="F11" s="269">
        <v>14.4</v>
      </c>
      <c r="G11" s="269">
        <v>14.9</v>
      </c>
      <c r="H11" s="269">
        <v>12</v>
      </c>
      <c r="I11" s="269">
        <v>11.2</v>
      </c>
      <c r="J11" s="314" t="s">
        <v>1234</v>
      </c>
      <c r="L11" s="236"/>
    </row>
    <row r="12" spans="1:12" ht="15.75" thickBot="1">
      <c r="A12" s="94" t="s">
        <v>1233</v>
      </c>
      <c r="B12" s="268">
        <v>461524</v>
      </c>
      <c r="C12" s="268">
        <v>196055</v>
      </c>
      <c r="D12" s="268">
        <v>417721</v>
      </c>
      <c r="E12" s="268">
        <v>178398</v>
      </c>
      <c r="F12" s="269">
        <v>35.299999999999997</v>
      </c>
      <c r="G12" s="269">
        <v>34.200000000000003</v>
      </c>
      <c r="H12" s="269">
        <v>31.8</v>
      </c>
      <c r="I12" s="269">
        <v>30.9</v>
      </c>
      <c r="J12" s="314" t="s">
        <v>1235</v>
      </c>
      <c r="L12" s="322" t="s">
        <v>1623</v>
      </c>
    </row>
    <row r="13" spans="1:12" ht="34.5">
      <c r="A13" s="94" t="s">
        <v>1335</v>
      </c>
      <c r="B13" s="268">
        <v>1126</v>
      </c>
      <c r="C13" s="268">
        <v>286</v>
      </c>
      <c r="D13" s="268">
        <v>1027</v>
      </c>
      <c r="E13" s="268">
        <v>255</v>
      </c>
      <c r="F13" s="269">
        <v>22.5</v>
      </c>
      <c r="G13" s="269">
        <v>19.2</v>
      </c>
      <c r="H13" s="269">
        <v>20.399999999999999</v>
      </c>
      <c r="I13" s="269">
        <v>17.3</v>
      </c>
      <c r="J13" s="314" t="s">
        <v>170</v>
      </c>
    </row>
    <row r="14" spans="1:12">
      <c r="A14" s="94" t="s">
        <v>171</v>
      </c>
      <c r="B14" s="268">
        <v>78647</v>
      </c>
      <c r="C14" s="268">
        <v>26632</v>
      </c>
      <c r="D14" s="268">
        <v>67305</v>
      </c>
      <c r="E14" s="268">
        <v>22776</v>
      </c>
      <c r="F14" s="269">
        <v>21.5</v>
      </c>
      <c r="G14" s="269">
        <v>21.8</v>
      </c>
      <c r="H14" s="269">
        <v>18.399999999999999</v>
      </c>
      <c r="I14" s="269">
        <v>18.5</v>
      </c>
      <c r="J14" s="314" t="s">
        <v>172</v>
      </c>
    </row>
    <row r="15" spans="1:12" ht="23.25">
      <c r="A15" s="119" t="s">
        <v>1336</v>
      </c>
      <c r="B15" s="268">
        <v>71627</v>
      </c>
      <c r="C15" s="268">
        <v>24731</v>
      </c>
      <c r="D15" s="268">
        <v>60294</v>
      </c>
      <c r="E15" s="268">
        <v>21037</v>
      </c>
      <c r="F15" s="269">
        <v>23.4</v>
      </c>
      <c r="G15" s="269">
        <v>22.8</v>
      </c>
      <c r="H15" s="269">
        <v>19.600000000000001</v>
      </c>
      <c r="I15" s="269">
        <v>19.2</v>
      </c>
      <c r="J15" s="314" t="s">
        <v>1239</v>
      </c>
    </row>
    <row r="16" spans="1:12">
      <c r="A16" s="94" t="s">
        <v>174</v>
      </c>
      <c r="B16" s="268">
        <v>28611</v>
      </c>
      <c r="C16" s="268">
        <v>4114</v>
      </c>
      <c r="D16" s="268">
        <v>26238</v>
      </c>
      <c r="E16" s="268">
        <v>3190</v>
      </c>
      <c r="F16" s="269">
        <v>33.200000000000003</v>
      </c>
      <c r="G16" s="269">
        <v>28.7</v>
      </c>
      <c r="H16" s="269">
        <v>30.4</v>
      </c>
      <c r="I16" s="269">
        <v>22.1</v>
      </c>
      <c r="J16" s="314" t="s">
        <v>175</v>
      </c>
    </row>
    <row r="17" spans="1:10" ht="23.25">
      <c r="A17" s="94" t="s">
        <v>1355</v>
      </c>
      <c r="B17" s="268">
        <v>89981</v>
      </c>
      <c r="C17" s="268">
        <v>44613</v>
      </c>
      <c r="D17" s="268">
        <v>83800</v>
      </c>
      <c r="E17" s="268">
        <v>42936</v>
      </c>
      <c r="F17" s="269">
        <v>28</v>
      </c>
      <c r="G17" s="269">
        <v>27.5</v>
      </c>
      <c r="H17" s="269">
        <v>25.9</v>
      </c>
      <c r="I17" s="269">
        <v>26.3</v>
      </c>
      <c r="J17" s="314" t="s">
        <v>176</v>
      </c>
    </row>
    <row r="18" spans="1:10" ht="23.25">
      <c r="A18" s="94" t="s">
        <v>1338</v>
      </c>
      <c r="B18" s="268">
        <v>52446</v>
      </c>
      <c r="C18" s="268">
        <v>15362</v>
      </c>
      <c r="D18" s="268">
        <v>44776</v>
      </c>
      <c r="E18" s="268">
        <v>12217</v>
      </c>
      <c r="F18" s="269">
        <v>21.1</v>
      </c>
      <c r="G18" s="269">
        <v>18.3</v>
      </c>
      <c r="H18" s="269">
        <v>17.899999999999999</v>
      </c>
      <c r="I18" s="269">
        <v>14.3</v>
      </c>
      <c r="J18" s="314" t="s">
        <v>178</v>
      </c>
    </row>
    <row r="19" spans="1:10" ht="23.25">
      <c r="A19" s="94" t="s">
        <v>179</v>
      </c>
      <c r="B19" s="268">
        <v>12915</v>
      </c>
      <c r="C19" s="268">
        <v>7559</v>
      </c>
      <c r="D19" s="268">
        <v>12735</v>
      </c>
      <c r="E19" s="268">
        <v>7681</v>
      </c>
      <c r="F19" s="269">
        <v>41.6</v>
      </c>
      <c r="G19" s="269">
        <v>38.700000000000003</v>
      </c>
      <c r="H19" s="269">
        <v>41</v>
      </c>
      <c r="I19" s="269">
        <v>39.4</v>
      </c>
      <c r="J19" s="314" t="s">
        <v>180</v>
      </c>
    </row>
    <row r="20" spans="1:10" ht="14.45" customHeight="1">
      <c r="A20" s="94" t="s">
        <v>181</v>
      </c>
      <c r="B20" s="268">
        <v>28533</v>
      </c>
      <c r="C20" s="268">
        <v>12329</v>
      </c>
      <c r="D20" s="268">
        <v>23910</v>
      </c>
      <c r="E20" s="268">
        <v>10253</v>
      </c>
      <c r="F20" s="269">
        <v>25.3</v>
      </c>
      <c r="G20" s="269">
        <v>25.7</v>
      </c>
      <c r="H20" s="269">
        <v>21</v>
      </c>
      <c r="I20" s="269">
        <v>21.1</v>
      </c>
      <c r="J20" s="314" t="s">
        <v>182</v>
      </c>
    </row>
    <row r="21" spans="1:10" ht="25.9" customHeight="1">
      <c r="A21" s="94" t="s">
        <v>1340</v>
      </c>
      <c r="B21" s="268">
        <v>30540</v>
      </c>
      <c r="C21" s="268">
        <v>17662</v>
      </c>
      <c r="D21" s="268">
        <v>29533</v>
      </c>
      <c r="E21" s="268">
        <v>17408</v>
      </c>
      <c r="F21" s="269">
        <v>26.2</v>
      </c>
      <c r="G21" s="269">
        <v>24.1</v>
      </c>
      <c r="H21" s="269">
        <v>25.1</v>
      </c>
      <c r="I21" s="269">
        <v>23.4</v>
      </c>
      <c r="J21" s="314" t="s">
        <v>1341</v>
      </c>
    </row>
    <row r="22" spans="1:10" ht="23.25">
      <c r="A22" s="94" t="s">
        <v>185</v>
      </c>
      <c r="B22" s="268">
        <v>4606</v>
      </c>
      <c r="C22" s="268">
        <v>2455</v>
      </c>
      <c r="D22" s="268">
        <v>4413</v>
      </c>
      <c r="E22" s="268">
        <v>2346</v>
      </c>
      <c r="F22" s="269">
        <v>17.8</v>
      </c>
      <c r="G22" s="269">
        <v>17</v>
      </c>
      <c r="H22" s="269">
        <v>17</v>
      </c>
      <c r="I22" s="269">
        <v>16.2</v>
      </c>
      <c r="J22" s="314" t="s">
        <v>186</v>
      </c>
    </row>
    <row r="23" spans="1:10" ht="22.9" customHeight="1">
      <c r="A23" s="94" t="s">
        <v>1343</v>
      </c>
      <c r="B23" s="268">
        <v>34391</v>
      </c>
      <c r="C23" s="268">
        <v>18444</v>
      </c>
      <c r="D23" s="268">
        <v>27754</v>
      </c>
      <c r="E23" s="268">
        <v>15122</v>
      </c>
      <c r="F23" s="269">
        <v>28.9</v>
      </c>
      <c r="G23" s="269">
        <v>26.4</v>
      </c>
      <c r="H23" s="269">
        <v>23.1</v>
      </c>
      <c r="I23" s="269">
        <v>21.4</v>
      </c>
      <c r="J23" s="314" t="s">
        <v>1344</v>
      </c>
    </row>
    <row r="24" spans="1:10" ht="23.25">
      <c r="A24" s="94" t="s">
        <v>1391</v>
      </c>
      <c r="B24" s="268">
        <v>125697</v>
      </c>
      <c r="C24" s="268">
        <v>53828</v>
      </c>
      <c r="D24" s="268">
        <v>120955</v>
      </c>
      <c r="E24" s="268">
        <v>51450</v>
      </c>
      <c r="F24" s="269">
        <v>94.8</v>
      </c>
      <c r="G24" s="269">
        <v>95.9</v>
      </c>
      <c r="H24" s="269">
        <v>91.2</v>
      </c>
      <c r="I24" s="269">
        <v>91.5</v>
      </c>
      <c r="J24" s="314" t="s">
        <v>1346</v>
      </c>
    </row>
    <row r="25" spans="1:10" ht="57">
      <c r="A25" s="94" t="s">
        <v>1392</v>
      </c>
      <c r="B25" s="268">
        <v>20921</v>
      </c>
      <c r="C25" s="268">
        <v>12825</v>
      </c>
      <c r="D25" s="268">
        <v>17725</v>
      </c>
      <c r="E25" s="268">
        <v>10938</v>
      </c>
      <c r="F25" s="269">
        <v>14.9</v>
      </c>
      <c r="G25" s="269">
        <v>14.3</v>
      </c>
      <c r="H25" s="269">
        <v>12.4</v>
      </c>
      <c r="I25" s="269">
        <v>11.8</v>
      </c>
      <c r="J25" s="314" t="s">
        <v>1348</v>
      </c>
    </row>
    <row r="26" spans="1:10">
      <c r="A26" s="94" t="s">
        <v>188</v>
      </c>
      <c r="B26" s="268">
        <v>26730</v>
      </c>
      <c r="C26" s="268">
        <v>21986</v>
      </c>
      <c r="D26" s="268">
        <v>18802</v>
      </c>
      <c r="E26" s="268">
        <v>12781</v>
      </c>
      <c r="F26" s="269">
        <v>18.600000000000001</v>
      </c>
      <c r="G26" s="269">
        <v>19.600000000000001</v>
      </c>
      <c r="H26" s="269">
        <v>13</v>
      </c>
      <c r="I26" s="269">
        <v>11.2</v>
      </c>
      <c r="J26" s="314" t="s">
        <v>189</v>
      </c>
    </row>
    <row r="27" spans="1:10" ht="34.5">
      <c r="A27" s="94" t="s">
        <v>1349</v>
      </c>
      <c r="B27" s="268">
        <v>14210</v>
      </c>
      <c r="C27" s="268">
        <v>11353</v>
      </c>
      <c r="D27" s="268">
        <v>12961</v>
      </c>
      <c r="E27" s="268">
        <v>10279</v>
      </c>
      <c r="F27" s="269">
        <v>15.6</v>
      </c>
      <c r="G27" s="269">
        <v>14.9</v>
      </c>
      <c r="H27" s="269">
        <v>14.1</v>
      </c>
      <c r="I27" s="269">
        <v>13.3</v>
      </c>
      <c r="J27" s="314" t="s">
        <v>1350</v>
      </c>
    </row>
    <row r="28" spans="1:10" ht="34.5">
      <c r="A28" s="94" t="s">
        <v>1351</v>
      </c>
      <c r="B28" s="268">
        <v>4978</v>
      </c>
      <c r="C28" s="268">
        <v>2779</v>
      </c>
      <c r="D28" s="268">
        <v>3778</v>
      </c>
      <c r="E28" s="268">
        <v>2114</v>
      </c>
      <c r="F28" s="269">
        <v>21.3</v>
      </c>
      <c r="G28" s="269">
        <v>20.100000000000001</v>
      </c>
      <c r="H28" s="269">
        <v>16</v>
      </c>
      <c r="I28" s="269">
        <v>14.9</v>
      </c>
      <c r="J28" s="314" t="s">
        <v>1352</v>
      </c>
    </row>
    <row r="29" spans="1:10" ht="23.25">
      <c r="A29" s="94" t="s">
        <v>1353</v>
      </c>
      <c r="B29" s="268">
        <v>2463</v>
      </c>
      <c r="C29" s="268">
        <v>1588</v>
      </c>
      <c r="D29" s="268">
        <v>2038</v>
      </c>
      <c r="E29" s="268">
        <v>1224</v>
      </c>
      <c r="F29" s="269">
        <v>27.5</v>
      </c>
      <c r="G29" s="269">
        <v>32.5</v>
      </c>
      <c r="H29" s="269">
        <v>23.6</v>
      </c>
      <c r="I29" s="269">
        <v>26.1</v>
      </c>
      <c r="J29" s="314" t="s">
        <v>193</v>
      </c>
    </row>
    <row r="30" spans="1:10" ht="6" customHeight="1">
      <c r="A30" s="94"/>
      <c r="B30" s="98"/>
      <c r="C30" s="98"/>
      <c r="D30" s="98"/>
      <c r="E30" s="98"/>
      <c r="F30" s="153"/>
      <c r="G30" s="153"/>
      <c r="H30" s="153"/>
      <c r="I30" s="26"/>
      <c r="J30" s="144"/>
    </row>
    <row r="31" spans="1:10">
      <c r="A31" s="443" t="s">
        <v>563</v>
      </c>
      <c r="B31" s="443"/>
      <c r="C31" s="443"/>
      <c r="D31" s="443"/>
      <c r="E31" s="443"/>
      <c r="F31" s="443"/>
      <c r="G31" s="443"/>
      <c r="H31" s="443"/>
      <c r="I31" s="443"/>
      <c r="J31" s="443"/>
    </row>
    <row r="32" spans="1:10">
      <c r="A32" s="443" t="s">
        <v>564</v>
      </c>
      <c r="B32" s="443"/>
      <c r="C32" s="443"/>
      <c r="D32" s="443"/>
      <c r="E32" s="443"/>
      <c r="F32" s="443"/>
      <c r="G32" s="443"/>
      <c r="H32" s="443"/>
      <c r="I32" s="443"/>
      <c r="J32" s="443"/>
    </row>
  </sheetData>
  <mergeCells count="18">
    <mergeCell ref="F8:I9"/>
    <mergeCell ref="B3:C4"/>
    <mergeCell ref="D3:E4"/>
    <mergeCell ref="F3:G4"/>
    <mergeCell ref="H3:I4"/>
    <mergeCell ref="B5:B7"/>
    <mergeCell ref="A32:J32"/>
    <mergeCell ref="I5:I7"/>
    <mergeCell ref="B8:E9"/>
    <mergeCell ref="A3:A9"/>
    <mergeCell ref="J3:J9"/>
    <mergeCell ref="A31:J31"/>
    <mergeCell ref="C5:C7"/>
    <mergeCell ref="D5:D7"/>
    <mergeCell ref="E5:E7"/>
    <mergeCell ref="F5:F7"/>
    <mergeCell ref="H5:H7"/>
    <mergeCell ref="G5:G7"/>
  </mergeCells>
  <hyperlinks>
    <hyperlink ref="L10" location="'SPIS TABLIC'!A1" display="SPIS TABLIC"/>
    <hyperlink ref="L12" location="'LIST OF TABLES'!A1" display="LIST OF TABLES"/>
  </hyperlinks>
  <pageMargins left="0.7" right="0.7" top="0.75" bottom="0.75" header="0.3" footer="0.3"/>
  <pageSetup paperSize="9" scale="94" orientation="portrait" r:id="rId1"/>
  <colBreaks count="1" manualBreakCount="1">
    <brk id="9"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workbookViewId="0">
      <selection activeCell="K18" sqref="K18"/>
    </sheetView>
  </sheetViews>
  <sheetFormatPr defaultRowHeight="15"/>
  <cols>
    <col min="1" max="1" width="22.28515625" customWidth="1"/>
    <col min="2" max="6" width="10.7109375" customWidth="1"/>
    <col min="7" max="7" width="21.28515625" customWidth="1"/>
    <col min="9" max="9" width="14.28515625" bestFit="1" customWidth="1"/>
  </cols>
  <sheetData>
    <row r="1" spans="1:9">
      <c r="A1" s="46" t="s">
        <v>1658</v>
      </c>
      <c r="B1" s="30"/>
    </row>
    <row r="2" spans="1:9">
      <c r="A2" s="164" t="s">
        <v>1819</v>
      </c>
    </row>
    <row r="3" spans="1:9" ht="20.45" customHeight="1">
      <c r="A3" s="460" t="s">
        <v>0</v>
      </c>
      <c r="B3" s="459" t="s">
        <v>197</v>
      </c>
      <c r="C3" s="459" t="s">
        <v>565</v>
      </c>
      <c r="D3" s="459"/>
      <c r="E3" s="459"/>
      <c r="F3" s="459"/>
      <c r="G3" s="495" t="s">
        <v>1</v>
      </c>
    </row>
    <row r="4" spans="1:9">
      <c r="A4" s="461"/>
      <c r="B4" s="459"/>
      <c r="C4" s="459" t="s">
        <v>978</v>
      </c>
      <c r="D4" s="459"/>
      <c r="E4" s="459" t="s">
        <v>583</v>
      </c>
      <c r="F4" s="459" t="s">
        <v>584</v>
      </c>
      <c r="G4" s="496"/>
    </row>
    <row r="5" spans="1:9">
      <c r="A5" s="461"/>
      <c r="B5" s="459"/>
      <c r="C5" s="459"/>
      <c r="D5" s="459"/>
      <c r="E5" s="459"/>
      <c r="F5" s="459"/>
      <c r="G5" s="496"/>
    </row>
    <row r="6" spans="1:9">
      <c r="A6" s="461"/>
      <c r="B6" s="459"/>
      <c r="C6" s="459"/>
      <c r="D6" s="459"/>
      <c r="E6" s="459"/>
      <c r="F6" s="459"/>
      <c r="G6" s="496"/>
    </row>
    <row r="7" spans="1:9">
      <c r="A7" s="461"/>
      <c r="B7" s="459"/>
      <c r="C7" s="459" t="s">
        <v>199</v>
      </c>
      <c r="D7" s="459" t="s">
        <v>979</v>
      </c>
      <c r="E7" s="459"/>
      <c r="F7" s="459"/>
      <c r="G7" s="496"/>
    </row>
    <row r="8" spans="1:9">
      <c r="A8" s="461"/>
      <c r="B8" s="459"/>
      <c r="C8" s="459"/>
      <c r="D8" s="459"/>
      <c r="E8" s="459"/>
      <c r="F8" s="459"/>
      <c r="G8" s="496"/>
    </row>
    <row r="9" spans="1:9">
      <c r="A9" s="461"/>
      <c r="B9" s="459"/>
      <c r="C9" s="459"/>
      <c r="D9" s="459"/>
      <c r="E9" s="459"/>
      <c r="F9" s="459"/>
      <c r="G9" s="496"/>
    </row>
    <row r="10" spans="1:9" ht="15.75" thickBot="1">
      <c r="A10" s="462"/>
      <c r="B10" s="459"/>
      <c r="C10" s="459"/>
      <c r="D10" s="459"/>
      <c r="E10" s="459"/>
      <c r="F10" s="459"/>
      <c r="G10" s="497"/>
    </row>
    <row r="11" spans="1:9" ht="15.75" thickBot="1">
      <c r="A11" s="104" t="s">
        <v>164</v>
      </c>
      <c r="B11" s="302">
        <v>556795</v>
      </c>
      <c r="C11" s="302">
        <v>122910</v>
      </c>
      <c r="D11" s="302">
        <v>49399</v>
      </c>
      <c r="E11" s="302">
        <v>350128</v>
      </c>
      <c r="F11" s="302">
        <v>5719</v>
      </c>
      <c r="G11" s="313" t="s">
        <v>165</v>
      </c>
      <c r="I11" s="321" t="s">
        <v>1622</v>
      </c>
    </row>
    <row r="12" spans="1:9" ht="15.75" thickBot="1">
      <c r="A12" s="94" t="s">
        <v>1232</v>
      </c>
      <c r="B12" s="268">
        <v>95271</v>
      </c>
      <c r="C12" s="268">
        <v>13493</v>
      </c>
      <c r="D12" s="268">
        <v>10189</v>
      </c>
      <c r="E12" s="268">
        <v>69367</v>
      </c>
      <c r="F12" s="268">
        <v>1882</v>
      </c>
      <c r="G12" s="314" t="s">
        <v>1234</v>
      </c>
      <c r="I12" s="236"/>
    </row>
    <row r="13" spans="1:9" ht="15.75" thickBot="1">
      <c r="A13" s="94" t="s">
        <v>1233</v>
      </c>
      <c r="B13" s="268">
        <v>461524</v>
      </c>
      <c r="C13" s="268">
        <v>109417</v>
      </c>
      <c r="D13" s="268">
        <v>39210</v>
      </c>
      <c r="E13" s="268">
        <v>280761</v>
      </c>
      <c r="F13" s="268">
        <v>3837</v>
      </c>
      <c r="G13" s="314" t="s">
        <v>1235</v>
      </c>
      <c r="I13" s="322" t="s">
        <v>1623</v>
      </c>
    </row>
    <row r="14" spans="1:9" ht="34.5">
      <c r="A14" s="94" t="s">
        <v>1335</v>
      </c>
      <c r="B14" s="268">
        <v>1126</v>
      </c>
      <c r="C14" s="268">
        <v>182</v>
      </c>
      <c r="D14" s="268">
        <v>105</v>
      </c>
      <c r="E14" s="268">
        <v>575</v>
      </c>
      <c r="F14" s="268">
        <v>5</v>
      </c>
      <c r="G14" s="314" t="s">
        <v>170</v>
      </c>
    </row>
    <row r="15" spans="1:9">
      <c r="A15" s="94" t="s">
        <v>171</v>
      </c>
      <c r="B15" s="268">
        <v>78647</v>
      </c>
      <c r="C15" s="268">
        <v>12939</v>
      </c>
      <c r="D15" s="268">
        <v>7151</v>
      </c>
      <c r="E15" s="268">
        <v>50296</v>
      </c>
      <c r="F15" s="268">
        <v>513</v>
      </c>
      <c r="G15" s="314" t="s">
        <v>172</v>
      </c>
    </row>
    <row r="16" spans="1:9" ht="23.25">
      <c r="A16" s="119" t="s">
        <v>1336</v>
      </c>
      <c r="B16" s="268">
        <v>71627</v>
      </c>
      <c r="C16" s="268">
        <v>12345</v>
      </c>
      <c r="D16" s="268">
        <v>6727</v>
      </c>
      <c r="E16" s="268">
        <v>45627</v>
      </c>
      <c r="F16" s="268">
        <v>445</v>
      </c>
      <c r="G16" s="314" t="s">
        <v>1239</v>
      </c>
    </row>
    <row r="17" spans="1:8">
      <c r="A17" s="94" t="s">
        <v>174</v>
      </c>
      <c r="B17" s="268">
        <v>28611</v>
      </c>
      <c r="C17" s="268">
        <v>3755</v>
      </c>
      <c r="D17" s="268">
        <v>1648</v>
      </c>
      <c r="E17" s="268">
        <v>18323</v>
      </c>
      <c r="F17" s="268">
        <v>58</v>
      </c>
      <c r="G17" s="314" t="s">
        <v>175</v>
      </c>
    </row>
    <row r="18" spans="1:8" ht="23.25">
      <c r="A18" s="94" t="s">
        <v>1355</v>
      </c>
      <c r="B18" s="268">
        <v>89981</v>
      </c>
      <c r="C18" s="268">
        <v>21125</v>
      </c>
      <c r="D18" s="268">
        <v>9694</v>
      </c>
      <c r="E18" s="268">
        <v>56495</v>
      </c>
      <c r="F18" s="268">
        <v>1104</v>
      </c>
      <c r="G18" s="314" t="s">
        <v>176</v>
      </c>
    </row>
    <row r="19" spans="1:8" ht="23.25">
      <c r="A19" s="94" t="s">
        <v>1338</v>
      </c>
      <c r="B19" s="268">
        <v>52446</v>
      </c>
      <c r="C19" s="268">
        <v>10410</v>
      </c>
      <c r="D19" s="268">
        <v>5907</v>
      </c>
      <c r="E19" s="268">
        <v>32307</v>
      </c>
      <c r="F19" s="268">
        <v>395</v>
      </c>
      <c r="G19" s="314" t="s">
        <v>178</v>
      </c>
    </row>
    <row r="20" spans="1:8" ht="23.25">
      <c r="A20" s="94" t="s">
        <v>179</v>
      </c>
      <c r="B20" s="268">
        <v>12915</v>
      </c>
      <c r="C20" s="268">
        <v>4079</v>
      </c>
      <c r="D20" s="268">
        <v>1386</v>
      </c>
      <c r="E20" s="268">
        <v>5913</v>
      </c>
      <c r="F20" s="268">
        <v>162</v>
      </c>
      <c r="G20" s="314" t="s">
        <v>180</v>
      </c>
    </row>
    <row r="21" spans="1:8" ht="14.45" customHeight="1">
      <c r="A21" s="94" t="s">
        <v>181</v>
      </c>
      <c r="B21" s="268">
        <v>28533</v>
      </c>
      <c r="C21" s="268">
        <v>7257</v>
      </c>
      <c r="D21" s="268">
        <v>5159</v>
      </c>
      <c r="E21" s="268">
        <v>18272</v>
      </c>
      <c r="F21" s="268">
        <v>426</v>
      </c>
      <c r="G21" s="314" t="s">
        <v>182</v>
      </c>
    </row>
    <row r="22" spans="1:8" ht="23.25">
      <c r="A22" s="94" t="s">
        <v>1340</v>
      </c>
      <c r="B22" s="268">
        <v>30540</v>
      </c>
      <c r="C22" s="268">
        <v>4282</v>
      </c>
      <c r="D22" s="268">
        <v>3167</v>
      </c>
      <c r="E22" s="268">
        <v>22840</v>
      </c>
      <c r="F22" s="268">
        <v>880</v>
      </c>
      <c r="G22" s="314" t="s">
        <v>1341</v>
      </c>
    </row>
    <row r="23" spans="1:8" ht="23.25">
      <c r="A23" s="94" t="s">
        <v>185</v>
      </c>
      <c r="B23" s="268">
        <v>4606</v>
      </c>
      <c r="C23" s="268">
        <v>455</v>
      </c>
      <c r="D23" s="268">
        <v>210</v>
      </c>
      <c r="E23" s="268">
        <v>3370</v>
      </c>
      <c r="F23" s="268">
        <v>54</v>
      </c>
      <c r="G23" s="314" t="s">
        <v>186</v>
      </c>
    </row>
    <row r="24" spans="1:8" ht="23.45" customHeight="1">
      <c r="A24" s="94" t="s">
        <v>1343</v>
      </c>
      <c r="B24" s="268">
        <v>34391</v>
      </c>
      <c r="C24" s="268">
        <v>8696</v>
      </c>
      <c r="D24" s="268">
        <v>5827</v>
      </c>
      <c r="E24" s="268">
        <v>22066</v>
      </c>
      <c r="F24" s="268">
        <v>352</v>
      </c>
      <c r="G24" s="314" t="s">
        <v>1344</v>
      </c>
    </row>
    <row r="25" spans="1:8" ht="23.25">
      <c r="A25" s="94" t="s">
        <v>1391</v>
      </c>
      <c r="B25" s="268">
        <v>125697</v>
      </c>
      <c r="C25" s="248" t="s">
        <v>343</v>
      </c>
      <c r="D25" s="268">
        <v>2805</v>
      </c>
      <c r="E25" s="268">
        <v>70083</v>
      </c>
      <c r="F25" s="268">
        <v>142</v>
      </c>
      <c r="G25" s="314" t="s">
        <v>1346</v>
      </c>
    </row>
    <row r="26" spans="1:8" ht="57">
      <c r="A26" s="94" t="s">
        <v>1392</v>
      </c>
      <c r="B26" s="268">
        <v>20921</v>
      </c>
      <c r="C26" s="268">
        <v>2848</v>
      </c>
      <c r="D26" s="268">
        <v>2173</v>
      </c>
      <c r="E26" s="268">
        <v>15597</v>
      </c>
      <c r="F26" s="268">
        <v>750</v>
      </c>
      <c r="G26" s="314" t="s">
        <v>1348</v>
      </c>
    </row>
    <row r="27" spans="1:8">
      <c r="A27" s="94" t="s">
        <v>188</v>
      </c>
      <c r="B27" s="268">
        <v>26730</v>
      </c>
      <c r="C27" s="268">
        <v>2229</v>
      </c>
      <c r="D27" s="268">
        <v>1417</v>
      </c>
      <c r="E27" s="268">
        <v>20227</v>
      </c>
      <c r="F27" s="268">
        <v>409</v>
      </c>
      <c r="G27" s="314" t="s">
        <v>189</v>
      </c>
    </row>
    <row r="28" spans="1:8" ht="34.5">
      <c r="A28" s="94" t="s">
        <v>1349</v>
      </c>
      <c r="B28" s="268">
        <v>14210</v>
      </c>
      <c r="C28" s="268">
        <v>2665</v>
      </c>
      <c r="D28" s="268">
        <v>1873</v>
      </c>
      <c r="E28" s="268">
        <v>9896</v>
      </c>
      <c r="F28" s="268">
        <v>284</v>
      </c>
      <c r="G28" s="314" t="s">
        <v>1350</v>
      </c>
    </row>
    <row r="29" spans="1:8" ht="34.5">
      <c r="A29" s="94" t="s">
        <v>1351</v>
      </c>
      <c r="B29" s="268">
        <v>4978</v>
      </c>
      <c r="C29" s="268">
        <v>1640</v>
      </c>
      <c r="D29" s="268">
        <v>716</v>
      </c>
      <c r="E29" s="268">
        <v>2590</v>
      </c>
      <c r="F29" s="268">
        <v>62</v>
      </c>
      <c r="G29" s="314" t="s">
        <v>1352</v>
      </c>
    </row>
    <row r="30" spans="1:8" ht="23.25">
      <c r="A30" s="94" t="s">
        <v>1353</v>
      </c>
      <c r="B30" s="268">
        <v>2463</v>
      </c>
      <c r="C30" s="248" t="s">
        <v>343</v>
      </c>
      <c r="D30" s="268">
        <v>161</v>
      </c>
      <c r="E30" s="268">
        <v>1278</v>
      </c>
      <c r="F30" s="268">
        <v>123</v>
      </c>
      <c r="G30" s="314" t="s">
        <v>193</v>
      </c>
    </row>
    <row r="31" spans="1:8" ht="7.9" customHeight="1">
      <c r="A31" s="94"/>
      <c r="B31" s="98"/>
      <c r="C31" s="98"/>
      <c r="D31" s="98"/>
      <c r="E31" s="98"/>
      <c r="F31" s="153"/>
      <c r="G31" s="153"/>
      <c r="H31" s="153"/>
    </row>
    <row r="32" spans="1:8" ht="22.9" customHeight="1">
      <c r="A32" s="443" t="s">
        <v>566</v>
      </c>
      <c r="B32" s="443"/>
      <c r="C32" s="443"/>
      <c r="D32" s="443"/>
      <c r="E32" s="443"/>
      <c r="F32" s="443"/>
      <c r="G32" s="443"/>
    </row>
    <row r="33" spans="1:7" ht="24" customHeight="1">
      <c r="A33" s="443" t="s">
        <v>567</v>
      </c>
      <c r="B33" s="443"/>
      <c r="C33" s="443"/>
      <c r="D33" s="443"/>
      <c r="E33" s="443"/>
      <c r="F33" s="443"/>
      <c r="G33" s="443"/>
    </row>
  </sheetData>
  <mergeCells count="11">
    <mergeCell ref="A3:A10"/>
    <mergeCell ref="G3:G10"/>
    <mergeCell ref="A32:G32"/>
    <mergeCell ref="A33:G33"/>
    <mergeCell ref="B3:B10"/>
    <mergeCell ref="C4:D6"/>
    <mergeCell ref="C7:C10"/>
    <mergeCell ref="D7:D10"/>
    <mergeCell ref="E4:E10"/>
    <mergeCell ref="F4:F10"/>
    <mergeCell ref="C3:F3"/>
  </mergeCells>
  <hyperlinks>
    <hyperlink ref="I11" location="'SPIS TABLIC'!A1" display="SPIS TABLIC"/>
    <hyperlink ref="I13" location="'LIST OF TABLES'!A1" display="LIST OF TABLES"/>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zoomScaleNormal="100" workbookViewId="0">
      <selection activeCell="D15" sqref="D15"/>
    </sheetView>
  </sheetViews>
  <sheetFormatPr defaultRowHeight="15"/>
  <cols>
    <col min="1" max="1" width="22.28515625" customWidth="1"/>
    <col min="8" max="8" width="21.28515625" customWidth="1"/>
    <col min="10" max="10" width="14.28515625" bestFit="1" customWidth="1"/>
  </cols>
  <sheetData>
    <row r="1" spans="1:10">
      <c r="A1" s="46" t="s">
        <v>1654</v>
      </c>
      <c r="B1" s="30"/>
    </row>
    <row r="2" spans="1:10">
      <c r="A2" s="164" t="s">
        <v>1798</v>
      </c>
      <c r="B2" s="12"/>
    </row>
    <row r="3" spans="1:10">
      <c r="A3" s="460" t="s">
        <v>0</v>
      </c>
      <c r="B3" s="459" t="s">
        <v>571</v>
      </c>
      <c r="C3" s="459" t="s">
        <v>980</v>
      </c>
      <c r="D3" s="459" t="s">
        <v>585</v>
      </c>
      <c r="E3" s="459"/>
      <c r="F3" s="459"/>
      <c r="G3" s="459"/>
      <c r="H3" s="495" t="s">
        <v>1</v>
      </c>
    </row>
    <row r="4" spans="1:10">
      <c r="A4" s="461"/>
      <c r="B4" s="459"/>
      <c r="C4" s="459"/>
      <c r="D4" s="459"/>
      <c r="E4" s="459"/>
      <c r="F4" s="459"/>
      <c r="G4" s="459"/>
      <c r="H4" s="496"/>
    </row>
    <row r="5" spans="1:10">
      <c r="A5" s="461"/>
      <c r="B5" s="459"/>
      <c r="C5" s="459"/>
      <c r="D5" s="459"/>
      <c r="E5" s="459"/>
      <c r="F5" s="459"/>
      <c r="G5" s="459"/>
      <c r="H5" s="496"/>
    </row>
    <row r="6" spans="1:10" ht="63" customHeight="1">
      <c r="A6" s="461"/>
      <c r="B6" s="459"/>
      <c r="C6" s="459"/>
      <c r="D6" s="459" t="s">
        <v>586</v>
      </c>
      <c r="E6" s="459" t="s">
        <v>1414</v>
      </c>
      <c r="F6" s="459" t="s">
        <v>1259</v>
      </c>
      <c r="G6" s="459" t="s">
        <v>587</v>
      </c>
      <c r="H6" s="496"/>
    </row>
    <row r="7" spans="1:10">
      <c r="A7" s="461"/>
      <c r="B7" s="459"/>
      <c r="C7" s="459"/>
      <c r="D7" s="459"/>
      <c r="E7" s="459"/>
      <c r="F7" s="459"/>
      <c r="G7" s="459"/>
      <c r="H7" s="496"/>
    </row>
    <row r="8" spans="1:10" ht="15.75" thickBot="1">
      <c r="A8" s="462"/>
      <c r="B8" s="459"/>
      <c r="C8" s="459"/>
      <c r="D8" s="459"/>
      <c r="E8" s="459"/>
      <c r="F8" s="459"/>
      <c r="G8" s="459"/>
      <c r="H8" s="497"/>
    </row>
    <row r="9" spans="1:10" ht="15.75" thickBot="1">
      <c r="A9" s="104" t="s">
        <v>164</v>
      </c>
      <c r="B9" s="302">
        <v>49399</v>
      </c>
      <c r="C9" s="302">
        <v>24440</v>
      </c>
      <c r="D9" s="302">
        <v>24607</v>
      </c>
      <c r="E9" s="302">
        <v>8802</v>
      </c>
      <c r="F9" s="302">
        <v>10625</v>
      </c>
      <c r="G9" s="302">
        <v>5365</v>
      </c>
      <c r="H9" s="313" t="s">
        <v>165</v>
      </c>
      <c r="J9" s="321" t="s">
        <v>1622</v>
      </c>
    </row>
    <row r="10" spans="1:10" ht="15.75" thickBot="1">
      <c r="A10" s="94" t="s">
        <v>1232</v>
      </c>
      <c r="B10" s="268">
        <v>10189</v>
      </c>
      <c r="C10" s="268">
        <v>5805</v>
      </c>
      <c r="D10" s="268">
        <v>6032</v>
      </c>
      <c r="E10" s="268">
        <v>1971</v>
      </c>
      <c r="F10" s="268">
        <v>1664</v>
      </c>
      <c r="G10" s="268">
        <v>522</v>
      </c>
      <c r="H10" s="314" t="s">
        <v>1234</v>
      </c>
      <c r="J10" s="236"/>
    </row>
    <row r="11" spans="1:10" ht="15.75" thickBot="1">
      <c r="A11" s="94" t="s">
        <v>1233</v>
      </c>
      <c r="B11" s="268">
        <v>39210</v>
      </c>
      <c r="C11" s="268">
        <v>18635</v>
      </c>
      <c r="D11" s="268">
        <v>18575</v>
      </c>
      <c r="E11" s="268">
        <v>6831</v>
      </c>
      <c r="F11" s="268">
        <v>8961</v>
      </c>
      <c r="G11" s="268">
        <v>4843</v>
      </c>
      <c r="H11" s="314" t="s">
        <v>1235</v>
      </c>
      <c r="J11" s="322" t="s">
        <v>1623</v>
      </c>
    </row>
    <row r="12" spans="1:10" ht="34.5">
      <c r="A12" s="94" t="s">
        <v>1354</v>
      </c>
      <c r="B12" s="268">
        <v>105</v>
      </c>
      <c r="C12" s="268">
        <v>31</v>
      </c>
      <c r="D12" s="268">
        <v>65</v>
      </c>
      <c r="E12" s="268">
        <v>15</v>
      </c>
      <c r="F12" s="268">
        <v>8</v>
      </c>
      <c r="G12" s="268">
        <v>17</v>
      </c>
      <c r="H12" s="314" t="s">
        <v>170</v>
      </c>
    </row>
    <row r="13" spans="1:10">
      <c r="A13" s="94" t="s">
        <v>171</v>
      </c>
      <c r="B13" s="268">
        <v>7151</v>
      </c>
      <c r="C13" s="268">
        <v>2509</v>
      </c>
      <c r="D13" s="268">
        <v>2300</v>
      </c>
      <c r="E13" s="268">
        <v>1737</v>
      </c>
      <c r="F13" s="268">
        <v>1116</v>
      </c>
      <c r="G13" s="268">
        <v>1998</v>
      </c>
      <c r="H13" s="314" t="s">
        <v>172</v>
      </c>
    </row>
    <row r="14" spans="1:10" ht="23.25">
      <c r="A14" s="119" t="s">
        <v>1336</v>
      </c>
      <c r="B14" s="268">
        <v>6727</v>
      </c>
      <c r="C14" s="268">
        <v>2381</v>
      </c>
      <c r="D14" s="268">
        <v>2075</v>
      </c>
      <c r="E14" s="268">
        <v>1647</v>
      </c>
      <c r="F14" s="268">
        <v>1082</v>
      </c>
      <c r="G14" s="268">
        <v>1923</v>
      </c>
      <c r="H14" s="314" t="s">
        <v>1239</v>
      </c>
    </row>
    <row r="15" spans="1:10">
      <c r="A15" s="94" t="s">
        <v>174</v>
      </c>
      <c r="B15" s="268">
        <v>1648</v>
      </c>
      <c r="C15" s="268">
        <v>372</v>
      </c>
      <c r="D15" s="268">
        <v>620</v>
      </c>
      <c r="E15" s="268">
        <v>275</v>
      </c>
      <c r="F15" s="268">
        <v>191</v>
      </c>
      <c r="G15" s="268">
        <v>562</v>
      </c>
      <c r="H15" s="314" t="s">
        <v>175</v>
      </c>
    </row>
    <row r="16" spans="1:10" ht="23.25">
      <c r="A16" s="94" t="s">
        <v>1355</v>
      </c>
      <c r="B16" s="268">
        <v>9694</v>
      </c>
      <c r="C16" s="268">
        <v>5386</v>
      </c>
      <c r="D16" s="268">
        <v>3678</v>
      </c>
      <c r="E16" s="268">
        <v>2214</v>
      </c>
      <c r="F16" s="268">
        <v>2671</v>
      </c>
      <c r="G16" s="268">
        <v>1131</v>
      </c>
      <c r="H16" s="314" t="s">
        <v>176</v>
      </c>
    </row>
    <row r="17" spans="1:8" ht="23.25">
      <c r="A17" s="94" t="s">
        <v>1338</v>
      </c>
      <c r="B17" s="268">
        <v>5907</v>
      </c>
      <c r="C17" s="268">
        <v>2107</v>
      </c>
      <c r="D17" s="268">
        <v>1636</v>
      </c>
      <c r="E17" s="268">
        <v>1962</v>
      </c>
      <c r="F17" s="268">
        <v>1425</v>
      </c>
      <c r="G17" s="268">
        <v>884</v>
      </c>
      <c r="H17" s="314" t="s">
        <v>178</v>
      </c>
    </row>
    <row r="18" spans="1:8" ht="23.25">
      <c r="A18" s="94" t="s">
        <v>179</v>
      </c>
      <c r="B18" s="268">
        <v>1386</v>
      </c>
      <c r="C18" s="268">
        <v>829</v>
      </c>
      <c r="D18" s="268">
        <v>230</v>
      </c>
      <c r="E18" s="268">
        <v>330</v>
      </c>
      <c r="F18" s="268">
        <v>723</v>
      </c>
      <c r="G18" s="268">
        <v>103</v>
      </c>
      <c r="H18" s="314" t="s">
        <v>180</v>
      </c>
    </row>
    <row r="19" spans="1:8" ht="14.45" customHeight="1">
      <c r="A19" s="94" t="s">
        <v>181</v>
      </c>
      <c r="B19" s="268">
        <v>5159</v>
      </c>
      <c r="C19" s="268">
        <v>2388</v>
      </c>
      <c r="D19" s="268">
        <v>3243</v>
      </c>
      <c r="E19" s="268">
        <v>432</v>
      </c>
      <c r="F19" s="268">
        <v>1450</v>
      </c>
      <c r="G19" s="268">
        <v>34</v>
      </c>
      <c r="H19" s="314" t="s">
        <v>182</v>
      </c>
    </row>
    <row r="20" spans="1:8" ht="23.25">
      <c r="A20" s="94" t="s">
        <v>1340</v>
      </c>
      <c r="B20" s="268">
        <v>3167</v>
      </c>
      <c r="C20" s="268">
        <v>1682</v>
      </c>
      <c r="D20" s="268">
        <v>1911</v>
      </c>
      <c r="E20" s="268">
        <v>356</v>
      </c>
      <c r="F20" s="268">
        <v>889</v>
      </c>
      <c r="G20" s="268">
        <v>11</v>
      </c>
      <c r="H20" s="314" t="s">
        <v>1341</v>
      </c>
    </row>
    <row r="21" spans="1:8" ht="23.25">
      <c r="A21" s="94" t="s">
        <v>185</v>
      </c>
      <c r="B21" s="268">
        <v>210</v>
      </c>
      <c r="C21" s="268">
        <v>142</v>
      </c>
      <c r="D21" s="268">
        <v>153</v>
      </c>
      <c r="E21" s="268">
        <v>22</v>
      </c>
      <c r="F21" s="268">
        <v>24</v>
      </c>
      <c r="G21" s="268">
        <v>11</v>
      </c>
      <c r="H21" s="314" t="s">
        <v>186</v>
      </c>
    </row>
    <row r="22" spans="1:8" ht="26.45" customHeight="1">
      <c r="A22" s="94" t="s">
        <v>1343</v>
      </c>
      <c r="B22" s="268">
        <v>5827</v>
      </c>
      <c r="C22" s="268">
        <v>2989</v>
      </c>
      <c r="D22" s="268">
        <v>4668</v>
      </c>
      <c r="E22" s="268">
        <v>249</v>
      </c>
      <c r="F22" s="268">
        <v>807</v>
      </c>
      <c r="G22" s="268">
        <v>103</v>
      </c>
      <c r="H22" s="314" t="s">
        <v>1344</v>
      </c>
    </row>
    <row r="23" spans="1:8" ht="23.25">
      <c r="A23" s="94" t="s">
        <v>1391</v>
      </c>
      <c r="B23" s="268">
        <v>2805</v>
      </c>
      <c r="C23" s="268">
        <v>1390</v>
      </c>
      <c r="D23" s="268">
        <v>1459</v>
      </c>
      <c r="E23" s="268">
        <v>528</v>
      </c>
      <c r="F23" s="268">
        <v>511</v>
      </c>
      <c r="G23" s="268">
        <v>307</v>
      </c>
      <c r="H23" s="314" t="s">
        <v>1346</v>
      </c>
    </row>
    <row r="24" spans="1:8" ht="57">
      <c r="A24" s="94" t="s">
        <v>1392</v>
      </c>
      <c r="B24" s="268">
        <v>2173</v>
      </c>
      <c r="C24" s="268">
        <v>1466</v>
      </c>
      <c r="D24" s="268">
        <v>1594</v>
      </c>
      <c r="E24" s="268">
        <v>224</v>
      </c>
      <c r="F24" s="268">
        <v>300</v>
      </c>
      <c r="G24" s="268">
        <v>55</v>
      </c>
      <c r="H24" s="314" t="s">
        <v>1348</v>
      </c>
    </row>
    <row r="25" spans="1:8">
      <c r="A25" s="94" t="s">
        <v>188</v>
      </c>
      <c r="B25" s="268">
        <v>1417</v>
      </c>
      <c r="C25" s="268">
        <v>1163</v>
      </c>
      <c r="D25" s="268">
        <v>1144</v>
      </c>
      <c r="E25" s="268">
        <v>113</v>
      </c>
      <c r="F25" s="268">
        <v>103</v>
      </c>
      <c r="G25" s="268">
        <v>57</v>
      </c>
      <c r="H25" s="314" t="s">
        <v>189</v>
      </c>
    </row>
    <row r="26" spans="1:8" ht="34.5">
      <c r="A26" s="94" t="s">
        <v>1349</v>
      </c>
      <c r="B26" s="268">
        <v>1873</v>
      </c>
      <c r="C26" s="268">
        <v>1471</v>
      </c>
      <c r="D26" s="268">
        <v>1460</v>
      </c>
      <c r="E26" s="268">
        <v>188</v>
      </c>
      <c r="F26" s="268">
        <v>167</v>
      </c>
      <c r="G26" s="268">
        <v>58</v>
      </c>
      <c r="H26" s="314" t="s">
        <v>1350</v>
      </c>
    </row>
    <row r="27" spans="1:8" ht="34.5">
      <c r="A27" s="94" t="s">
        <v>1351</v>
      </c>
      <c r="B27" s="268">
        <v>716</v>
      </c>
      <c r="C27" s="268">
        <v>421</v>
      </c>
      <c r="D27" s="268">
        <v>400</v>
      </c>
      <c r="E27" s="268">
        <v>104</v>
      </c>
      <c r="F27" s="268">
        <v>189</v>
      </c>
      <c r="G27" s="268">
        <v>23</v>
      </c>
      <c r="H27" s="314" t="s">
        <v>1352</v>
      </c>
    </row>
    <row r="28" spans="1:8" ht="23.25">
      <c r="A28" s="94" t="s">
        <v>1353</v>
      </c>
      <c r="B28" s="268">
        <v>161</v>
      </c>
      <c r="C28" s="268">
        <v>94</v>
      </c>
      <c r="D28" s="268">
        <v>46</v>
      </c>
      <c r="E28" s="268">
        <v>53</v>
      </c>
      <c r="F28" s="268">
        <v>51</v>
      </c>
      <c r="G28" s="268">
        <v>11</v>
      </c>
      <c r="H28" s="314" t="s">
        <v>193</v>
      </c>
    </row>
    <row r="29" spans="1:8" ht="7.15" customHeight="1">
      <c r="A29" s="94"/>
      <c r="B29" s="98"/>
      <c r="C29" s="98"/>
      <c r="D29" s="98"/>
      <c r="E29" s="98"/>
      <c r="F29" s="98"/>
      <c r="G29" s="19"/>
      <c r="H29" s="144"/>
    </row>
    <row r="30" spans="1:8" s="47" customFormat="1">
      <c r="A30" s="443" t="s">
        <v>568</v>
      </c>
      <c r="B30" s="443"/>
      <c r="C30" s="443"/>
      <c r="D30" s="443"/>
      <c r="E30" s="443"/>
      <c r="F30" s="443"/>
      <c r="G30" s="443"/>
      <c r="H30" s="443"/>
    </row>
    <row r="31" spans="1:8" s="47" customFormat="1" ht="20.45" customHeight="1">
      <c r="A31" s="443" t="s">
        <v>569</v>
      </c>
      <c r="B31" s="443"/>
      <c r="C31" s="443"/>
      <c r="D31" s="443"/>
      <c r="E31" s="443"/>
      <c r="F31" s="443"/>
      <c r="G31" s="443"/>
      <c r="H31" s="443"/>
    </row>
  </sheetData>
  <mergeCells count="11">
    <mergeCell ref="A30:H30"/>
    <mergeCell ref="A31:H31"/>
    <mergeCell ref="H3:H8"/>
    <mergeCell ref="A3:A8"/>
    <mergeCell ref="B3:B8"/>
    <mergeCell ref="C3:C8"/>
    <mergeCell ref="D3:G5"/>
    <mergeCell ref="D6:D8"/>
    <mergeCell ref="E6:E8"/>
    <mergeCell ref="F6:F8"/>
    <mergeCell ref="G6:G8"/>
  </mergeCells>
  <hyperlinks>
    <hyperlink ref="J9" location="'SPIS TABLIC'!A1" display="SPIS TABLIC"/>
    <hyperlink ref="J11" location="'LIST OF TABLES'!A1" display="LIST OF TABLES"/>
  </hyperlink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zoomScaleNormal="100" workbookViewId="0">
      <selection activeCell="L8" sqref="L8:L10"/>
    </sheetView>
  </sheetViews>
  <sheetFormatPr defaultRowHeight="15"/>
  <cols>
    <col min="1" max="1" width="22.28515625" customWidth="1"/>
    <col min="7" max="9" width="9.42578125" customWidth="1"/>
    <col min="10" max="10" width="21.28515625" customWidth="1"/>
    <col min="12" max="12" width="14.28515625" bestFit="1" customWidth="1"/>
  </cols>
  <sheetData>
    <row r="1" spans="1:12">
      <c r="A1" s="41" t="s">
        <v>1655</v>
      </c>
      <c r="B1" s="42"/>
    </row>
    <row r="2" spans="1:12">
      <c r="A2" s="166" t="s">
        <v>1656</v>
      </c>
    </row>
    <row r="3" spans="1:12" ht="20.45" customHeight="1">
      <c r="A3" s="460" t="s">
        <v>0</v>
      </c>
      <c r="B3" s="459" t="s">
        <v>571</v>
      </c>
      <c r="C3" s="459" t="s">
        <v>1241</v>
      </c>
      <c r="D3" s="459"/>
      <c r="E3" s="459"/>
      <c r="F3" s="459"/>
      <c r="G3" s="459"/>
      <c r="H3" s="459"/>
      <c r="I3" s="459"/>
      <c r="J3" s="495" t="s">
        <v>1</v>
      </c>
    </row>
    <row r="4" spans="1:12" ht="67.150000000000006" customHeight="1">
      <c r="A4" s="461"/>
      <c r="B4" s="459"/>
      <c r="C4" s="459" t="s">
        <v>588</v>
      </c>
      <c r="D4" s="459"/>
      <c r="E4" s="459" t="s">
        <v>591</v>
      </c>
      <c r="F4" s="459" t="s">
        <v>1221</v>
      </c>
      <c r="G4" s="459" t="s">
        <v>1242</v>
      </c>
      <c r="H4" s="459" t="s">
        <v>1222</v>
      </c>
      <c r="I4" s="459" t="s">
        <v>1223</v>
      </c>
      <c r="J4" s="496"/>
    </row>
    <row r="5" spans="1:12">
      <c r="A5" s="461"/>
      <c r="B5" s="459"/>
      <c r="C5" s="459"/>
      <c r="D5" s="459"/>
      <c r="E5" s="459"/>
      <c r="F5" s="459"/>
      <c r="G5" s="459"/>
      <c r="H5" s="459"/>
      <c r="I5" s="459"/>
      <c r="J5" s="496"/>
    </row>
    <row r="6" spans="1:12">
      <c r="A6" s="461"/>
      <c r="B6" s="459"/>
      <c r="C6" s="459"/>
      <c r="D6" s="459"/>
      <c r="E6" s="459"/>
      <c r="F6" s="459"/>
      <c r="G6" s="459"/>
      <c r="H6" s="459"/>
      <c r="I6" s="459"/>
      <c r="J6" s="496"/>
    </row>
    <row r="7" spans="1:12" ht="46.15" customHeight="1" thickBot="1">
      <c r="A7" s="462"/>
      <c r="B7" s="459"/>
      <c r="C7" s="264" t="s">
        <v>589</v>
      </c>
      <c r="D7" s="264" t="s">
        <v>590</v>
      </c>
      <c r="E7" s="459"/>
      <c r="F7" s="459"/>
      <c r="G7" s="459"/>
      <c r="H7" s="459"/>
      <c r="I7" s="459"/>
      <c r="J7" s="497"/>
    </row>
    <row r="8" spans="1:12" ht="15.75" thickBot="1">
      <c r="A8" s="104" t="s">
        <v>164</v>
      </c>
      <c r="B8" s="302">
        <v>497750</v>
      </c>
      <c r="C8" s="302">
        <v>42661</v>
      </c>
      <c r="D8" s="302">
        <v>71092</v>
      </c>
      <c r="E8" s="302">
        <v>27684</v>
      </c>
      <c r="F8" s="302">
        <v>172902</v>
      </c>
      <c r="G8" s="302">
        <v>7173</v>
      </c>
      <c r="H8" s="302">
        <v>141868</v>
      </c>
      <c r="I8" s="302">
        <v>34370</v>
      </c>
      <c r="J8" s="313" t="s">
        <v>165</v>
      </c>
      <c r="L8" s="321" t="s">
        <v>1622</v>
      </c>
    </row>
    <row r="9" spans="1:12" ht="15.75" thickBot="1">
      <c r="A9" s="94" t="s">
        <v>1232</v>
      </c>
      <c r="B9" s="268">
        <v>80029</v>
      </c>
      <c r="C9" s="268">
        <v>7691</v>
      </c>
      <c r="D9" s="268">
        <v>8271</v>
      </c>
      <c r="E9" s="268">
        <v>17386</v>
      </c>
      <c r="F9" s="268">
        <v>21491</v>
      </c>
      <c r="G9" s="268">
        <v>2546</v>
      </c>
      <c r="H9" s="268">
        <v>16782</v>
      </c>
      <c r="I9" s="268">
        <v>5862</v>
      </c>
      <c r="J9" s="314" t="s">
        <v>1234</v>
      </c>
      <c r="L9" s="236"/>
    </row>
    <row r="10" spans="1:12" ht="15.75" thickBot="1">
      <c r="A10" s="94" t="s">
        <v>1233</v>
      </c>
      <c r="B10" s="268">
        <v>417721</v>
      </c>
      <c r="C10" s="268">
        <v>34970</v>
      </c>
      <c r="D10" s="268">
        <v>62821</v>
      </c>
      <c r="E10" s="268">
        <v>10298</v>
      </c>
      <c r="F10" s="268">
        <v>151411</v>
      </c>
      <c r="G10" s="268">
        <v>4627</v>
      </c>
      <c r="H10" s="268">
        <v>125086</v>
      </c>
      <c r="I10" s="268">
        <v>28508</v>
      </c>
      <c r="J10" s="314" t="s">
        <v>1235</v>
      </c>
      <c r="L10" s="322" t="s">
        <v>1623</v>
      </c>
    </row>
    <row r="11" spans="1:12" ht="34.5">
      <c r="A11" s="94" t="s">
        <v>1354</v>
      </c>
      <c r="B11" s="268">
        <v>1027</v>
      </c>
      <c r="C11" s="268">
        <v>52</v>
      </c>
      <c r="D11" s="268">
        <v>64</v>
      </c>
      <c r="E11" s="268">
        <v>116</v>
      </c>
      <c r="F11" s="268">
        <v>357</v>
      </c>
      <c r="G11" s="268">
        <v>9</v>
      </c>
      <c r="H11" s="268">
        <v>333</v>
      </c>
      <c r="I11" s="268">
        <v>96</v>
      </c>
      <c r="J11" s="314" t="s">
        <v>170</v>
      </c>
    </row>
    <row r="12" spans="1:12">
      <c r="A12" s="94" t="s">
        <v>171</v>
      </c>
      <c r="B12" s="268">
        <v>67305</v>
      </c>
      <c r="C12" s="268">
        <v>5547</v>
      </c>
      <c r="D12" s="268">
        <v>8988</v>
      </c>
      <c r="E12" s="268">
        <v>5100</v>
      </c>
      <c r="F12" s="268">
        <v>26033</v>
      </c>
      <c r="G12" s="268">
        <v>729</v>
      </c>
      <c r="H12" s="268">
        <v>14038</v>
      </c>
      <c r="I12" s="268">
        <v>6870</v>
      </c>
      <c r="J12" s="314" t="s">
        <v>172</v>
      </c>
    </row>
    <row r="13" spans="1:12" ht="23.25">
      <c r="A13" s="119" t="s">
        <v>1336</v>
      </c>
      <c r="B13" s="268">
        <v>60294</v>
      </c>
      <c r="C13" s="268">
        <v>5018</v>
      </c>
      <c r="D13" s="268">
        <v>8295</v>
      </c>
      <c r="E13" s="268">
        <v>3990</v>
      </c>
      <c r="F13" s="268">
        <v>23642</v>
      </c>
      <c r="G13" s="268">
        <v>653</v>
      </c>
      <c r="H13" s="268">
        <v>12975</v>
      </c>
      <c r="I13" s="268">
        <v>5721</v>
      </c>
      <c r="J13" s="314" t="s">
        <v>1239</v>
      </c>
    </row>
    <row r="14" spans="1:12">
      <c r="A14" s="94" t="s">
        <v>174</v>
      </c>
      <c r="B14" s="268">
        <v>26238</v>
      </c>
      <c r="C14" s="268">
        <v>2036</v>
      </c>
      <c r="D14" s="268">
        <v>3513</v>
      </c>
      <c r="E14" s="268">
        <v>904</v>
      </c>
      <c r="F14" s="268">
        <v>11640</v>
      </c>
      <c r="G14" s="268">
        <v>70</v>
      </c>
      <c r="H14" s="268">
        <v>6002</v>
      </c>
      <c r="I14" s="268">
        <v>2073</v>
      </c>
      <c r="J14" s="314" t="s">
        <v>175</v>
      </c>
    </row>
    <row r="15" spans="1:12" ht="23.25">
      <c r="A15" s="94" t="s">
        <v>1355</v>
      </c>
      <c r="B15" s="268">
        <v>83800</v>
      </c>
      <c r="C15" s="268">
        <v>9354</v>
      </c>
      <c r="D15" s="268">
        <v>15279</v>
      </c>
      <c r="E15" s="268">
        <v>1981</v>
      </c>
      <c r="F15" s="268">
        <v>35478</v>
      </c>
      <c r="G15" s="268">
        <v>1326</v>
      </c>
      <c r="H15" s="268">
        <v>15465</v>
      </c>
      <c r="I15" s="268">
        <v>4917</v>
      </c>
      <c r="J15" s="314" t="s">
        <v>176</v>
      </c>
    </row>
    <row r="16" spans="1:12" ht="23.25">
      <c r="A16" s="94" t="s">
        <v>1338</v>
      </c>
      <c r="B16" s="268">
        <v>44776</v>
      </c>
      <c r="C16" s="268">
        <v>2338</v>
      </c>
      <c r="D16" s="268">
        <v>6251</v>
      </c>
      <c r="E16" s="268">
        <v>5541</v>
      </c>
      <c r="F16" s="268">
        <v>17821</v>
      </c>
      <c r="G16" s="268">
        <v>560</v>
      </c>
      <c r="H16" s="268">
        <v>6307</v>
      </c>
      <c r="I16" s="268">
        <v>5958</v>
      </c>
      <c r="J16" s="314" t="s">
        <v>178</v>
      </c>
    </row>
    <row r="17" spans="1:10" ht="23.25">
      <c r="A17" s="94" t="s">
        <v>179</v>
      </c>
      <c r="B17" s="268">
        <v>12735</v>
      </c>
      <c r="C17" s="268">
        <v>787</v>
      </c>
      <c r="D17" s="268">
        <v>1954</v>
      </c>
      <c r="E17" s="268">
        <v>341</v>
      </c>
      <c r="F17" s="268">
        <v>4825</v>
      </c>
      <c r="G17" s="268">
        <v>142</v>
      </c>
      <c r="H17" s="268">
        <v>3270</v>
      </c>
      <c r="I17" s="268">
        <v>1416</v>
      </c>
      <c r="J17" s="314" t="s">
        <v>180</v>
      </c>
    </row>
    <row r="18" spans="1:10" ht="14.45" customHeight="1">
      <c r="A18" s="94" t="s">
        <v>181</v>
      </c>
      <c r="B18" s="268">
        <v>23910</v>
      </c>
      <c r="C18" s="268">
        <v>1844</v>
      </c>
      <c r="D18" s="268">
        <v>7623</v>
      </c>
      <c r="E18" s="268">
        <v>474</v>
      </c>
      <c r="F18" s="268">
        <v>10065</v>
      </c>
      <c r="G18" s="268">
        <v>495</v>
      </c>
      <c r="H18" s="268">
        <v>2069</v>
      </c>
      <c r="I18" s="268">
        <v>1340</v>
      </c>
      <c r="J18" s="314" t="s">
        <v>182</v>
      </c>
    </row>
    <row r="19" spans="1:10" ht="23.25">
      <c r="A19" s="94" t="s">
        <v>1340</v>
      </c>
      <c r="B19" s="268">
        <v>29533</v>
      </c>
      <c r="C19" s="268">
        <v>6260</v>
      </c>
      <c r="D19" s="268">
        <v>6950</v>
      </c>
      <c r="E19" s="268">
        <v>785</v>
      </c>
      <c r="F19" s="268">
        <v>8005</v>
      </c>
      <c r="G19" s="268">
        <v>1118</v>
      </c>
      <c r="H19" s="268">
        <v>3840</v>
      </c>
      <c r="I19" s="268">
        <v>2575</v>
      </c>
      <c r="J19" s="314" t="s">
        <v>1341</v>
      </c>
    </row>
    <row r="20" spans="1:10" ht="23.25">
      <c r="A20" s="94" t="s">
        <v>185</v>
      </c>
      <c r="B20" s="268">
        <v>4413</v>
      </c>
      <c r="C20" s="268">
        <v>413</v>
      </c>
      <c r="D20" s="268">
        <v>930</v>
      </c>
      <c r="E20" s="268">
        <v>811</v>
      </c>
      <c r="F20" s="268">
        <v>1258</v>
      </c>
      <c r="G20" s="268">
        <v>60</v>
      </c>
      <c r="H20" s="268">
        <v>526</v>
      </c>
      <c r="I20" s="268">
        <v>415</v>
      </c>
      <c r="J20" s="314" t="s">
        <v>186</v>
      </c>
    </row>
    <row r="21" spans="1:10" ht="22.15" customHeight="1">
      <c r="A21" s="94" t="s">
        <v>1343</v>
      </c>
      <c r="B21" s="268">
        <v>27754</v>
      </c>
      <c r="C21" s="268">
        <v>2485</v>
      </c>
      <c r="D21" s="268">
        <v>7723</v>
      </c>
      <c r="E21" s="268">
        <v>1193</v>
      </c>
      <c r="F21" s="268">
        <v>10802</v>
      </c>
      <c r="G21" s="268">
        <v>503</v>
      </c>
      <c r="H21" s="268">
        <v>3496</v>
      </c>
      <c r="I21" s="268">
        <v>1552</v>
      </c>
      <c r="J21" s="314" t="s">
        <v>1344</v>
      </c>
    </row>
    <row r="22" spans="1:10" ht="23.25">
      <c r="A22" s="94" t="s">
        <v>1391</v>
      </c>
      <c r="B22" s="268">
        <v>120955</v>
      </c>
      <c r="C22" s="268">
        <v>5791</v>
      </c>
      <c r="D22" s="268">
        <v>6068</v>
      </c>
      <c r="E22" s="268">
        <v>683</v>
      </c>
      <c r="F22" s="268">
        <v>31940</v>
      </c>
      <c r="G22" s="268">
        <v>211</v>
      </c>
      <c r="H22" s="268">
        <v>73101</v>
      </c>
      <c r="I22" s="268">
        <v>3161</v>
      </c>
      <c r="J22" s="314" t="s">
        <v>1346</v>
      </c>
    </row>
    <row r="23" spans="1:10" ht="57">
      <c r="A23" s="94" t="s">
        <v>1392</v>
      </c>
      <c r="B23" s="268">
        <v>17725</v>
      </c>
      <c r="C23" s="268">
        <v>1261</v>
      </c>
      <c r="D23" s="268">
        <v>1623</v>
      </c>
      <c r="E23" s="268">
        <v>3510</v>
      </c>
      <c r="F23" s="268">
        <v>4241</v>
      </c>
      <c r="G23" s="268">
        <v>927</v>
      </c>
      <c r="H23" s="268">
        <v>3987</v>
      </c>
      <c r="I23" s="268">
        <v>2176</v>
      </c>
      <c r="J23" s="314" t="s">
        <v>1348</v>
      </c>
    </row>
    <row r="24" spans="1:10">
      <c r="A24" s="94" t="s">
        <v>188</v>
      </c>
      <c r="B24" s="268">
        <v>18802</v>
      </c>
      <c r="C24" s="268">
        <v>3540</v>
      </c>
      <c r="D24" s="268">
        <v>1453</v>
      </c>
      <c r="E24" s="268">
        <v>3013</v>
      </c>
      <c r="F24" s="268">
        <v>4127</v>
      </c>
      <c r="G24" s="268">
        <v>497</v>
      </c>
      <c r="H24" s="268">
        <v>5299</v>
      </c>
      <c r="I24" s="268">
        <v>873</v>
      </c>
      <c r="J24" s="314" t="s">
        <v>189</v>
      </c>
    </row>
    <row r="25" spans="1:10" ht="34.5">
      <c r="A25" s="94" t="s">
        <v>1349</v>
      </c>
      <c r="B25" s="268">
        <v>12961</v>
      </c>
      <c r="C25" s="268">
        <v>515</v>
      </c>
      <c r="D25" s="268">
        <v>1872</v>
      </c>
      <c r="E25" s="268">
        <v>2695</v>
      </c>
      <c r="F25" s="268">
        <v>4158</v>
      </c>
      <c r="G25" s="268">
        <v>401</v>
      </c>
      <c r="H25" s="268">
        <v>2669</v>
      </c>
      <c r="I25" s="268">
        <v>651</v>
      </c>
      <c r="J25" s="314" t="s">
        <v>1350</v>
      </c>
    </row>
    <row r="26" spans="1:10" ht="34.5">
      <c r="A26" s="94" t="s">
        <v>1351</v>
      </c>
      <c r="B26" s="268">
        <v>3778</v>
      </c>
      <c r="C26" s="268">
        <v>339</v>
      </c>
      <c r="D26" s="268">
        <v>552</v>
      </c>
      <c r="E26" s="268">
        <v>474</v>
      </c>
      <c r="F26" s="268">
        <v>1262</v>
      </c>
      <c r="G26" s="268">
        <v>92</v>
      </c>
      <c r="H26" s="268">
        <v>875</v>
      </c>
      <c r="I26" s="268">
        <v>184</v>
      </c>
      <c r="J26" s="314" t="s">
        <v>1352</v>
      </c>
    </row>
    <row r="27" spans="1:10" ht="23.25">
      <c r="A27" s="94" t="s">
        <v>1353</v>
      </c>
      <c r="B27" s="268">
        <v>2038</v>
      </c>
      <c r="C27" s="268">
        <v>99</v>
      </c>
      <c r="D27" s="268">
        <v>249</v>
      </c>
      <c r="E27" s="268">
        <v>63</v>
      </c>
      <c r="F27" s="268">
        <v>890</v>
      </c>
      <c r="G27" s="268">
        <v>33</v>
      </c>
      <c r="H27" s="268">
        <v>591</v>
      </c>
      <c r="I27" s="268">
        <v>113</v>
      </c>
      <c r="J27" s="314" t="s">
        <v>193</v>
      </c>
    </row>
    <row r="28" spans="1:10" ht="7.9" customHeight="1">
      <c r="A28" s="94"/>
      <c r="B28" s="98"/>
      <c r="C28" s="98"/>
      <c r="D28" s="98"/>
      <c r="E28" s="98"/>
      <c r="F28" s="98"/>
      <c r="G28" s="98"/>
      <c r="H28" s="98"/>
      <c r="I28" s="98"/>
      <c r="J28" s="144"/>
    </row>
    <row r="29" spans="1:10">
      <c r="A29" s="445" t="s">
        <v>570</v>
      </c>
      <c r="B29" s="445"/>
      <c r="C29" s="445"/>
      <c r="D29" s="445"/>
      <c r="E29" s="445"/>
      <c r="F29" s="445"/>
      <c r="G29" s="445"/>
      <c r="H29" s="445"/>
      <c r="I29" s="445"/>
      <c r="J29" s="445"/>
    </row>
    <row r="30" spans="1:10">
      <c r="A30" s="445" t="s">
        <v>564</v>
      </c>
      <c r="B30" s="445"/>
      <c r="C30" s="445"/>
      <c r="D30" s="445"/>
      <c r="E30" s="445"/>
      <c r="F30" s="445"/>
      <c r="G30" s="445"/>
      <c r="H30" s="445"/>
      <c r="I30" s="445"/>
      <c r="J30" s="445"/>
    </row>
  </sheetData>
  <mergeCells count="12">
    <mergeCell ref="A30:J30"/>
    <mergeCell ref="A3:A7"/>
    <mergeCell ref="J3:J7"/>
    <mergeCell ref="B3:B7"/>
    <mergeCell ref="C4:D6"/>
    <mergeCell ref="E4:E7"/>
    <mergeCell ref="G4:G7"/>
    <mergeCell ref="A29:J29"/>
    <mergeCell ref="F4:F7"/>
    <mergeCell ref="H4:H7"/>
    <mergeCell ref="I4:I7"/>
    <mergeCell ref="C3:I3"/>
  </mergeCells>
  <hyperlinks>
    <hyperlink ref="L8" location="'SPIS TABLIC'!A1" display="SPIS TABLIC"/>
    <hyperlink ref="L10" location="'LIST OF TABLES'!A1" display="LIST OF TABLES"/>
  </hyperlinks>
  <pageMargins left="0.7" right="0.7" top="0.75" bottom="0.75" header="0.3" footer="0.3"/>
  <pageSetup paperSize="9" scale="92" orientation="portrait" r:id="rId1"/>
  <colBreaks count="1" manualBreakCount="1">
    <brk id="9"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zoomScaleNormal="100" workbookViewId="0">
      <selection activeCell="K12" sqref="K12"/>
    </sheetView>
  </sheetViews>
  <sheetFormatPr defaultRowHeight="15"/>
  <cols>
    <col min="2" max="9" width="9.42578125" customWidth="1"/>
    <col min="11" max="11" width="14.28515625" bestFit="1" customWidth="1"/>
  </cols>
  <sheetData>
    <row r="1" spans="1:11">
      <c r="A1" s="41" t="s">
        <v>1489</v>
      </c>
      <c r="B1" s="1"/>
    </row>
    <row r="2" spans="1:11">
      <c r="A2" s="167" t="s">
        <v>592</v>
      </c>
    </row>
    <row r="3" spans="1:11">
      <c r="A3" s="168" t="s">
        <v>1490</v>
      </c>
      <c r="B3" s="12"/>
    </row>
    <row r="4" spans="1:11">
      <c r="A4" s="169" t="s">
        <v>593</v>
      </c>
      <c r="B4" s="12"/>
    </row>
    <row r="5" spans="1:11" ht="20.45" customHeight="1">
      <c r="A5" s="460" t="s">
        <v>890</v>
      </c>
      <c r="B5" s="459" t="s">
        <v>197</v>
      </c>
      <c r="C5" s="459" t="s">
        <v>594</v>
      </c>
      <c r="D5" s="459"/>
      <c r="E5" s="459"/>
      <c r="F5" s="459"/>
      <c r="G5" s="459"/>
      <c r="H5" s="459"/>
      <c r="I5" s="478"/>
      <c r="J5" s="18"/>
    </row>
    <row r="6" spans="1:11">
      <c r="A6" s="461"/>
      <c r="B6" s="459"/>
      <c r="C6" s="459" t="s">
        <v>891</v>
      </c>
      <c r="D6" s="459"/>
      <c r="E6" s="459" t="s">
        <v>893</v>
      </c>
      <c r="F6" s="459" t="s">
        <v>894</v>
      </c>
      <c r="G6" s="459" t="s">
        <v>1442</v>
      </c>
      <c r="H6" s="459" t="s">
        <v>895</v>
      </c>
      <c r="I6" s="478"/>
      <c r="J6" s="18"/>
    </row>
    <row r="7" spans="1:11">
      <c r="A7" s="461"/>
      <c r="B7" s="459"/>
      <c r="C7" s="459"/>
      <c r="D7" s="459"/>
      <c r="E7" s="459"/>
      <c r="F7" s="459"/>
      <c r="G7" s="459"/>
      <c r="H7" s="459"/>
      <c r="I7" s="478"/>
      <c r="J7" s="18"/>
    </row>
    <row r="8" spans="1:11">
      <c r="A8" s="461"/>
      <c r="B8" s="459"/>
      <c r="C8" s="459"/>
      <c r="D8" s="459"/>
      <c r="E8" s="459"/>
      <c r="F8" s="459"/>
      <c r="G8" s="459"/>
      <c r="H8" s="459"/>
      <c r="I8" s="478"/>
      <c r="J8" s="18"/>
    </row>
    <row r="9" spans="1:11" ht="96" customHeight="1" thickBot="1">
      <c r="A9" s="462"/>
      <c r="B9" s="459"/>
      <c r="C9" s="264" t="s">
        <v>199</v>
      </c>
      <c r="D9" s="264" t="s">
        <v>892</v>
      </c>
      <c r="E9" s="459"/>
      <c r="F9" s="459"/>
      <c r="G9" s="459"/>
      <c r="H9" s="264" t="s">
        <v>199</v>
      </c>
      <c r="I9" s="263" t="s">
        <v>1488</v>
      </c>
      <c r="J9" s="18"/>
    </row>
    <row r="10" spans="1:11" ht="15.75" thickBot="1">
      <c r="A10" s="439" t="s">
        <v>981</v>
      </c>
      <c r="B10" s="439"/>
      <c r="C10" s="439"/>
      <c r="D10" s="439"/>
      <c r="E10" s="439"/>
      <c r="F10" s="439"/>
      <c r="G10" s="439"/>
      <c r="H10" s="439"/>
      <c r="I10" s="439"/>
      <c r="K10" s="321" t="s">
        <v>1622</v>
      </c>
    </row>
    <row r="11" spans="1:11" ht="15.75" thickBot="1">
      <c r="A11" s="444" t="s">
        <v>595</v>
      </c>
      <c r="B11" s="444"/>
      <c r="C11" s="444"/>
      <c r="D11" s="444"/>
      <c r="E11" s="444"/>
      <c r="F11" s="444"/>
      <c r="G11" s="444"/>
      <c r="H11" s="444"/>
      <c r="I11" s="444"/>
      <c r="K11" s="236"/>
    </row>
    <row r="12" spans="1:11" ht="15.75" thickBot="1">
      <c r="A12" s="113" t="s">
        <v>596</v>
      </c>
      <c r="B12" s="251">
        <v>196344</v>
      </c>
      <c r="C12" s="251">
        <v>165337</v>
      </c>
      <c r="D12" s="251">
        <v>10919</v>
      </c>
      <c r="E12" s="251">
        <v>6861</v>
      </c>
      <c r="F12" s="251">
        <v>64782</v>
      </c>
      <c r="G12" s="251">
        <v>24639</v>
      </c>
      <c r="H12" s="251">
        <v>87830</v>
      </c>
      <c r="I12" s="251">
        <v>7184</v>
      </c>
      <c r="K12" s="322" t="s">
        <v>1623</v>
      </c>
    </row>
    <row r="13" spans="1:11">
      <c r="A13" s="113" t="s">
        <v>597</v>
      </c>
      <c r="B13" s="251">
        <v>194452</v>
      </c>
      <c r="C13" s="251">
        <v>164177</v>
      </c>
      <c r="D13" s="251">
        <v>10596</v>
      </c>
      <c r="E13" s="251">
        <v>6595</v>
      </c>
      <c r="F13" s="251">
        <v>64192</v>
      </c>
      <c r="G13" s="251">
        <v>24588</v>
      </c>
      <c r="H13" s="251">
        <v>86847</v>
      </c>
      <c r="I13" s="251">
        <v>7164</v>
      </c>
    </row>
    <row r="14" spans="1:11">
      <c r="A14" s="113" t="s">
        <v>598</v>
      </c>
      <c r="B14" s="251">
        <v>187714</v>
      </c>
      <c r="C14" s="251">
        <v>158899</v>
      </c>
      <c r="D14" s="251">
        <v>10264</v>
      </c>
      <c r="E14" s="251">
        <v>6048</v>
      </c>
      <c r="F14" s="251">
        <v>61962</v>
      </c>
      <c r="G14" s="251">
        <v>24289</v>
      </c>
      <c r="H14" s="251">
        <v>83146</v>
      </c>
      <c r="I14" s="251">
        <v>6895</v>
      </c>
    </row>
    <row r="15" spans="1:11">
      <c r="A15" s="113" t="s">
        <v>599</v>
      </c>
      <c r="B15" s="251">
        <v>179661</v>
      </c>
      <c r="C15" s="251">
        <v>152192</v>
      </c>
      <c r="D15" s="251">
        <v>9948</v>
      </c>
      <c r="E15" s="251">
        <v>3151</v>
      </c>
      <c r="F15" s="251">
        <v>59223</v>
      </c>
      <c r="G15" s="251">
        <v>23897</v>
      </c>
      <c r="H15" s="251">
        <v>78895</v>
      </c>
      <c r="I15" s="251">
        <v>6482</v>
      </c>
    </row>
    <row r="16" spans="1:11">
      <c r="A16" s="113" t="s">
        <v>600</v>
      </c>
      <c r="B16" s="251">
        <v>174072</v>
      </c>
      <c r="C16" s="251">
        <v>146559</v>
      </c>
      <c r="D16" s="251">
        <v>9639</v>
      </c>
      <c r="E16" s="251">
        <v>4326</v>
      </c>
      <c r="F16" s="251">
        <v>57749</v>
      </c>
      <c r="G16" s="251">
        <v>23642</v>
      </c>
      <c r="H16" s="251">
        <v>76080</v>
      </c>
      <c r="I16" s="251">
        <v>6223</v>
      </c>
    </row>
    <row r="17" spans="1:19">
      <c r="A17" s="113" t="s">
        <v>601</v>
      </c>
      <c r="B17" s="251">
        <v>168342</v>
      </c>
      <c r="C17" s="251">
        <v>141501</v>
      </c>
      <c r="D17" s="251">
        <v>9258</v>
      </c>
      <c r="E17" s="251">
        <v>3488</v>
      </c>
      <c r="F17" s="251">
        <v>55845</v>
      </c>
      <c r="G17" s="251">
        <v>23490</v>
      </c>
      <c r="H17" s="251">
        <v>73508</v>
      </c>
      <c r="I17" s="251">
        <v>5987</v>
      </c>
    </row>
    <row r="18" spans="1:19">
      <c r="A18" s="113" t="s">
        <v>602</v>
      </c>
      <c r="B18" s="251">
        <v>167075</v>
      </c>
      <c r="C18" s="251">
        <v>140559</v>
      </c>
      <c r="D18" s="251">
        <v>9094</v>
      </c>
      <c r="E18" s="251">
        <v>3776</v>
      </c>
      <c r="F18" s="251">
        <v>54749</v>
      </c>
      <c r="G18" s="251">
        <v>23405</v>
      </c>
      <c r="H18" s="251">
        <v>73297</v>
      </c>
      <c r="I18" s="251">
        <v>6064</v>
      </c>
    </row>
    <row r="19" spans="1:19">
      <c r="A19" s="113" t="s">
        <v>603</v>
      </c>
      <c r="B19" s="251">
        <v>165912</v>
      </c>
      <c r="C19" s="251">
        <v>139562</v>
      </c>
      <c r="D19" s="251">
        <v>8867</v>
      </c>
      <c r="E19" s="251">
        <v>4344</v>
      </c>
      <c r="F19" s="251">
        <v>54236</v>
      </c>
      <c r="G19" s="251">
        <v>23575</v>
      </c>
      <c r="H19" s="251">
        <v>72645</v>
      </c>
      <c r="I19" s="251">
        <v>6020</v>
      </c>
    </row>
    <row r="20" spans="1:19">
      <c r="A20" s="113" t="s">
        <v>604</v>
      </c>
      <c r="B20" s="251">
        <v>162374</v>
      </c>
      <c r="C20" s="251">
        <v>135871</v>
      </c>
      <c r="D20" s="251">
        <v>8709</v>
      </c>
      <c r="E20" s="251">
        <v>5421</v>
      </c>
      <c r="F20" s="251">
        <v>53538</v>
      </c>
      <c r="G20" s="251">
        <v>23410</v>
      </c>
      <c r="H20" s="251">
        <v>71353</v>
      </c>
      <c r="I20" s="251">
        <v>5834</v>
      </c>
    </row>
    <row r="21" spans="1:19">
      <c r="A21" s="113" t="s">
        <v>605</v>
      </c>
      <c r="B21" s="251">
        <v>153787</v>
      </c>
      <c r="C21" s="251">
        <v>128397</v>
      </c>
      <c r="D21" s="251">
        <v>8182</v>
      </c>
      <c r="E21" s="251">
        <v>5477</v>
      </c>
      <c r="F21" s="251">
        <v>50531</v>
      </c>
      <c r="G21" s="251">
        <v>22873</v>
      </c>
      <c r="H21" s="251">
        <v>68504</v>
      </c>
      <c r="I21" s="251">
        <v>5578</v>
      </c>
    </row>
    <row r="22" spans="1:19">
      <c r="A22" s="113" t="s">
        <v>606</v>
      </c>
      <c r="B22" s="251">
        <v>153270</v>
      </c>
      <c r="C22" s="251">
        <v>128546</v>
      </c>
      <c r="D22" s="251">
        <v>8004</v>
      </c>
      <c r="E22" s="251">
        <v>5268</v>
      </c>
      <c r="F22" s="251">
        <v>50416</v>
      </c>
      <c r="G22" s="251">
        <v>22818</v>
      </c>
      <c r="H22" s="251">
        <v>68649</v>
      </c>
      <c r="I22" s="251">
        <v>5652</v>
      </c>
    </row>
    <row r="23" spans="1:19">
      <c r="A23" s="113" t="s">
        <v>607</v>
      </c>
      <c r="B23" s="251">
        <v>154068</v>
      </c>
      <c r="C23" s="251">
        <v>129660</v>
      </c>
      <c r="D23" s="251">
        <v>7967</v>
      </c>
      <c r="E23" s="251">
        <v>5038</v>
      </c>
      <c r="F23" s="251">
        <v>50487</v>
      </c>
      <c r="G23" s="251">
        <v>23039</v>
      </c>
      <c r="H23" s="251">
        <v>69682</v>
      </c>
      <c r="I23" s="251">
        <v>5844</v>
      </c>
      <c r="J23" s="84"/>
      <c r="K23" s="84"/>
      <c r="L23" s="84"/>
      <c r="M23" s="84"/>
      <c r="N23" s="84"/>
      <c r="O23" s="84"/>
    </row>
    <row r="24" spans="1:19">
      <c r="A24" s="487" t="s">
        <v>608</v>
      </c>
      <c r="B24" s="487"/>
      <c r="C24" s="487"/>
      <c r="D24" s="487"/>
      <c r="E24" s="487"/>
      <c r="F24" s="487"/>
      <c r="G24" s="487"/>
      <c r="H24" s="487"/>
      <c r="I24" s="487"/>
      <c r="J24" s="194"/>
      <c r="K24" s="194"/>
      <c r="L24" s="194"/>
      <c r="M24" s="194"/>
      <c r="N24" s="194"/>
      <c r="O24" s="194"/>
    </row>
    <row r="25" spans="1:19">
      <c r="A25" s="488" t="s">
        <v>609</v>
      </c>
      <c r="B25" s="488"/>
      <c r="C25" s="488"/>
      <c r="D25" s="488"/>
      <c r="E25" s="488"/>
      <c r="F25" s="488"/>
      <c r="G25" s="488"/>
      <c r="H25" s="488"/>
      <c r="I25" s="488"/>
      <c r="J25" s="18"/>
      <c r="K25" s="18"/>
      <c r="L25" s="18"/>
      <c r="M25" s="18"/>
      <c r="N25" s="18"/>
      <c r="O25" s="18"/>
    </row>
    <row r="26" spans="1:19">
      <c r="A26" s="113" t="s">
        <v>596</v>
      </c>
      <c r="B26" s="255">
        <v>103.9</v>
      </c>
      <c r="C26" s="255">
        <v>104.5</v>
      </c>
      <c r="D26" s="255">
        <v>102.7</v>
      </c>
      <c r="E26" s="255">
        <v>107</v>
      </c>
      <c r="F26" s="255">
        <v>103.7</v>
      </c>
      <c r="G26" s="255">
        <v>101.6</v>
      </c>
      <c r="H26" s="255">
        <v>104.1</v>
      </c>
      <c r="I26" s="255">
        <v>105.2</v>
      </c>
      <c r="J26" s="18"/>
      <c r="K26" s="194"/>
      <c r="L26" s="194"/>
      <c r="M26" s="194"/>
      <c r="N26" s="194"/>
      <c r="O26" s="194"/>
      <c r="P26" s="25"/>
    </row>
    <row r="27" spans="1:19">
      <c r="A27" s="113" t="s">
        <v>597</v>
      </c>
      <c r="B27" s="255">
        <v>99</v>
      </c>
      <c r="C27" s="255">
        <v>99.3</v>
      </c>
      <c r="D27" s="255">
        <v>97</v>
      </c>
      <c r="E27" s="255">
        <v>96.1</v>
      </c>
      <c r="F27" s="255">
        <v>99.1</v>
      </c>
      <c r="G27" s="255">
        <v>99.8</v>
      </c>
      <c r="H27" s="255">
        <v>98.9</v>
      </c>
      <c r="I27" s="255">
        <v>99.7</v>
      </c>
      <c r="J27" s="194"/>
      <c r="K27" s="194"/>
      <c r="L27" s="194"/>
      <c r="M27" s="194"/>
      <c r="N27" s="194"/>
      <c r="O27" s="194"/>
      <c r="P27" s="25"/>
      <c r="Q27" s="25"/>
      <c r="R27" s="25"/>
      <c r="S27" s="25"/>
    </row>
    <row r="28" spans="1:19">
      <c r="A28" s="113" t="s">
        <v>598</v>
      </c>
      <c r="B28" s="255">
        <v>96.5</v>
      </c>
      <c r="C28" s="255">
        <v>96.8</v>
      </c>
      <c r="D28" s="255">
        <v>96.9</v>
      </c>
      <c r="E28" s="255">
        <v>91.7</v>
      </c>
      <c r="F28" s="255">
        <v>96.5</v>
      </c>
      <c r="G28" s="255">
        <v>98.8</v>
      </c>
      <c r="H28" s="255">
        <v>95.7</v>
      </c>
      <c r="I28" s="255">
        <v>96.2</v>
      </c>
      <c r="J28" s="25"/>
      <c r="K28" s="25"/>
      <c r="L28" s="25"/>
      <c r="M28" s="25"/>
      <c r="N28" s="25"/>
      <c r="O28" s="25"/>
      <c r="P28" s="25"/>
    </row>
    <row r="29" spans="1:19">
      <c r="A29" s="113" t="s">
        <v>599</v>
      </c>
      <c r="B29" s="255">
        <v>95.7</v>
      </c>
      <c r="C29" s="255">
        <v>95.8</v>
      </c>
      <c r="D29" s="255">
        <v>96.9</v>
      </c>
      <c r="E29" s="255">
        <v>52.1</v>
      </c>
      <c r="F29" s="255">
        <v>95.6</v>
      </c>
      <c r="G29" s="255">
        <v>98.4</v>
      </c>
      <c r="H29" s="255">
        <v>94.9</v>
      </c>
      <c r="I29" s="255">
        <v>94</v>
      </c>
      <c r="J29" s="25"/>
      <c r="K29" s="25"/>
      <c r="L29" s="25"/>
      <c r="M29" s="25"/>
      <c r="N29" s="25"/>
      <c r="O29" s="25"/>
      <c r="P29" s="25"/>
    </row>
    <row r="30" spans="1:19">
      <c r="A30" s="113" t="s">
        <v>600</v>
      </c>
      <c r="B30" s="255">
        <v>96.9</v>
      </c>
      <c r="C30" s="255">
        <v>96.3</v>
      </c>
      <c r="D30" s="255">
        <v>96.9</v>
      </c>
      <c r="E30" s="255">
        <v>137.30000000000001</v>
      </c>
      <c r="F30" s="255">
        <v>97.5</v>
      </c>
      <c r="G30" s="255">
        <v>98.9</v>
      </c>
      <c r="H30" s="255">
        <v>96.4</v>
      </c>
      <c r="I30" s="255">
        <v>96</v>
      </c>
      <c r="J30" s="25"/>
      <c r="K30" s="25"/>
      <c r="L30" s="25"/>
      <c r="M30" s="25"/>
      <c r="N30" s="25"/>
      <c r="O30" s="25"/>
      <c r="P30" s="25"/>
    </row>
    <row r="31" spans="1:19">
      <c r="A31" s="113" t="s">
        <v>601</v>
      </c>
      <c r="B31" s="255">
        <v>96.7</v>
      </c>
      <c r="C31" s="255">
        <v>96.5</v>
      </c>
      <c r="D31" s="255">
        <v>96</v>
      </c>
      <c r="E31" s="255">
        <v>80.599999999999994</v>
      </c>
      <c r="F31" s="255">
        <v>96.7</v>
      </c>
      <c r="G31" s="255">
        <v>99.4</v>
      </c>
      <c r="H31" s="255">
        <v>96.6</v>
      </c>
      <c r="I31" s="255">
        <v>96.2</v>
      </c>
      <c r="J31" s="25"/>
      <c r="K31" s="25"/>
      <c r="L31" s="25"/>
      <c r="M31" s="25"/>
      <c r="N31" s="25"/>
      <c r="O31" s="25"/>
      <c r="P31" s="25"/>
    </row>
    <row r="32" spans="1:19">
      <c r="A32" s="113" t="s">
        <v>602</v>
      </c>
      <c r="B32" s="255">
        <v>99.2</v>
      </c>
      <c r="C32" s="255">
        <v>99.3</v>
      </c>
      <c r="D32" s="255">
        <v>98.2</v>
      </c>
      <c r="E32" s="255">
        <v>108.3</v>
      </c>
      <c r="F32" s="255">
        <v>98</v>
      </c>
      <c r="G32" s="255">
        <v>99.6</v>
      </c>
      <c r="H32" s="255">
        <v>99.7</v>
      </c>
      <c r="I32" s="255">
        <v>101.3</v>
      </c>
      <c r="J32" s="25"/>
      <c r="K32" s="25"/>
      <c r="L32" s="25"/>
      <c r="M32" s="25"/>
      <c r="N32" s="25"/>
      <c r="O32" s="25"/>
      <c r="P32" s="25"/>
    </row>
    <row r="33" spans="1:16">
      <c r="A33" s="113" t="s">
        <v>603</v>
      </c>
      <c r="B33" s="255">
        <v>99.3</v>
      </c>
      <c r="C33" s="255">
        <v>99.3</v>
      </c>
      <c r="D33" s="255">
        <v>97.5</v>
      </c>
      <c r="E33" s="255">
        <v>115</v>
      </c>
      <c r="F33" s="255">
        <v>99.1</v>
      </c>
      <c r="G33" s="255">
        <v>100.7</v>
      </c>
      <c r="H33" s="255">
        <v>99.1</v>
      </c>
      <c r="I33" s="255">
        <v>99.3</v>
      </c>
      <c r="J33" s="25"/>
      <c r="K33" s="25"/>
      <c r="L33" s="25"/>
      <c r="M33" s="25"/>
      <c r="N33" s="25"/>
      <c r="O33" s="25"/>
      <c r="P33" s="25"/>
    </row>
    <row r="34" spans="1:16">
      <c r="A34" s="113" t="s">
        <v>604</v>
      </c>
      <c r="B34" s="255">
        <v>97.9</v>
      </c>
      <c r="C34" s="255">
        <v>97.4</v>
      </c>
      <c r="D34" s="255">
        <v>98.2</v>
      </c>
      <c r="E34" s="255">
        <v>124.8</v>
      </c>
      <c r="F34" s="255">
        <v>98.7</v>
      </c>
      <c r="G34" s="255">
        <v>99.3</v>
      </c>
      <c r="H34" s="255">
        <v>98.2</v>
      </c>
      <c r="I34" s="255">
        <v>96.9</v>
      </c>
      <c r="J34" s="25"/>
      <c r="K34" s="25"/>
      <c r="L34" s="25"/>
      <c r="M34" s="25"/>
      <c r="N34" s="25"/>
      <c r="O34" s="25"/>
      <c r="P34" s="25"/>
    </row>
    <row r="35" spans="1:16">
      <c r="A35" s="113" t="s">
        <v>605</v>
      </c>
      <c r="B35" s="255">
        <v>94.7</v>
      </c>
      <c r="C35" s="255">
        <v>94.5</v>
      </c>
      <c r="D35" s="255">
        <v>93.9</v>
      </c>
      <c r="E35" s="255">
        <v>101</v>
      </c>
      <c r="F35" s="255">
        <v>94.4</v>
      </c>
      <c r="G35" s="255">
        <v>97.7</v>
      </c>
      <c r="H35" s="255">
        <v>96</v>
      </c>
      <c r="I35" s="255">
        <v>95.6</v>
      </c>
      <c r="J35" s="25"/>
      <c r="K35" s="25"/>
      <c r="L35" s="25"/>
      <c r="M35" s="25"/>
      <c r="N35" s="25"/>
      <c r="O35" s="25"/>
      <c r="P35" s="25"/>
    </row>
    <row r="36" spans="1:16">
      <c r="A36" s="113" t="s">
        <v>606</v>
      </c>
      <c r="B36" s="255">
        <v>99.7</v>
      </c>
      <c r="C36" s="255">
        <v>100.1</v>
      </c>
      <c r="D36" s="255">
        <v>97.8</v>
      </c>
      <c r="E36" s="255">
        <v>96.2</v>
      </c>
      <c r="F36" s="255">
        <v>99.8</v>
      </c>
      <c r="G36" s="255">
        <v>99.8</v>
      </c>
      <c r="H36" s="255">
        <v>100.2</v>
      </c>
      <c r="I36" s="255">
        <v>101.3</v>
      </c>
      <c r="J36" s="25"/>
      <c r="K36" s="25"/>
      <c r="L36" s="25"/>
      <c r="M36" s="25"/>
      <c r="N36" s="25"/>
      <c r="O36" s="25"/>
      <c r="P36" s="25"/>
    </row>
    <row r="37" spans="1:16">
      <c r="A37" s="113" t="s">
        <v>607</v>
      </c>
      <c r="B37" s="255">
        <v>100.5</v>
      </c>
      <c r="C37" s="255">
        <v>100.9</v>
      </c>
      <c r="D37" s="255">
        <v>99.5</v>
      </c>
      <c r="E37" s="255">
        <v>95.6</v>
      </c>
      <c r="F37" s="255">
        <v>100.1</v>
      </c>
      <c r="G37" s="255">
        <v>101</v>
      </c>
      <c r="H37" s="255">
        <v>101.5</v>
      </c>
      <c r="I37" s="255">
        <v>103.4</v>
      </c>
      <c r="J37" s="25"/>
      <c r="K37" s="25"/>
      <c r="L37" s="25"/>
      <c r="M37" s="25"/>
      <c r="N37" s="25"/>
      <c r="O37" s="25"/>
      <c r="P37" s="25"/>
    </row>
    <row r="38" spans="1:16">
      <c r="A38" s="487" t="s">
        <v>1475</v>
      </c>
      <c r="B38" s="487"/>
      <c r="C38" s="487"/>
      <c r="D38" s="487"/>
      <c r="E38" s="487"/>
      <c r="F38" s="487"/>
      <c r="G38" s="487"/>
      <c r="H38" s="487"/>
      <c r="I38" s="487"/>
    </row>
    <row r="39" spans="1:16">
      <c r="A39" s="487" t="s">
        <v>595</v>
      </c>
      <c r="B39" s="487"/>
      <c r="C39" s="487"/>
      <c r="D39" s="487"/>
      <c r="E39" s="487"/>
      <c r="F39" s="487"/>
      <c r="G39" s="487"/>
      <c r="H39" s="487"/>
      <c r="I39" s="487"/>
    </row>
    <row r="40" spans="1:16">
      <c r="A40" s="113" t="s">
        <v>596</v>
      </c>
      <c r="B40" s="251">
        <v>96817</v>
      </c>
      <c r="C40" s="251">
        <v>80833</v>
      </c>
      <c r="D40" s="251">
        <v>5847</v>
      </c>
      <c r="E40" s="251">
        <v>3683</v>
      </c>
      <c r="F40" s="251">
        <v>31422</v>
      </c>
      <c r="G40" s="251">
        <v>24639</v>
      </c>
      <c r="H40" s="251">
        <v>42653</v>
      </c>
      <c r="I40" s="251">
        <v>3494</v>
      </c>
    </row>
    <row r="41" spans="1:16">
      <c r="A41" s="113" t="s">
        <v>597</v>
      </c>
      <c r="B41" s="251">
        <v>95558</v>
      </c>
      <c r="C41" s="251">
        <v>80011</v>
      </c>
      <c r="D41" s="251">
        <v>5666</v>
      </c>
      <c r="E41" s="251">
        <v>3527</v>
      </c>
      <c r="F41" s="251">
        <v>30996</v>
      </c>
      <c r="G41" s="251">
        <v>24588</v>
      </c>
      <c r="H41" s="251">
        <v>42094</v>
      </c>
      <c r="I41" s="251">
        <v>3478</v>
      </c>
    </row>
    <row r="42" spans="1:16">
      <c r="A42" s="113" t="s">
        <v>598</v>
      </c>
      <c r="B42" s="251">
        <v>92454</v>
      </c>
      <c r="C42" s="251">
        <v>77693</v>
      </c>
      <c r="D42" s="251">
        <v>5459</v>
      </c>
      <c r="E42" s="251">
        <v>3222</v>
      </c>
      <c r="F42" s="251">
        <v>30016</v>
      </c>
      <c r="G42" s="251">
        <v>24289</v>
      </c>
      <c r="H42" s="251">
        <v>40429</v>
      </c>
      <c r="I42" s="251">
        <v>3373</v>
      </c>
    </row>
    <row r="43" spans="1:16">
      <c r="A43" s="113" t="s">
        <v>599</v>
      </c>
      <c r="B43" s="251">
        <v>89370</v>
      </c>
      <c r="C43" s="251">
        <v>75150</v>
      </c>
      <c r="D43" s="251">
        <v>5370</v>
      </c>
      <c r="E43" s="251">
        <v>1767</v>
      </c>
      <c r="F43" s="251">
        <v>29037</v>
      </c>
      <c r="G43" s="251">
        <v>23897</v>
      </c>
      <c r="H43" s="251">
        <v>38829</v>
      </c>
      <c r="I43" s="251">
        <v>3259</v>
      </c>
    </row>
    <row r="44" spans="1:16">
      <c r="A44" s="113" t="s">
        <v>600</v>
      </c>
      <c r="B44" s="251">
        <v>87751</v>
      </c>
      <c r="C44" s="251">
        <v>73230</v>
      </c>
      <c r="D44" s="251">
        <v>5266</v>
      </c>
      <c r="E44" s="251">
        <v>2512</v>
      </c>
      <c r="F44" s="251">
        <v>28796</v>
      </c>
      <c r="G44" s="251">
        <v>23642</v>
      </c>
      <c r="H44" s="251">
        <v>38124</v>
      </c>
      <c r="I44" s="251">
        <v>3169</v>
      </c>
    </row>
    <row r="45" spans="1:16">
      <c r="A45" s="113" t="s">
        <v>601</v>
      </c>
      <c r="B45" s="251">
        <v>85786</v>
      </c>
      <c r="C45" s="251">
        <v>71500</v>
      </c>
      <c r="D45" s="251">
        <v>5077</v>
      </c>
      <c r="E45" s="251">
        <v>2097</v>
      </c>
      <c r="F45" s="251">
        <v>28114</v>
      </c>
      <c r="G45" s="251">
        <v>23490</v>
      </c>
      <c r="H45" s="251">
        <v>37282</v>
      </c>
      <c r="I45" s="251">
        <v>3068</v>
      </c>
    </row>
    <row r="46" spans="1:16">
      <c r="A46" s="113" t="s">
        <v>602</v>
      </c>
      <c r="B46" s="251">
        <v>86631</v>
      </c>
      <c r="C46" s="251">
        <v>72369</v>
      </c>
      <c r="D46" s="251">
        <v>5013</v>
      </c>
      <c r="E46" s="251">
        <v>2234</v>
      </c>
      <c r="F46" s="251">
        <v>27866</v>
      </c>
      <c r="G46" s="251">
        <v>23405</v>
      </c>
      <c r="H46" s="251">
        <v>37851</v>
      </c>
      <c r="I46" s="251">
        <v>3156</v>
      </c>
    </row>
    <row r="47" spans="1:16">
      <c r="A47" s="113" t="s">
        <v>603</v>
      </c>
      <c r="B47" s="251">
        <v>86880</v>
      </c>
      <c r="C47" s="251">
        <v>72542</v>
      </c>
      <c r="D47" s="251">
        <v>4926</v>
      </c>
      <c r="E47" s="251">
        <v>2600</v>
      </c>
      <c r="F47" s="251">
        <v>27729</v>
      </c>
      <c r="G47" s="251">
        <v>23575</v>
      </c>
      <c r="H47" s="251">
        <v>38008</v>
      </c>
      <c r="I47" s="251">
        <v>3142</v>
      </c>
    </row>
    <row r="48" spans="1:16">
      <c r="A48" s="113" t="s">
        <v>604</v>
      </c>
      <c r="B48" s="251">
        <v>84474</v>
      </c>
      <c r="C48" s="251">
        <v>70073</v>
      </c>
      <c r="D48" s="251">
        <v>4808</v>
      </c>
      <c r="E48" s="251">
        <v>3034</v>
      </c>
      <c r="F48" s="251">
        <v>27443</v>
      </c>
      <c r="G48" s="251">
        <v>23410</v>
      </c>
      <c r="H48" s="251">
        <v>37112</v>
      </c>
      <c r="I48" s="251">
        <v>3010</v>
      </c>
    </row>
    <row r="49" spans="1:9">
      <c r="A49" s="113" t="s">
        <v>605</v>
      </c>
      <c r="B49" s="251">
        <v>79408</v>
      </c>
      <c r="C49" s="251">
        <v>65733</v>
      </c>
      <c r="D49" s="251">
        <v>4452</v>
      </c>
      <c r="E49" s="251">
        <v>2909</v>
      </c>
      <c r="F49" s="251">
        <v>25678</v>
      </c>
      <c r="G49" s="251">
        <v>22873</v>
      </c>
      <c r="H49" s="251">
        <v>35436</v>
      </c>
      <c r="I49" s="251">
        <v>2885</v>
      </c>
    </row>
    <row r="50" spans="1:9">
      <c r="A50" s="113" t="s">
        <v>606</v>
      </c>
      <c r="B50" s="251">
        <v>78814</v>
      </c>
      <c r="C50" s="251">
        <v>65436</v>
      </c>
      <c r="D50" s="251">
        <v>4371</v>
      </c>
      <c r="E50" s="251">
        <v>2836</v>
      </c>
      <c r="F50" s="251">
        <v>25533</v>
      </c>
      <c r="G50" s="251">
        <v>22818</v>
      </c>
      <c r="H50" s="251">
        <v>35323</v>
      </c>
      <c r="I50" s="251">
        <v>2922</v>
      </c>
    </row>
    <row r="51" spans="1:9">
      <c r="A51" s="113" t="s">
        <v>607</v>
      </c>
      <c r="B51" s="251">
        <v>78818</v>
      </c>
      <c r="C51" s="251">
        <v>65556</v>
      </c>
      <c r="D51" s="251">
        <v>4342</v>
      </c>
      <c r="E51" s="251">
        <v>2695</v>
      </c>
      <c r="F51" s="251">
        <v>25484</v>
      </c>
      <c r="G51" s="251">
        <v>23039</v>
      </c>
      <c r="H51" s="251">
        <v>35586</v>
      </c>
      <c r="I51" s="251">
        <v>2965</v>
      </c>
    </row>
    <row r="53" spans="1:9">
      <c r="B53" s="93"/>
      <c r="C53" s="93"/>
      <c r="D53" s="93"/>
    </row>
    <row r="54" spans="1:9">
      <c r="B54" s="93"/>
      <c r="C54" s="93"/>
      <c r="D54" s="93"/>
    </row>
    <row r="55" spans="1:9">
      <c r="B55" s="93"/>
      <c r="C55" s="93"/>
      <c r="D55" s="93"/>
    </row>
    <row r="56" spans="1:9">
      <c r="B56" s="93"/>
      <c r="C56" s="93"/>
      <c r="D56" s="93"/>
    </row>
    <row r="57" spans="1:9">
      <c r="B57" s="93"/>
      <c r="C57" s="93"/>
      <c r="D57" s="93"/>
    </row>
    <row r="58" spans="1:9">
      <c r="B58" s="93"/>
      <c r="C58" s="93"/>
      <c r="D58" s="93"/>
    </row>
    <row r="59" spans="1:9">
      <c r="B59" s="93"/>
      <c r="C59" s="93"/>
      <c r="D59" s="93"/>
    </row>
    <row r="60" spans="1:9">
      <c r="B60" s="93"/>
      <c r="C60" s="93"/>
      <c r="D60" s="93"/>
    </row>
    <row r="61" spans="1:9">
      <c r="B61" s="93"/>
      <c r="C61" s="93"/>
      <c r="D61" s="93"/>
    </row>
    <row r="62" spans="1:9">
      <c r="B62" s="93"/>
      <c r="C62" s="93"/>
      <c r="D62" s="93"/>
    </row>
    <row r="63" spans="1:9">
      <c r="B63" s="93"/>
      <c r="C63" s="93"/>
      <c r="D63" s="93"/>
    </row>
    <row r="64" spans="1:9">
      <c r="B64" s="93"/>
      <c r="C64" s="93"/>
      <c r="D64" s="93"/>
    </row>
    <row r="65" spans="2:2">
      <c r="B65" s="93"/>
    </row>
    <row r="66" spans="2:2">
      <c r="B66" s="25"/>
    </row>
    <row r="67" spans="2:2">
      <c r="B67" s="25"/>
    </row>
    <row r="68" spans="2:2">
      <c r="B68" s="25"/>
    </row>
    <row r="69" spans="2:2">
      <c r="B69" s="25"/>
    </row>
  </sheetData>
  <mergeCells count="14">
    <mergeCell ref="A39:I39"/>
    <mergeCell ref="A25:I25"/>
    <mergeCell ref="A38:I38"/>
    <mergeCell ref="C5:I5"/>
    <mergeCell ref="F6:F9"/>
    <mergeCell ref="A10:I10"/>
    <mergeCell ref="A11:I11"/>
    <mergeCell ref="A24:I24"/>
    <mergeCell ref="G6:G9"/>
    <mergeCell ref="H6:I8"/>
    <mergeCell ref="A5:A9"/>
    <mergeCell ref="B5:B9"/>
    <mergeCell ref="C6:D8"/>
    <mergeCell ref="E6:E9"/>
  </mergeCells>
  <hyperlinks>
    <hyperlink ref="K10" location="'SPIS TABLIC'!A1" display="SPIS TABLIC"/>
    <hyperlink ref="K12" location="'LIST OF TABLES'!A1" display="LIST OF TABLES"/>
  </hyperlinks>
  <pageMargins left="0.7" right="0.7" top="0.75" bottom="0.75" header="0.3" footer="0.3"/>
  <pageSetup paperSize="9" scale="8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zoomScaleNormal="100" workbookViewId="0">
      <selection activeCell="H12" sqref="H12:H14"/>
    </sheetView>
  </sheetViews>
  <sheetFormatPr defaultRowHeight="15"/>
  <cols>
    <col min="2" max="6" width="13.85546875" customWidth="1"/>
    <col min="8" max="8" width="14.28515625" bestFit="1" customWidth="1"/>
  </cols>
  <sheetData>
    <row r="1" spans="1:13">
      <c r="A1" s="46" t="s">
        <v>1495</v>
      </c>
      <c r="B1" s="52"/>
    </row>
    <row r="2" spans="1:13">
      <c r="A2" s="167" t="s">
        <v>592</v>
      </c>
    </row>
    <row r="3" spans="1:13">
      <c r="A3" s="168" t="s">
        <v>1496</v>
      </c>
    </row>
    <row r="4" spans="1:13">
      <c r="A4" s="169" t="s">
        <v>593</v>
      </c>
    </row>
    <row r="5" spans="1:13" ht="15" customHeight="1">
      <c r="A5" s="460" t="s">
        <v>890</v>
      </c>
      <c r="B5" s="459" t="s">
        <v>197</v>
      </c>
      <c r="C5" s="459" t="s">
        <v>594</v>
      </c>
      <c r="D5" s="459"/>
      <c r="E5" s="459"/>
      <c r="F5" s="478"/>
      <c r="G5" s="18"/>
    </row>
    <row r="6" spans="1:13" ht="12" customHeight="1">
      <c r="A6" s="461"/>
      <c r="B6" s="459"/>
      <c r="C6" s="459" t="s">
        <v>891</v>
      </c>
      <c r="D6" s="459"/>
      <c r="E6" s="459" t="s">
        <v>895</v>
      </c>
      <c r="F6" s="478"/>
      <c r="G6" s="18"/>
    </row>
    <row r="7" spans="1:13" ht="13.15" customHeight="1">
      <c r="A7" s="461"/>
      <c r="B7" s="459"/>
      <c r="C7" s="459"/>
      <c r="D7" s="459"/>
      <c r="E7" s="459"/>
      <c r="F7" s="478"/>
      <c r="G7" s="18"/>
    </row>
    <row r="8" spans="1:13">
      <c r="A8" s="461"/>
      <c r="B8" s="459"/>
      <c r="C8" s="459" t="s">
        <v>199</v>
      </c>
      <c r="D8" s="459" t="s">
        <v>892</v>
      </c>
      <c r="E8" s="459" t="s">
        <v>199</v>
      </c>
      <c r="F8" s="478" t="s">
        <v>896</v>
      </c>
      <c r="G8" s="18"/>
    </row>
    <row r="9" spans="1:13">
      <c r="A9" s="461"/>
      <c r="B9" s="459"/>
      <c r="C9" s="459"/>
      <c r="D9" s="459"/>
      <c r="E9" s="459"/>
      <c r="F9" s="478"/>
      <c r="G9" s="18"/>
    </row>
    <row r="10" spans="1:13">
      <c r="A10" s="461"/>
      <c r="B10" s="459"/>
      <c r="C10" s="459"/>
      <c r="D10" s="459"/>
      <c r="E10" s="459"/>
      <c r="F10" s="478"/>
      <c r="G10" s="18"/>
    </row>
    <row r="11" spans="1:13" ht="15.75" thickBot="1">
      <c r="A11" s="462"/>
      <c r="B11" s="459"/>
      <c r="C11" s="459"/>
      <c r="D11" s="459"/>
      <c r="E11" s="459"/>
      <c r="F11" s="478"/>
      <c r="G11" s="18"/>
    </row>
    <row r="12" spans="1:13" ht="15" customHeight="1" thickBot="1">
      <c r="A12" s="439" t="s">
        <v>981</v>
      </c>
      <c r="B12" s="439"/>
      <c r="C12" s="439"/>
      <c r="D12" s="439"/>
      <c r="E12" s="439"/>
      <c r="F12" s="439"/>
      <c r="H12" s="321" t="s">
        <v>1622</v>
      </c>
    </row>
    <row r="13" spans="1:13" ht="15" customHeight="1" thickBot="1">
      <c r="A13" s="444" t="s">
        <v>595</v>
      </c>
      <c r="B13" s="444"/>
      <c r="C13" s="444"/>
      <c r="D13" s="444"/>
      <c r="E13" s="444"/>
      <c r="F13" s="444"/>
      <c r="H13" s="236"/>
    </row>
    <row r="14" spans="1:13" ht="15.75" thickBot="1">
      <c r="A14" s="67" t="s">
        <v>596</v>
      </c>
      <c r="B14" s="251">
        <v>168920</v>
      </c>
      <c r="C14" s="278">
        <v>137949</v>
      </c>
      <c r="D14" s="278">
        <v>5768</v>
      </c>
      <c r="E14" s="278">
        <v>75770</v>
      </c>
      <c r="F14" s="278">
        <v>5541</v>
      </c>
      <c r="H14" s="322" t="s">
        <v>1623</v>
      </c>
    </row>
    <row r="15" spans="1:13">
      <c r="A15" s="67" t="s">
        <v>597</v>
      </c>
      <c r="B15" s="251">
        <v>167293</v>
      </c>
      <c r="C15" s="251">
        <v>137064</v>
      </c>
      <c r="D15" s="251">
        <v>5643</v>
      </c>
      <c r="E15" s="251">
        <v>74887</v>
      </c>
      <c r="F15" s="251">
        <v>5551</v>
      </c>
    </row>
    <row r="16" spans="1:13">
      <c r="A16" s="67" t="s">
        <v>598</v>
      </c>
      <c r="B16" s="251">
        <v>161711</v>
      </c>
      <c r="C16" s="251">
        <v>132942</v>
      </c>
      <c r="D16" s="251">
        <v>5431</v>
      </c>
      <c r="E16" s="251">
        <v>71796</v>
      </c>
      <c r="F16" s="251">
        <v>5328</v>
      </c>
      <c r="H16" s="25"/>
      <c r="I16" s="25"/>
      <c r="J16" s="25"/>
      <c r="K16" s="25"/>
      <c r="L16" s="25"/>
      <c r="M16" s="25"/>
    </row>
    <row r="17" spans="1:12">
      <c r="A17" s="67" t="s">
        <v>599</v>
      </c>
      <c r="B17" s="251">
        <v>154579</v>
      </c>
      <c r="C17" s="251">
        <v>127159</v>
      </c>
      <c r="D17" s="251">
        <v>5269</v>
      </c>
      <c r="E17" s="251">
        <v>68167</v>
      </c>
      <c r="F17" s="251">
        <v>5021</v>
      </c>
      <c r="H17" s="25"/>
      <c r="I17" s="25"/>
      <c r="J17" s="25"/>
      <c r="K17" s="25"/>
      <c r="L17" s="25"/>
    </row>
    <row r="18" spans="1:12">
      <c r="A18" s="67" t="s">
        <v>600</v>
      </c>
      <c r="B18" s="251">
        <v>149734</v>
      </c>
      <c r="C18" s="251">
        <v>122281</v>
      </c>
      <c r="D18" s="251">
        <v>5130</v>
      </c>
      <c r="E18" s="251">
        <v>65754</v>
      </c>
      <c r="F18" s="251">
        <v>4792</v>
      </c>
      <c r="H18" s="25"/>
      <c r="I18" s="25"/>
      <c r="J18" s="25"/>
      <c r="K18" s="25"/>
      <c r="L18" s="25"/>
    </row>
    <row r="19" spans="1:12">
      <c r="A19" s="67" t="s">
        <v>601</v>
      </c>
      <c r="B19" s="251">
        <v>144500</v>
      </c>
      <c r="C19" s="251">
        <v>117724</v>
      </c>
      <c r="D19" s="251">
        <v>4895</v>
      </c>
      <c r="E19" s="251">
        <v>63418</v>
      </c>
      <c r="F19" s="251">
        <v>4580</v>
      </c>
      <c r="H19" s="25"/>
      <c r="I19" s="25"/>
      <c r="J19" s="25"/>
      <c r="K19" s="25"/>
      <c r="L19" s="25"/>
    </row>
    <row r="20" spans="1:12">
      <c r="A20" s="67" t="s">
        <v>602</v>
      </c>
      <c r="B20" s="251">
        <v>143002</v>
      </c>
      <c r="C20" s="251">
        <v>116553</v>
      </c>
      <c r="D20" s="251">
        <v>4831</v>
      </c>
      <c r="E20" s="251">
        <v>63057</v>
      </c>
      <c r="F20" s="251">
        <v>4629</v>
      </c>
      <c r="H20" s="25"/>
      <c r="I20" s="25"/>
      <c r="J20" s="25"/>
      <c r="K20" s="25"/>
      <c r="L20" s="25"/>
    </row>
    <row r="21" spans="1:12">
      <c r="A21" s="67" t="s">
        <v>603</v>
      </c>
      <c r="B21" s="251">
        <v>142089</v>
      </c>
      <c r="C21" s="251">
        <v>115801</v>
      </c>
      <c r="D21" s="251">
        <v>4757</v>
      </c>
      <c r="E21" s="251">
        <v>62482</v>
      </c>
      <c r="F21" s="251">
        <v>4599</v>
      </c>
      <c r="H21" s="25"/>
      <c r="I21" s="25"/>
      <c r="J21" s="25"/>
      <c r="K21" s="25"/>
      <c r="L21" s="25"/>
    </row>
    <row r="22" spans="1:12">
      <c r="A22" s="67" t="s">
        <v>604</v>
      </c>
      <c r="B22" s="251">
        <v>139391</v>
      </c>
      <c r="C22" s="251">
        <v>112959</v>
      </c>
      <c r="D22" s="251">
        <v>4616</v>
      </c>
      <c r="E22" s="251">
        <v>61542</v>
      </c>
      <c r="F22" s="251">
        <v>4475</v>
      </c>
      <c r="H22" s="25"/>
      <c r="I22" s="25"/>
      <c r="J22" s="25"/>
      <c r="K22" s="25"/>
      <c r="L22" s="25"/>
    </row>
    <row r="23" spans="1:12">
      <c r="A23" s="67" t="s">
        <v>605</v>
      </c>
      <c r="B23" s="251">
        <v>131565</v>
      </c>
      <c r="C23" s="251">
        <v>106239</v>
      </c>
      <c r="D23" s="251">
        <v>4269</v>
      </c>
      <c r="E23" s="251">
        <v>58815</v>
      </c>
      <c r="F23" s="251">
        <v>4262</v>
      </c>
      <c r="H23" s="25"/>
      <c r="I23" s="25"/>
      <c r="J23" s="25"/>
      <c r="K23" s="25"/>
      <c r="L23" s="25"/>
    </row>
    <row r="24" spans="1:12">
      <c r="A24" s="67" t="s">
        <v>606</v>
      </c>
      <c r="B24" s="251">
        <v>130688</v>
      </c>
      <c r="C24" s="251">
        <v>106029</v>
      </c>
      <c r="D24" s="251">
        <v>4164</v>
      </c>
      <c r="E24" s="251">
        <v>58688</v>
      </c>
      <c r="F24" s="251">
        <v>4287</v>
      </c>
      <c r="H24" s="25"/>
      <c r="I24" s="25"/>
      <c r="J24" s="25"/>
      <c r="K24" s="25"/>
      <c r="L24" s="25"/>
    </row>
    <row r="25" spans="1:12">
      <c r="A25" s="67" t="s">
        <v>607</v>
      </c>
      <c r="B25" s="251">
        <v>130880</v>
      </c>
      <c r="C25" s="251">
        <v>106533</v>
      </c>
      <c r="D25" s="251">
        <v>4173</v>
      </c>
      <c r="E25" s="251">
        <v>59240</v>
      </c>
      <c r="F25" s="251">
        <v>4395</v>
      </c>
      <c r="H25" s="25"/>
      <c r="I25" s="25"/>
      <c r="J25" s="25"/>
      <c r="K25" s="25"/>
      <c r="L25" s="25"/>
    </row>
    <row r="26" spans="1:12" ht="14.45" customHeight="1">
      <c r="A26" s="444" t="s">
        <v>608</v>
      </c>
      <c r="B26" s="444"/>
      <c r="C26" s="444"/>
      <c r="D26" s="444"/>
      <c r="E26" s="444"/>
      <c r="F26" s="444"/>
      <c r="H26" s="25"/>
      <c r="I26" s="25"/>
      <c r="J26" s="25"/>
      <c r="K26" s="25"/>
      <c r="L26" s="25"/>
    </row>
    <row r="27" spans="1:12" ht="14.45" customHeight="1">
      <c r="A27" s="440" t="s">
        <v>609</v>
      </c>
      <c r="B27" s="440"/>
      <c r="C27" s="440"/>
      <c r="D27" s="440"/>
      <c r="E27" s="440"/>
      <c r="F27" s="440"/>
      <c r="H27" s="25"/>
    </row>
    <row r="28" spans="1:12">
      <c r="A28" s="67" t="s">
        <v>596</v>
      </c>
      <c r="B28" s="255">
        <v>103.5</v>
      </c>
      <c r="C28" s="255">
        <v>104.1</v>
      </c>
      <c r="D28" s="255">
        <v>101.8</v>
      </c>
      <c r="E28" s="255">
        <v>103.5</v>
      </c>
      <c r="F28" s="255">
        <v>104.6</v>
      </c>
    </row>
    <row r="29" spans="1:12">
      <c r="A29" s="67" t="s">
        <v>597</v>
      </c>
      <c r="B29" s="255">
        <v>99</v>
      </c>
      <c r="C29" s="255">
        <v>99.4</v>
      </c>
      <c r="D29" s="255">
        <v>97.8</v>
      </c>
      <c r="E29" s="255">
        <v>98.8</v>
      </c>
      <c r="F29" s="255">
        <v>100.2</v>
      </c>
      <c r="G29" s="25"/>
      <c r="H29" s="25"/>
      <c r="I29" s="25"/>
      <c r="J29" s="25"/>
      <c r="K29" s="25"/>
      <c r="L29" s="25"/>
    </row>
    <row r="30" spans="1:12">
      <c r="A30" s="67" t="s">
        <v>598</v>
      </c>
      <c r="B30" s="255">
        <v>96.7</v>
      </c>
      <c r="C30" s="255">
        <v>97</v>
      </c>
      <c r="D30" s="255">
        <v>96.2</v>
      </c>
      <c r="E30" s="255">
        <v>95.9</v>
      </c>
      <c r="F30" s="255">
        <v>96</v>
      </c>
      <c r="G30" s="25"/>
      <c r="H30" s="25"/>
      <c r="I30" s="25"/>
      <c r="J30" s="25"/>
    </row>
    <row r="31" spans="1:12">
      <c r="A31" s="67" t="s">
        <v>599</v>
      </c>
      <c r="B31" s="255">
        <v>95.6</v>
      </c>
      <c r="C31" s="255">
        <v>95.6</v>
      </c>
      <c r="D31" s="255">
        <v>97</v>
      </c>
      <c r="E31" s="255">
        <v>94.9</v>
      </c>
      <c r="F31" s="255">
        <v>94.2</v>
      </c>
      <c r="G31" s="25"/>
      <c r="H31" s="25"/>
      <c r="I31" s="25"/>
      <c r="J31" s="25"/>
    </row>
    <row r="32" spans="1:12">
      <c r="A32" s="67" t="s">
        <v>600</v>
      </c>
      <c r="B32" s="255">
        <v>96.9</v>
      </c>
      <c r="C32" s="255">
        <v>96.2</v>
      </c>
      <c r="D32" s="255">
        <v>97.4</v>
      </c>
      <c r="E32" s="255">
        <v>96.5</v>
      </c>
      <c r="F32" s="255">
        <v>95.4</v>
      </c>
      <c r="G32" s="25"/>
      <c r="H32" s="25"/>
      <c r="I32" s="25"/>
      <c r="J32" s="25"/>
    </row>
    <row r="33" spans="1:10">
      <c r="A33" s="67" t="s">
        <v>601</v>
      </c>
      <c r="B33" s="255">
        <v>96.5</v>
      </c>
      <c r="C33" s="255">
        <v>96.3</v>
      </c>
      <c r="D33" s="255">
        <v>95.4</v>
      </c>
      <c r="E33" s="255">
        <v>96.4</v>
      </c>
      <c r="F33" s="255">
        <v>95.6</v>
      </c>
      <c r="G33" s="25"/>
      <c r="H33" s="25"/>
      <c r="I33" s="25"/>
      <c r="J33" s="25"/>
    </row>
    <row r="34" spans="1:10">
      <c r="A34" s="67" t="s">
        <v>602</v>
      </c>
      <c r="B34" s="255">
        <v>99</v>
      </c>
      <c r="C34" s="255">
        <v>99</v>
      </c>
      <c r="D34" s="255">
        <v>98.7</v>
      </c>
      <c r="E34" s="255">
        <v>99.4</v>
      </c>
      <c r="F34" s="255">
        <v>101.1</v>
      </c>
      <c r="G34" s="25"/>
      <c r="H34" s="25"/>
      <c r="I34" s="25"/>
      <c r="J34" s="25"/>
    </row>
    <row r="35" spans="1:10">
      <c r="A35" s="67" t="s">
        <v>603</v>
      </c>
      <c r="B35" s="255">
        <v>99.4</v>
      </c>
      <c r="C35" s="255">
        <v>99.4</v>
      </c>
      <c r="D35" s="255">
        <v>98.5</v>
      </c>
      <c r="E35" s="255">
        <v>99.1</v>
      </c>
      <c r="F35" s="255">
        <v>99.4</v>
      </c>
      <c r="G35" s="25"/>
      <c r="H35" s="25"/>
      <c r="I35" s="25"/>
      <c r="J35" s="25"/>
    </row>
    <row r="36" spans="1:10">
      <c r="A36" s="67" t="s">
        <v>604</v>
      </c>
      <c r="B36" s="255">
        <v>98.1</v>
      </c>
      <c r="C36" s="255">
        <v>97.5</v>
      </c>
      <c r="D36" s="255">
        <v>97</v>
      </c>
      <c r="E36" s="255">
        <v>98.5</v>
      </c>
      <c r="F36" s="255">
        <v>97.3</v>
      </c>
      <c r="G36" s="25"/>
      <c r="H36" s="25"/>
      <c r="I36" s="25"/>
      <c r="J36" s="25"/>
    </row>
    <row r="37" spans="1:10">
      <c r="A37" s="67" t="s">
        <v>605</v>
      </c>
      <c r="B37" s="255">
        <v>94.4</v>
      </c>
      <c r="C37" s="255">
        <v>94.1</v>
      </c>
      <c r="D37" s="255">
        <v>92.5</v>
      </c>
      <c r="E37" s="255">
        <v>95.6</v>
      </c>
      <c r="F37" s="255">
        <v>95.2</v>
      </c>
      <c r="G37" s="25"/>
      <c r="H37" s="25"/>
      <c r="I37" s="25"/>
      <c r="J37" s="25"/>
    </row>
    <row r="38" spans="1:10">
      <c r="A38" s="67" t="s">
        <v>606</v>
      </c>
      <c r="B38" s="255">
        <v>99.3</v>
      </c>
      <c r="C38" s="255">
        <v>99.8</v>
      </c>
      <c r="D38" s="255">
        <v>97.5</v>
      </c>
      <c r="E38" s="255">
        <v>99.8</v>
      </c>
      <c r="F38" s="255">
        <v>100.6</v>
      </c>
      <c r="G38" s="25"/>
      <c r="H38" s="25"/>
      <c r="I38" s="25"/>
      <c r="J38" s="25"/>
    </row>
    <row r="39" spans="1:10">
      <c r="A39" s="67" t="s">
        <v>607</v>
      </c>
      <c r="B39" s="255">
        <v>100.1</v>
      </c>
      <c r="C39" s="255">
        <v>100.5</v>
      </c>
      <c r="D39" s="255">
        <v>100.2</v>
      </c>
      <c r="E39" s="255">
        <v>100.9</v>
      </c>
      <c r="F39" s="255">
        <v>102.5</v>
      </c>
      <c r="G39" s="25"/>
      <c r="H39" s="25"/>
      <c r="I39" s="25"/>
      <c r="J39" s="25"/>
    </row>
    <row r="40" spans="1:10" ht="14.45" customHeight="1">
      <c r="A40" s="444" t="s">
        <v>1474</v>
      </c>
      <c r="B40" s="444"/>
      <c r="C40" s="444"/>
      <c r="D40" s="444"/>
      <c r="E40" s="444"/>
      <c r="F40" s="444"/>
    </row>
    <row r="41" spans="1:10" ht="14.45" customHeight="1">
      <c r="A41" s="444" t="s">
        <v>595</v>
      </c>
      <c r="B41" s="444"/>
      <c r="C41" s="444"/>
      <c r="D41" s="444"/>
      <c r="E41" s="444"/>
      <c r="F41" s="444"/>
    </row>
    <row r="42" spans="1:10">
      <c r="A42" s="67" t="s">
        <v>596</v>
      </c>
      <c r="B42" s="251">
        <v>82301</v>
      </c>
      <c r="C42" s="251">
        <v>66340</v>
      </c>
      <c r="D42" s="251">
        <v>3156</v>
      </c>
      <c r="E42" s="251">
        <v>36705</v>
      </c>
      <c r="F42" s="251">
        <v>2716</v>
      </c>
    </row>
    <row r="43" spans="1:10">
      <c r="A43" s="67" t="s">
        <v>597</v>
      </c>
      <c r="B43" s="251">
        <v>81206</v>
      </c>
      <c r="C43" s="251">
        <v>65688</v>
      </c>
      <c r="D43" s="251">
        <v>3102</v>
      </c>
      <c r="E43" s="251">
        <v>36160</v>
      </c>
      <c r="F43" s="251">
        <v>2709</v>
      </c>
    </row>
    <row r="44" spans="1:10">
      <c r="A44" s="67" t="s">
        <v>598</v>
      </c>
      <c r="B44" s="251">
        <v>78591</v>
      </c>
      <c r="C44" s="251">
        <v>63860</v>
      </c>
      <c r="D44" s="251">
        <v>3000</v>
      </c>
      <c r="E44" s="251">
        <v>34695</v>
      </c>
      <c r="F44" s="251">
        <v>2608</v>
      </c>
    </row>
    <row r="45" spans="1:10">
      <c r="A45" s="67" t="s">
        <v>599</v>
      </c>
      <c r="B45" s="251">
        <v>75680</v>
      </c>
      <c r="C45" s="251">
        <v>61490</v>
      </c>
      <c r="D45" s="251">
        <v>2947</v>
      </c>
      <c r="E45" s="251">
        <v>33214</v>
      </c>
      <c r="F45" s="251">
        <v>2509</v>
      </c>
    </row>
    <row r="46" spans="1:10">
      <c r="A46" s="67" t="s">
        <v>600</v>
      </c>
      <c r="B46" s="251">
        <v>74210</v>
      </c>
      <c r="C46" s="251">
        <v>59726</v>
      </c>
      <c r="D46" s="251">
        <v>2893</v>
      </c>
      <c r="E46" s="251">
        <v>32535</v>
      </c>
      <c r="F46" s="251">
        <v>2417</v>
      </c>
    </row>
    <row r="47" spans="1:10">
      <c r="A47" s="67" t="s">
        <v>601</v>
      </c>
      <c r="B47" s="251">
        <v>72305</v>
      </c>
      <c r="C47" s="251">
        <v>58063</v>
      </c>
      <c r="D47" s="251">
        <v>2774</v>
      </c>
      <c r="E47" s="251">
        <v>31755</v>
      </c>
      <c r="F47" s="251">
        <v>2323</v>
      </c>
    </row>
    <row r="48" spans="1:10">
      <c r="A48" s="67" t="s">
        <v>602</v>
      </c>
      <c r="B48" s="251">
        <v>72724</v>
      </c>
      <c r="C48" s="251">
        <v>58507</v>
      </c>
      <c r="D48" s="251">
        <v>2750</v>
      </c>
      <c r="E48" s="251">
        <v>32120</v>
      </c>
      <c r="F48" s="251">
        <v>2392</v>
      </c>
    </row>
    <row r="49" spans="1:6">
      <c r="A49" s="67" t="s">
        <v>603</v>
      </c>
      <c r="B49" s="251">
        <v>72912</v>
      </c>
      <c r="C49" s="251">
        <v>58616</v>
      </c>
      <c r="D49" s="251">
        <v>2733</v>
      </c>
      <c r="E49" s="251">
        <v>32253</v>
      </c>
      <c r="F49" s="251">
        <v>2387</v>
      </c>
    </row>
    <row r="50" spans="1:6">
      <c r="A50" s="67" t="s">
        <v>604</v>
      </c>
      <c r="B50" s="251">
        <v>71300</v>
      </c>
      <c r="C50" s="251">
        <v>56949</v>
      </c>
      <c r="D50" s="251">
        <v>2654</v>
      </c>
      <c r="E50" s="251">
        <v>31693</v>
      </c>
      <c r="F50" s="251">
        <v>2292</v>
      </c>
    </row>
    <row r="51" spans="1:6">
      <c r="A51" s="67" t="s">
        <v>605</v>
      </c>
      <c r="B51" s="251">
        <v>66736</v>
      </c>
      <c r="C51" s="251">
        <v>53107</v>
      </c>
      <c r="D51" s="251">
        <v>2449</v>
      </c>
      <c r="E51" s="251">
        <v>30081</v>
      </c>
      <c r="F51" s="251">
        <v>2180</v>
      </c>
    </row>
    <row r="52" spans="1:6">
      <c r="A52" s="67" t="s">
        <v>606</v>
      </c>
      <c r="B52" s="251">
        <v>66039</v>
      </c>
      <c r="C52" s="251">
        <v>52708</v>
      </c>
      <c r="D52" s="251">
        <v>2388</v>
      </c>
      <c r="E52" s="251">
        <v>29873</v>
      </c>
      <c r="F52" s="251">
        <v>2196</v>
      </c>
    </row>
    <row r="53" spans="1:6">
      <c r="A53" s="67" t="s">
        <v>607</v>
      </c>
      <c r="B53" s="251">
        <v>66059</v>
      </c>
      <c r="C53" s="251">
        <v>52840</v>
      </c>
      <c r="D53" s="251">
        <v>2404</v>
      </c>
      <c r="E53" s="251">
        <v>30107</v>
      </c>
      <c r="F53" s="251">
        <v>2242</v>
      </c>
    </row>
  </sheetData>
  <mergeCells count="15">
    <mergeCell ref="A41:F41"/>
    <mergeCell ref="C5:F5"/>
    <mergeCell ref="A12:F12"/>
    <mergeCell ref="A13:F13"/>
    <mergeCell ref="A26:F26"/>
    <mergeCell ref="A27:F27"/>
    <mergeCell ref="A40:F40"/>
    <mergeCell ref="A5:A11"/>
    <mergeCell ref="B5:B11"/>
    <mergeCell ref="C6:D7"/>
    <mergeCell ref="E6:F7"/>
    <mergeCell ref="E8:E11"/>
    <mergeCell ref="C8:C11"/>
    <mergeCell ref="D8:D11"/>
    <mergeCell ref="F8:F11"/>
  </mergeCells>
  <hyperlinks>
    <hyperlink ref="H12" location="'SPIS TABLIC'!A1" display="SPIS TABLIC"/>
    <hyperlink ref="H14" location="'LIST OF TABLES'!A1" display="LIST OF TABLES"/>
  </hyperlinks>
  <pageMargins left="0.7" right="0.7" top="0.75" bottom="0.75" header="0.3" footer="0.3"/>
  <pageSetup paperSize="9" scale="9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zoomScaleNormal="100" workbookViewId="0">
      <selection activeCell="H11" sqref="H11"/>
    </sheetView>
  </sheetViews>
  <sheetFormatPr defaultRowHeight="15"/>
  <cols>
    <col min="2" max="6" width="13.140625" customWidth="1"/>
    <col min="8" max="8" width="14.28515625" bestFit="1" customWidth="1"/>
  </cols>
  <sheetData>
    <row r="1" spans="1:8">
      <c r="A1" s="46" t="s">
        <v>1497</v>
      </c>
      <c r="B1" s="52"/>
    </row>
    <row r="2" spans="1:8">
      <c r="A2" s="167" t="s">
        <v>610</v>
      </c>
    </row>
    <row r="3" spans="1:8">
      <c r="A3" s="168" t="s">
        <v>1498</v>
      </c>
    </row>
    <row r="4" spans="1:8">
      <c r="A4" s="169" t="s">
        <v>611</v>
      </c>
    </row>
    <row r="5" spans="1:8" ht="22.9" customHeight="1">
      <c r="A5" s="460" t="s">
        <v>890</v>
      </c>
      <c r="B5" s="459" t="s">
        <v>897</v>
      </c>
      <c r="C5" s="459" t="s">
        <v>898</v>
      </c>
      <c r="D5" s="459" t="s">
        <v>899</v>
      </c>
      <c r="E5" s="459"/>
      <c r="F5" s="478" t="s">
        <v>1771</v>
      </c>
      <c r="G5" s="18"/>
    </row>
    <row r="6" spans="1:8" ht="11.45" customHeight="1">
      <c r="A6" s="461"/>
      <c r="B6" s="459"/>
      <c r="C6" s="459"/>
      <c r="D6" s="459"/>
      <c r="E6" s="459"/>
      <c r="F6" s="478"/>
      <c r="G6" s="18"/>
    </row>
    <row r="7" spans="1:8" ht="11.45" customHeight="1">
      <c r="A7" s="461"/>
      <c r="B7" s="459"/>
      <c r="C7" s="459"/>
      <c r="D7" s="459"/>
      <c r="E7" s="459"/>
      <c r="F7" s="478"/>
      <c r="G7" s="18"/>
    </row>
    <row r="8" spans="1:8" ht="11.45" customHeight="1">
      <c r="A8" s="461"/>
      <c r="B8" s="459"/>
      <c r="C8" s="459"/>
      <c r="D8" s="459"/>
      <c r="E8" s="459"/>
      <c r="F8" s="478"/>
      <c r="G8" s="18"/>
    </row>
    <row r="9" spans="1:8" ht="11.45" customHeight="1">
      <c r="A9" s="461"/>
      <c r="B9" s="459"/>
      <c r="C9" s="459"/>
      <c r="D9" s="459" t="s">
        <v>199</v>
      </c>
      <c r="E9" s="459" t="s">
        <v>900</v>
      </c>
      <c r="F9" s="478"/>
      <c r="G9" s="18"/>
    </row>
    <row r="10" spans="1:8" ht="52.15" customHeight="1" thickBot="1">
      <c r="A10" s="462"/>
      <c r="B10" s="459"/>
      <c r="C10" s="459"/>
      <c r="D10" s="459"/>
      <c r="E10" s="459"/>
      <c r="F10" s="478"/>
      <c r="G10" s="18"/>
    </row>
    <row r="11" spans="1:8" ht="13.9" customHeight="1" thickBot="1">
      <c r="A11" s="439" t="s">
        <v>205</v>
      </c>
      <c r="B11" s="439"/>
      <c r="C11" s="439"/>
      <c r="D11" s="439"/>
      <c r="E11" s="439"/>
      <c r="F11" s="439"/>
      <c r="H11" s="321" t="s">
        <v>1622</v>
      </c>
    </row>
    <row r="12" spans="1:8" ht="13.9" customHeight="1" thickBot="1">
      <c r="A12" s="440" t="s">
        <v>165</v>
      </c>
      <c r="B12" s="440"/>
      <c r="C12" s="440"/>
      <c r="D12" s="440"/>
      <c r="E12" s="440"/>
      <c r="F12" s="440"/>
      <c r="H12" s="236"/>
    </row>
    <row r="13" spans="1:8" ht="13.9" customHeight="1" thickBot="1">
      <c r="A13" s="67" t="s">
        <v>596</v>
      </c>
      <c r="B13" s="251">
        <v>196344</v>
      </c>
      <c r="C13" s="251">
        <v>24279</v>
      </c>
      <c r="D13" s="251">
        <v>16845</v>
      </c>
      <c r="E13" s="251">
        <v>8610</v>
      </c>
      <c r="F13" s="251">
        <v>7434</v>
      </c>
      <c r="H13" s="322" t="s">
        <v>1623</v>
      </c>
    </row>
    <row r="14" spans="1:8" ht="13.9" customHeight="1">
      <c r="A14" s="67" t="s">
        <v>597</v>
      </c>
      <c r="B14" s="251">
        <v>194452</v>
      </c>
      <c r="C14" s="251">
        <v>18132</v>
      </c>
      <c r="D14" s="251">
        <v>20024</v>
      </c>
      <c r="E14" s="251">
        <v>9492</v>
      </c>
      <c r="F14" s="251">
        <v>-1892</v>
      </c>
    </row>
    <row r="15" spans="1:8" ht="13.9" customHeight="1">
      <c r="A15" s="67" t="s">
        <v>598</v>
      </c>
      <c r="B15" s="251">
        <v>187714</v>
      </c>
      <c r="C15" s="251">
        <v>19746</v>
      </c>
      <c r="D15" s="251">
        <v>26484</v>
      </c>
      <c r="E15" s="251">
        <v>12822</v>
      </c>
      <c r="F15" s="251">
        <v>-6738</v>
      </c>
    </row>
    <row r="16" spans="1:8" ht="13.9" customHeight="1">
      <c r="A16" s="67" t="s">
        <v>599</v>
      </c>
      <c r="B16" s="251">
        <v>179661</v>
      </c>
      <c r="C16" s="251">
        <v>15962</v>
      </c>
      <c r="D16" s="251">
        <v>24015</v>
      </c>
      <c r="E16" s="251">
        <v>12122</v>
      </c>
      <c r="F16" s="251">
        <v>-8053</v>
      </c>
    </row>
    <row r="17" spans="1:6" ht="13.9" customHeight="1">
      <c r="A17" s="67" t="s">
        <v>600</v>
      </c>
      <c r="B17" s="251">
        <v>174072</v>
      </c>
      <c r="C17" s="251">
        <v>17189</v>
      </c>
      <c r="D17" s="251">
        <v>22778</v>
      </c>
      <c r="E17" s="251">
        <v>10978</v>
      </c>
      <c r="F17" s="251">
        <v>-5589</v>
      </c>
    </row>
    <row r="18" spans="1:6" ht="13.9" customHeight="1">
      <c r="A18" s="67" t="s">
        <v>601</v>
      </c>
      <c r="B18" s="251">
        <v>168342</v>
      </c>
      <c r="C18" s="251">
        <v>16331</v>
      </c>
      <c r="D18" s="251">
        <v>22061</v>
      </c>
      <c r="E18" s="251">
        <v>10375</v>
      </c>
      <c r="F18" s="251">
        <v>-5730</v>
      </c>
    </row>
    <row r="19" spans="1:6" ht="13.9" customHeight="1">
      <c r="A19" s="67" t="s">
        <v>602</v>
      </c>
      <c r="B19" s="251">
        <v>167075</v>
      </c>
      <c r="C19" s="251">
        <v>18428</v>
      </c>
      <c r="D19" s="251">
        <v>19695</v>
      </c>
      <c r="E19" s="251">
        <v>8999</v>
      </c>
      <c r="F19" s="251">
        <v>-1267</v>
      </c>
    </row>
    <row r="20" spans="1:6" ht="13.9" customHeight="1">
      <c r="A20" s="67" t="s">
        <v>603</v>
      </c>
      <c r="B20" s="251">
        <v>165912</v>
      </c>
      <c r="C20" s="251">
        <v>18889</v>
      </c>
      <c r="D20" s="251">
        <v>20052</v>
      </c>
      <c r="E20" s="251">
        <v>9284</v>
      </c>
      <c r="F20" s="251">
        <v>-1163</v>
      </c>
    </row>
    <row r="21" spans="1:6" ht="13.9" customHeight="1">
      <c r="A21" s="67" t="s">
        <v>604</v>
      </c>
      <c r="B21" s="251">
        <v>162374</v>
      </c>
      <c r="C21" s="251">
        <v>20165</v>
      </c>
      <c r="D21" s="251">
        <v>23703</v>
      </c>
      <c r="E21" s="251">
        <v>13398</v>
      </c>
      <c r="F21" s="251">
        <v>-3538</v>
      </c>
    </row>
    <row r="22" spans="1:6" ht="13.9" customHeight="1">
      <c r="A22" s="67" t="s">
        <v>605</v>
      </c>
      <c r="B22" s="251">
        <v>153787</v>
      </c>
      <c r="C22" s="251">
        <v>19377</v>
      </c>
      <c r="D22" s="251">
        <v>27964</v>
      </c>
      <c r="E22" s="251">
        <v>12273</v>
      </c>
      <c r="F22" s="251">
        <v>-8587</v>
      </c>
    </row>
    <row r="23" spans="1:6" ht="13.9" customHeight="1">
      <c r="A23" s="67" t="s">
        <v>606</v>
      </c>
      <c r="B23" s="251">
        <v>153270</v>
      </c>
      <c r="C23" s="251">
        <v>18564</v>
      </c>
      <c r="D23" s="251">
        <v>19081</v>
      </c>
      <c r="E23" s="251">
        <v>10778</v>
      </c>
      <c r="F23" s="251">
        <v>-517</v>
      </c>
    </row>
    <row r="24" spans="1:6" ht="13.9" customHeight="1">
      <c r="A24" s="67" t="s">
        <v>607</v>
      </c>
      <c r="B24" s="251">
        <v>154068</v>
      </c>
      <c r="C24" s="251">
        <v>18154</v>
      </c>
      <c r="D24" s="251">
        <v>17356</v>
      </c>
      <c r="E24" s="251">
        <v>10355</v>
      </c>
      <c r="F24" s="251">
        <v>798</v>
      </c>
    </row>
    <row r="25" spans="1:6" ht="13.9" customHeight="1">
      <c r="A25" s="444" t="s">
        <v>612</v>
      </c>
      <c r="B25" s="444"/>
      <c r="C25" s="444"/>
      <c r="D25" s="444"/>
      <c r="E25" s="444"/>
      <c r="F25" s="444"/>
    </row>
    <row r="26" spans="1:6" ht="13.9" customHeight="1">
      <c r="A26" s="440" t="s">
        <v>613</v>
      </c>
      <c r="B26" s="440"/>
      <c r="C26" s="440"/>
      <c r="D26" s="440"/>
      <c r="E26" s="440"/>
      <c r="F26" s="440"/>
    </row>
    <row r="27" spans="1:6" ht="13.9" customHeight="1">
      <c r="A27" s="67" t="s">
        <v>596</v>
      </c>
      <c r="B27" s="251">
        <v>99527</v>
      </c>
      <c r="C27" s="251">
        <v>13350</v>
      </c>
      <c r="D27" s="251">
        <v>8930</v>
      </c>
      <c r="E27" s="251">
        <v>4197</v>
      </c>
      <c r="F27" s="251">
        <v>4420</v>
      </c>
    </row>
    <row r="28" spans="1:6" ht="13.9" customHeight="1">
      <c r="A28" s="67" t="s">
        <v>597</v>
      </c>
      <c r="B28" s="251">
        <v>98894</v>
      </c>
      <c r="C28" s="251">
        <v>9905</v>
      </c>
      <c r="D28" s="251">
        <v>10538</v>
      </c>
      <c r="E28" s="251">
        <v>4761</v>
      </c>
      <c r="F28" s="251">
        <v>-633</v>
      </c>
    </row>
    <row r="29" spans="1:6" ht="13.9" customHeight="1">
      <c r="A29" s="67" t="s">
        <v>598</v>
      </c>
      <c r="B29" s="251">
        <v>95260</v>
      </c>
      <c r="C29" s="251">
        <v>10665</v>
      </c>
      <c r="D29" s="251">
        <v>14299</v>
      </c>
      <c r="E29" s="251">
        <v>6800</v>
      </c>
      <c r="F29" s="251">
        <v>-3634</v>
      </c>
    </row>
    <row r="30" spans="1:6" ht="13.9" customHeight="1">
      <c r="A30" s="67" t="s">
        <v>599</v>
      </c>
      <c r="B30" s="251">
        <v>90291</v>
      </c>
      <c r="C30" s="251">
        <v>8660</v>
      </c>
      <c r="D30" s="251">
        <v>13629</v>
      </c>
      <c r="E30" s="251">
        <v>6892</v>
      </c>
      <c r="F30" s="251">
        <v>-4969</v>
      </c>
    </row>
    <row r="31" spans="1:6" ht="13.9" customHeight="1">
      <c r="A31" s="67" t="s">
        <v>600</v>
      </c>
      <c r="B31" s="251">
        <v>86321</v>
      </c>
      <c r="C31" s="251">
        <v>9110</v>
      </c>
      <c r="D31" s="251">
        <v>13080</v>
      </c>
      <c r="E31" s="251">
        <v>6079</v>
      </c>
      <c r="F31" s="251">
        <v>-3970</v>
      </c>
    </row>
    <row r="32" spans="1:6" ht="13.9" customHeight="1">
      <c r="A32" s="67" t="s">
        <v>601</v>
      </c>
      <c r="B32" s="251">
        <v>82556</v>
      </c>
      <c r="C32" s="251">
        <v>8627</v>
      </c>
      <c r="D32" s="251">
        <v>12392</v>
      </c>
      <c r="E32" s="251">
        <v>5688</v>
      </c>
      <c r="F32" s="251">
        <v>-3765</v>
      </c>
    </row>
    <row r="33" spans="1:6" ht="13.9" customHeight="1">
      <c r="A33" s="67" t="s">
        <v>602</v>
      </c>
      <c r="B33" s="251">
        <v>80444</v>
      </c>
      <c r="C33" s="251">
        <v>8965</v>
      </c>
      <c r="D33" s="251">
        <v>11077</v>
      </c>
      <c r="E33" s="251">
        <v>4891</v>
      </c>
      <c r="F33" s="251">
        <v>-2112</v>
      </c>
    </row>
    <row r="34" spans="1:6" ht="13.9" customHeight="1">
      <c r="A34" s="67" t="s">
        <v>603</v>
      </c>
      <c r="B34" s="251">
        <v>79032</v>
      </c>
      <c r="C34" s="251">
        <v>9391</v>
      </c>
      <c r="D34" s="251">
        <v>10803</v>
      </c>
      <c r="E34" s="251">
        <v>4658</v>
      </c>
      <c r="F34" s="251">
        <v>-1412</v>
      </c>
    </row>
    <row r="35" spans="1:6" ht="13.9" customHeight="1">
      <c r="A35" s="67" t="s">
        <v>604</v>
      </c>
      <c r="B35" s="251">
        <v>77900</v>
      </c>
      <c r="C35" s="251">
        <v>10100</v>
      </c>
      <c r="D35" s="251">
        <v>11232</v>
      </c>
      <c r="E35" s="251">
        <v>5476</v>
      </c>
      <c r="F35" s="251">
        <v>-1132</v>
      </c>
    </row>
    <row r="36" spans="1:6" ht="13.9" customHeight="1">
      <c r="A36" s="67" t="s">
        <v>605</v>
      </c>
      <c r="B36" s="251">
        <v>74379</v>
      </c>
      <c r="C36" s="251">
        <v>10249</v>
      </c>
      <c r="D36" s="251">
        <v>13770</v>
      </c>
      <c r="E36" s="251">
        <v>5570</v>
      </c>
      <c r="F36" s="251">
        <v>-3521</v>
      </c>
    </row>
    <row r="37" spans="1:6" ht="13.9" customHeight="1">
      <c r="A37" s="67" t="s">
        <v>606</v>
      </c>
      <c r="B37" s="251">
        <v>74456</v>
      </c>
      <c r="C37" s="251">
        <v>10084</v>
      </c>
      <c r="D37" s="251">
        <v>10007</v>
      </c>
      <c r="E37" s="251">
        <v>5141</v>
      </c>
      <c r="F37" s="251">
        <v>77</v>
      </c>
    </row>
    <row r="38" spans="1:6" ht="13.9" customHeight="1">
      <c r="A38" s="67" t="s">
        <v>607</v>
      </c>
      <c r="B38" s="251">
        <v>75250</v>
      </c>
      <c r="C38" s="251">
        <v>9784</v>
      </c>
      <c r="D38" s="251">
        <v>8990</v>
      </c>
      <c r="E38" s="251">
        <v>4850</v>
      </c>
      <c r="F38" s="251">
        <v>794</v>
      </c>
    </row>
    <row r="39" spans="1:6" ht="13.9" customHeight="1">
      <c r="A39" s="444" t="s">
        <v>982</v>
      </c>
      <c r="B39" s="444"/>
      <c r="C39" s="444"/>
      <c r="D39" s="444"/>
      <c r="E39" s="444"/>
      <c r="F39" s="444"/>
    </row>
    <row r="40" spans="1:6" ht="13.9" customHeight="1">
      <c r="A40" s="440" t="s">
        <v>614</v>
      </c>
      <c r="B40" s="440"/>
      <c r="C40" s="440"/>
      <c r="D40" s="440"/>
      <c r="E40" s="440"/>
      <c r="F40" s="440"/>
    </row>
    <row r="41" spans="1:6" ht="13.9" customHeight="1">
      <c r="A41" s="67" t="s">
        <v>596</v>
      </c>
      <c r="B41" s="251">
        <v>96817</v>
      </c>
      <c r="C41" s="251">
        <v>10929</v>
      </c>
      <c r="D41" s="251">
        <v>7915</v>
      </c>
      <c r="E41" s="251">
        <v>4413</v>
      </c>
      <c r="F41" s="251">
        <v>3014</v>
      </c>
    </row>
    <row r="42" spans="1:6" ht="13.9" customHeight="1">
      <c r="A42" s="67" t="s">
        <v>597</v>
      </c>
      <c r="B42" s="251">
        <v>95558</v>
      </c>
      <c r="C42" s="251">
        <v>8227</v>
      </c>
      <c r="D42" s="251">
        <v>9486</v>
      </c>
      <c r="E42" s="251">
        <v>4731</v>
      </c>
      <c r="F42" s="251">
        <v>-1259</v>
      </c>
    </row>
    <row r="43" spans="1:6" ht="13.9" customHeight="1">
      <c r="A43" s="67" t="s">
        <v>598</v>
      </c>
      <c r="B43" s="251">
        <v>92454</v>
      </c>
      <c r="C43" s="251">
        <v>9081</v>
      </c>
      <c r="D43" s="251">
        <v>12185</v>
      </c>
      <c r="E43" s="251">
        <v>6022</v>
      </c>
      <c r="F43" s="251">
        <v>-3104</v>
      </c>
    </row>
    <row r="44" spans="1:6" ht="13.9" customHeight="1">
      <c r="A44" s="67" t="s">
        <v>599</v>
      </c>
      <c r="B44" s="251">
        <v>89370</v>
      </c>
      <c r="C44" s="251">
        <v>7302</v>
      </c>
      <c r="D44" s="251">
        <v>10386</v>
      </c>
      <c r="E44" s="251">
        <v>5230</v>
      </c>
      <c r="F44" s="251">
        <v>-3084</v>
      </c>
    </row>
    <row r="45" spans="1:6" ht="13.9" customHeight="1">
      <c r="A45" s="67" t="s">
        <v>600</v>
      </c>
      <c r="B45" s="251">
        <v>87751</v>
      </c>
      <c r="C45" s="251">
        <v>8079</v>
      </c>
      <c r="D45" s="251">
        <v>9698</v>
      </c>
      <c r="E45" s="251">
        <v>4899</v>
      </c>
      <c r="F45" s="251">
        <v>-1619</v>
      </c>
    </row>
    <row r="46" spans="1:6" ht="13.9" customHeight="1">
      <c r="A46" s="67" t="s">
        <v>601</v>
      </c>
      <c r="B46" s="251">
        <v>85786</v>
      </c>
      <c r="C46" s="251">
        <v>7704</v>
      </c>
      <c r="D46" s="251">
        <v>9669</v>
      </c>
      <c r="E46" s="251">
        <v>4687</v>
      </c>
      <c r="F46" s="251">
        <v>-1965</v>
      </c>
    </row>
    <row r="47" spans="1:6" ht="13.9" customHeight="1">
      <c r="A47" s="67" t="s">
        <v>602</v>
      </c>
      <c r="B47" s="251">
        <v>86631</v>
      </c>
      <c r="C47" s="251">
        <v>9463</v>
      </c>
      <c r="D47" s="251">
        <v>8618</v>
      </c>
      <c r="E47" s="251">
        <v>4108</v>
      </c>
      <c r="F47" s="251">
        <v>845</v>
      </c>
    </row>
    <row r="48" spans="1:6" ht="13.9" customHeight="1">
      <c r="A48" s="67" t="s">
        <v>603</v>
      </c>
      <c r="B48" s="251">
        <v>86880</v>
      </c>
      <c r="C48" s="251">
        <v>9498</v>
      </c>
      <c r="D48" s="251">
        <v>9249</v>
      </c>
      <c r="E48" s="251">
        <v>4626</v>
      </c>
      <c r="F48" s="251">
        <v>249</v>
      </c>
    </row>
    <row r="49" spans="1:6" ht="13.9" customHeight="1">
      <c r="A49" s="67" t="s">
        <v>604</v>
      </c>
      <c r="B49" s="251">
        <v>84474</v>
      </c>
      <c r="C49" s="251">
        <v>10065</v>
      </c>
      <c r="D49" s="251">
        <v>12471</v>
      </c>
      <c r="E49" s="251">
        <v>7922</v>
      </c>
      <c r="F49" s="251">
        <v>-2406</v>
      </c>
    </row>
    <row r="50" spans="1:6" ht="13.9" customHeight="1">
      <c r="A50" s="67" t="s">
        <v>605</v>
      </c>
      <c r="B50" s="251">
        <v>79408</v>
      </c>
      <c r="C50" s="251">
        <v>9128</v>
      </c>
      <c r="D50" s="251">
        <v>14194</v>
      </c>
      <c r="E50" s="251">
        <v>6703</v>
      </c>
      <c r="F50" s="251">
        <v>-5066</v>
      </c>
    </row>
    <row r="51" spans="1:6" ht="13.9" customHeight="1">
      <c r="A51" s="67" t="s">
        <v>606</v>
      </c>
      <c r="B51" s="251">
        <v>78814</v>
      </c>
      <c r="C51" s="251">
        <v>8480</v>
      </c>
      <c r="D51" s="251">
        <v>9074</v>
      </c>
      <c r="E51" s="251">
        <v>5637</v>
      </c>
      <c r="F51" s="251">
        <v>-594</v>
      </c>
    </row>
    <row r="52" spans="1:6" ht="13.9" customHeight="1">
      <c r="A52" s="67" t="s">
        <v>607</v>
      </c>
      <c r="B52" s="251">
        <v>78818</v>
      </c>
      <c r="C52" s="251">
        <v>8370</v>
      </c>
      <c r="D52" s="251">
        <v>8366</v>
      </c>
      <c r="E52" s="251">
        <v>5505</v>
      </c>
      <c r="F52" s="251">
        <v>4</v>
      </c>
    </row>
  </sheetData>
  <mergeCells count="13">
    <mergeCell ref="A39:F39"/>
    <mergeCell ref="A40:F40"/>
    <mergeCell ref="A5:A10"/>
    <mergeCell ref="B5:B10"/>
    <mergeCell ref="C5:C10"/>
    <mergeCell ref="D9:D10"/>
    <mergeCell ref="E9:E10"/>
    <mergeCell ref="F5:F10"/>
    <mergeCell ref="D5:E8"/>
    <mergeCell ref="A11:F11"/>
    <mergeCell ref="A12:F12"/>
    <mergeCell ref="A25:F25"/>
    <mergeCell ref="A26:F26"/>
  </mergeCells>
  <hyperlinks>
    <hyperlink ref="H11" location="'SPIS TABLIC'!A1" display="SPIS TABLIC"/>
    <hyperlink ref="H13" location="'LIST OF TABLES'!A1" display="LIST OF TABLES"/>
  </hyperlinks>
  <pageMargins left="0.7" right="0.7" top="0.75" bottom="0.75" header="0.3" footer="0.3"/>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Normal="100" workbookViewId="0">
      <selection activeCell="H8" sqref="H8:H10"/>
    </sheetView>
  </sheetViews>
  <sheetFormatPr defaultRowHeight="15"/>
  <cols>
    <col min="1" max="1" width="10.28515625" customWidth="1"/>
    <col min="2" max="6" width="13.7109375" customWidth="1"/>
    <col min="8" max="8" width="14.28515625" bestFit="1" customWidth="1"/>
  </cols>
  <sheetData>
    <row r="1" spans="1:8" ht="13.15" customHeight="1">
      <c r="A1" s="46" t="s">
        <v>1499</v>
      </c>
      <c r="B1" s="42"/>
    </row>
    <row r="2" spans="1:8" ht="13.15" customHeight="1">
      <c r="A2" s="167" t="s">
        <v>610</v>
      </c>
      <c r="B2" s="12"/>
    </row>
    <row r="3" spans="1:8" ht="13.15" customHeight="1">
      <c r="A3" s="168" t="s">
        <v>1500</v>
      </c>
    </row>
    <row r="4" spans="1:8" ht="13.15" customHeight="1">
      <c r="A4" s="169" t="s">
        <v>611</v>
      </c>
      <c r="B4" s="12"/>
    </row>
    <row r="5" spans="1:8" ht="20.45" customHeight="1">
      <c r="A5" s="460" t="s">
        <v>890</v>
      </c>
      <c r="B5" s="459" t="s">
        <v>571</v>
      </c>
      <c r="C5" s="459" t="s">
        <v>615</v>
      </c>
      <c r="D5" s="459"/>
      <c r="E5" s="459"/>
      <c r="F5" s="478"/>
      <c r="G5" s="18"/>
    </row>
    <row r="6" spans="1:8" ht="49.9" customHeight="1">
      <c r="A6" s="461"/>
      <c r="B6" s="459"/>
      <c r="C6" s="459" t="s">
        <v>1218</v>
      </c>
      <c r="D6" s="459" t="s">
        <v>901</v>
      </c>
      <c r="E6" s="459" t="s">
        <v>902</v>
      </c>
      <c r="F6" s="478" t="s">
        <v>895</v>
      </c>
      <c r="G6" s="18"/>
    </row>
    <row r="7" spans="1:8" ht="15.75" thickBot="1">
      <c r="A7" s="462"/>
      <c r="B7" s="459"/>
      <c r="C7" s="459"/>
      <c r="D7" s="459"/>
      <c r="E7" s="459"/>
      <c r="F7" s="478"/>
      <c r="G7" s="18"/>
    </row>
    <row r="8" spans="1:8" ht="15" customHeight="1" thickBot="1">
      <c r="A8" s="439" t="s">
        <v>616</v>
      </c>
      <c r="B8" s="439"/>
      <c r="C8" s="439"/>
      <c r="D8" s="439"/>
      <c r="E8" s="439"/>
      <c r="F8" s="439"/>
      <c r="H8" s="321" t="s">
        <v>1622</v>
      </c>
    </row>
    <row r="9" spans="1:8" ht="15" customHeight="1" thickBot="1">
      <c r="A9" s="444" t="s">
        <v>595</v>
      </c>
      <c r="B9" s="444"/>
      <c r="C9" s="444"/>
      <c r="D9" s="444"/>
      <c r="E9" s="444"/>
      <c r="F9" s="444"/>
      <c r="H9" s="236"/>
    </row>
    <row r="10" spans="1:8" ht="13.9" customHeight="1" thickBot="1">
      <c r="A10" s="178" t="s">
        <v>596</v>
      </c>
      <c r="B10" s="251">
        <v>24279</v>
      </c>
      <c r="C10" s="251">
        <v>19851</v>
      </c>
      <c r="D10" s="251">
        <v>3377</v>
      </c>
      <c r="E10" s="251">
        <v>1267</v>
      </c>
      <c r="F10" s="251">
        <v>10679</v>
      </c>
      <c r="H10" s="322" t="s">
        <v>1623</v>
      </c>
    </row>
    <row r="11" spans="1:8" ht="13.9" customHeight="1">
      <c r="A11" s="178" t="s">
        <v>597</v>
      </c>
      <c r="B11" s="251">
        <v>18132</v>
      </c>
      <c r="C11" s="251">
        <v>14614</v>
      </c>
      <c r="D11" s="251">
        <v>3048</v>
      </c>
      <c r="E11" s="251">
        <v>780</v>
      </c>
      <c r="F11" s="251">
        <v>7760</v>
      </c>
    </row>
    <row r="12" spans="1:8" ht="13.9" customHeight="1">
      <c r="A12" s="178" t="s">
        <v>598</v>
      </c>
      <c r="B12" s="251">
        <v>19746</v>
      </c>
      <c r="C12" s="251">
        <v>16076</v>
      </c>
      <c r="D12" s="251">
        <v>3221</v>
      </c>
      <c r="E12" s="251">
        <v>947</v>
      </c>
      <c r="F12" s="251">
        <v>8224</v>
      </c>
    </row>
    <row r="13" spans="1:8" ht="13.9" customHeight="1">
      <c r="A13" s="178" t="s">
        <v>599</v>
      </c>
      <c r="B13" s="251">
        <v>15962</v>
      </c>
      <c r="C13" s="251">
        <v>13131</v>
      </c>
      <c r="D13" s="251">
        <v>2503</v>
      </c>
      <c r="E13" s="251">
        <v>822</v>
      </c>
      <c r="F13" s="251">
        <v>6752</v>
      </c>
    </row>
    <row r="14" spans="1:8" ht="13.9" customHeight="1">
      <c r="A14" s="178" t="s">
        <v>600</v>
      </c>
      <c r="B14" s="251">
        <v>17189</v>
      </c>
      <c r="C14" s="251">
        <v>12811</v>
      </c>
      <c r="D14" s="251">
        <v>3847</v>
      </c>
      <c r="E14" s="251">
        <v>781</v>
      </c>
      <c r="F14" s="251">
        <v>7518</v>
      </c>
    </row>
    <row r="15" spans="1:8" ht="13.9" customHeight="1">
      <c r="A15" s="178" t="s">
        <v>601</v>
      </c>
      <c r="B15" s="251">
        <v>16331</v>
      </c>
      <c r="C15" s="251">
        <v>12715</v>
      </c>
      <c r="D15" s="251">
        <v>3122</v>
      </c>
      <c r="E15" s="251">
        <v>732</v>
      </c>
      <c r="F15" s="251">
        <v>7021</v>
      </c>
    </row>
    <row r="16" spans="1:8" ht="13.9" customHeight="1">
      <c r="A16" s="178" t="s">
        <v>602</v>
      </c>
      <c r="B16" s="251">
        <v>18428</v>
      </c>
      <c r="C16" s="251">
        <v>14423</v>
      </c>
      <c r="D16" s="251">
        <v>3250</v>
      </c>
      <c r="E16" s="251">
        <v>828</v>
      </c>
      <c r="F16" s="251">
        <v>8165</v>
      </c>
    </row>
    <row r="17" spans="1:12" ht="13.9" customHeight="1">
      <c r="A17" s="178" t="s">
        <v>603</v>
      </c>
      <c r="B17" s="251">
        <v>18889</v>
      </c>
      <c r="C17" s="251">
        <v>14949</v>
      </c>
      <c r="D17" s="251">
        <v>3635</v>
      </c>
      <c r="E17" s="251">
        <v>720</v>
      </c>
      <c r="F17" s="251">
        <v>8148</v>
      </c>
    </row>
    <row r="18" spans="1:12" ht="13.9" customHeight="1">
      <c r="A18" s="178" t="s">
        <v>604</v>
      </c>
      <c r="B18" s="251">
        <v>20165</v>
      </c>
      <c r="C18" s="251">
        <v>15071</v>
      </c>
      <c r="D18" s="251">
        <v>4274</v>
      </c>
      <c r="E18" s="251">
        <v>865</v>
      </c>
      <c r="F18" s="251">
        <v>9068</v>
      </c>
    </row>
    <row r="19" spans="1:12" ht="13.9" customHeight="1">
      <c r="A19" s="178" t="s">
        <v>605</v>
      </c>
      <c r="B19" s="251">
        <v>19377</v>
      </c>
      <c r="C19" s="251">
        <v>14974</v>
      </c>
      <c r="D19" s="251">
        <v>3959</v>
      </c>
      <c r="E19" s="251">
        <v>793</v>
      </c>
      <c r="F19" s="251">
        <v>8505</v>
      </c>
    </row>
    <row r="20" spans="1:12" ht="13.9" customHeight="1">
      <c r="A20" s="178" t="s">
        <v>606</v>
      </c>
      <c r="B20" s="251">
        <v>18564</v>
      </c>
      <c r="C20" s="251">
        <v>15087</v>
      </c>
      <c r="D20" s="251">
        <v>3044</v>
      </c>
      <c r="E20" s="251">
        <v>719</v>
      </c>
      <c r="F20" s="251">
        <v>8288</v>
      </c>
    </row>
    <row r="21" spans="1:12" ht="13.9" customHeight="1">
      <c r="A21" s="178" t="s">
        <v>607</v>
      </c>
      <c r="B21" s="251">
        <v>18154</v>
      </c>
      <c r="C21" s="251">
        <v>15866</v>
      </c>
      <c r="D21" s="251">
        <v>3161</v>
      </c>
      <c r="E21" s="251">
        <v>684</v>
      </c>
      <c r="F21" s="251">
        <v>8664</v>
      </c>
    </row>
    <row r="22" spans="1:12" ht="13.9" customHeight="1">
      <c r="A22" s="444" t="s">
        <v>617</v>
      </c>
      <c r="B22" s="444"/>
      <c r="C22" s="444"/>
      <c r="D22" s="444"/>
      <c r="E22" s="444"/>
      <c r="F22" s="444"/>
    </row>
    <row r="23" spans="1:12" ht="13.9" customHeight="1">
      <c r="A23" s="178" t="s">
        <v>596</v>
      </c>
      <c r="B23" s="255">
        <v>100</v>
      </c>
      <c r="C23" s="255">
        <v>81.8</v>
      </c>
      <c r="D23" s="255">
        <v>13.9</v>
      </c>
      <c r="E23" s="255">
        <v>5.2</v>
      </c>
      <c r="F23" s="255">
        <v>44</v>
      </c>
      <c r="G23" s="25"/>
      <c r="H23" s="25"/>
      <c r="I23" s="25"/>
      <c r="J23" s="25"/>
      <c r="K23" s="25"/>
      <c r="L23" s="25"/>
    </row>
    <row r="24" spans="1:12" ht="13.9" customHeight="1">
      <c r="A24" s="178" t="s">
        <v>597</v>
      </c>
      <c r="B24" s="255">
        <v>100</v>
      </c>
      <c r="C24" s="255">
        <v>80.599999999999994</v>
      </c>
      <c r="D24" s="255">
        <v>16.8</v>
      </c>
      <c r="E24" s="255">
        <v>4.3</v>
      </c>
      <c r="F24" s="255">
        <v>42.8</v>
      </c>
      <c r="G24" s="25"/>
      <c r="H24" s="25"/>
      <c r="I24" s="25"/>
      <c r="J24" s="25"/>
      <c r="K24" s="25"/>
    </row>
    <row r="25" spans="1:12" ht="13.9" customHeight="1">
      <c r="A25" s="178" t="s">
        <v>598</v>
      </c>
      <c r="B25" s="255">
        <v>100</v>
      </c>
      <c r="C25" s="255">
        <v>81.400000000000006</v>
      </c>
      <c r="D25" s="255">
        <v>16.3</v>
      </c>
      <c r="E25" s="255">
        <v>4.8</v>
      </c>
      <c r="F25" s="255">
        <v>41.6</v>
      </c>
      <c r="G25" s="25"/>
      <c r="H25" s="25"/>
      <c r="I25" s="25"/>
      <c r="J25" s="25"/>
    </row>
    <row r="26" spans="1:12" ht="13.9" customHeight="1">
      <c r="A26" s="178" t="s">
        <v>599</v>
      </c>
      <c r="B26" s="255">
        <v>100</v>
      </c>
      <c r="C26" s="255">
        <v>82.3</v>
      </c>
      <c r="D26" s="255">
        <v>15.7</v>
      </c>
      <c r="E26" s="255">
        <v>5.0999999999999996</v>
      </c>
      <c r="F26" s="255">
        <v>42.3</v>
      </c>
      <c r="G26" s="25"/>
      <c r="H26" s="25"/>
      <c r="I26" s="25"/>
      <c r="J26" s="25"/>
    </row>
    <row r="27" spans="1:12" ht="13.9" customHeight="1">
      <c r="A27" s="178" t="s">
        <v>600</v>
      </c>
      <c r="B27" s="255">
        <v>100</v>
      </c>
      <c r="C27" s="255">
        <v>74.5</v>
      </c>
      <c r="D27" s="255">
        <v>22.4</v>
      </c>
      <c r="E27" s="255">
        <v>4.5</v>
      </c>
      <c r="F27" s="255">
        <v>43.7</v>
      </c>
      <c r="G27" s="25"/>
      <c r="H27" s="25"/>
      <c r="I27" s="25"/>
      <c r="J27" s="25"/>
    </row>
    <row r="28" spans="1:12" ht="13.9" customHeight="1">
      <c r="A28" s="178" t="s">
        <v>601</v>
      </c>
      <c r="B28" s="255">
        <v>100</v>
      </c>
      <c r="C28" s="255">
        <v>77.900000000000006</v>
      </c>
      <c r="D28" s="255">
        <v>19.100000000000001</v>
      </c>
      <c r="E28" s="255">
        <v>4.5</v>
      </c>
      <c r="F28" s="255">
        <v>43</v>
      </c>
      <c r="G28" s="25"/>
      <c r="H28" s="25"/>
      <c r="I28" s="25"/>
      <c r="J28" s="25"/>
    </row>
    <row r="29" spans="1:12" ht="13.9" customHeight="1">
      <c r="A29" s="178" t="s">
        <v>602</v>
      </c>
      <c r="B29" s="255">
        <v>100</v>
      </c>
      <c r="C29" s="255">
        <v>78.3</v>
      </c>
      <c r="D29" s="255">
        <v>17.600000000000001</v>
      </c>
      <c r="E29" s="255">
        <v>4.5</v>
      </c>
      <c r="F29" s="255">
        <v>44.3</v>
      </c>
      <c r="G29" s="25"/>
      <c r="H29" s="25"/>
      <c r="I29" s="25"/>
      <c r="J29" s="25"/>
    </row>
    <row r="30" spans="1:12" ht="13.9" customHeight="1">
      <c r="A30" s="178" t="s">
        <v>603</v>
      </c>
      <c r="B30" s="255">
        <v>100</v>
      </c>
      <c r="C30" s="255">
        <v>79.099999999999994</v>
      </c>
      <c r="D30" s="255">
        <v>19.2</v>
      </c>
      <c r="E30" s="255">
        <v>3.8</v>
      </c>
      <c r="F30" s="255">
        <v>43.1</v>
      </c>
      <c r="G30" s="25"/>
      <c r="H30" s="25"/>
      <c r="I30" s="25"/>
      <c r="J30" s="25"/>
    </row>
    <row r="31" spans="1:12" ht="13.9" customHeight="1">
      <c r="A31" s="178" t="s">
        <v>604</v>
      </c>
      <c r="B31" s="255">
        <v>100</v>
      </c>
      <c r="C31" s="255">
        <v>74.7</v>
      </c>
      <c r="D31" s="255">
        <v>21.2</v>
      </c>
      <c r="E31" s="255">
        <v>4.3</v>
      </c>
      <c r="F31" s="255">
        <v>45</v>
      </c>
      <c r="G31" s="25"/>
      <c r="H31" s="25"/>
      <c r="I31" s="25"/>
      <c r="J31" s="25"/>
    </row>
    <row r="32" spans="1:12" ht="13.9" customHeight="1">
      <c r="A32" s="178" t="s">
        <v>605</v>
      </c>
      <c r="B32" s="255">
        <v>100</v>
      </c>
      <c r="C32" s="255">
        <v>77.3</v>
      </c>
      <c r="D32" s="255">
        <v>20.399999999999999</v>
      </c>
      <c r="E32" s="255">
        <v>4.0999999999999996</v>
      </c>
      <c r="F32" s="255">
        <v>43.9</v>
      </c>
      <c r="G32" s="25"/>
      <c r="H32" s="25"/>
      <c r="I32" s="25"/>
      <c r="J32" s="25"/>
    </row>
    <row r="33" spans="1:10" ht="13.9" customHeight="1">
      <c r="A33" s="178" t="s">
        <v>606</v>
      </c>
      <c r="B33" s="255">
        <v>100</v>
      </c>
      <c r="C33" s="255">
        <v>81.3</v>
      </c>
      <c r="D33" s="255">
        <v>16.399999999999999</v>
      </c>
      <c r="E33" s="255">
        <v>3.9</v>
      </c>
      <c r="F33" s="255">
        <v>44.6</v>
      </c>
      <c r="G33" s="25"/>
      <c r="H33" s="25"/>
      <c r="I33" s="25"/>
      <c r="J33" s="25"/>
    </row>
    <row r="34" spans="1:10" ht="13.9" customHeight="1">
      <c r="A34" s="178" t="s">
        <v>607</v>
      </c>
      <c r="B34" s="255">
        <v>100</v>
      </c>
      <c r="C34" s="255">
        <v>87.4</v>
      </c>
      <c r="D34" s="255">
        <v>17.399999999999999</v>
      </c>
      <c r="E34" s="255">
        <v>3.8</v>
      </c>
      <c r="F34" s="255">
        <v>47.7</v>
      </c>
      <c r="G34" s="25"/>
      <c r="H34" s="25"/>
      <c r="I34" s="25"/>
      <c r="J34" s="25"/>
    </row>
    <row r="35" spans="1:10" ht="13.9" customHeight="1">
      <c r="A35" s="444" t="s">
        <v>1474</v>
      </c>
      <c r="B35" s="444"/>
      <c r="C35" s="444"/>
      <c r="D35" s="444"/>
      <c r="E35" s="444"/>
      <c r="F35" s="444"/>
      <c r="G35" s="25"/>
      <c r="H35" s="25"/>
    </row>
    <row r="36" spans="1:10" ht="13.9" customHeight="1">
      <c r="A36" s="444" t="s">
        <v>595</v>
      </c>
      <c r="B36" s="444"/>
      <c r="C36" s="444"/>
      <c r="D36" s="444"/>
      <c r="E36" s="444"/>
      <c r="F36" s="444"/>
      <c r="G36" s="25"/>
      <c r="H36" s="25"/>
    </row>
    <row r="37" spans="1:10" ht="13.9" customHeight="1">
      <c r="A37" s="178" t="s">
        <v>596</v>
      </c>
      <c r="B37" s="251">
        <v>10929</v>
      </c>
      <c r="C37" s="251">
        <v>8789</v>
      </c>
      <c r="D37" s="251">
        <v>1435</v>
      </c>
      <c r="E37" s="251">
        <v>623</v>
      </c>
      <c r="F37" s="251">
        <v>4767</v>
      </c>
      <c r="G37" s="25"/>
      <c r="H37" s="25"/>
    </row>
    <row r="38" spans="1:10" ht="13.9" customHeight="1">
      <c r="A38" s="178" t="s">
        <v>597</v>
      </c>
      <c r="B38" s="251">
        <v>8227</v>
      </c>
      <c r="C38" s="251">
        <v>6528</v>
      </c>
      <c r="D38" s="251">
        <v>1340</v>
      </c>
      <c r="E38" s="251">
        <v>397</v>
      </c>
      <c r="F38" s="251">
        <v>3523</v>
      </c>
      <c r="G38" s="25"/>
      <c r="H38" s="25"/>
    </row>
    <row r="39" spans="1:10" ht="13.9" customHeight="1">
      <c r="A39" s="178" t="s">
        <v>598</v>
      </c>
      <c r="B39" s="251">
        <v>9081</v>
      </c>
      <c r="C39" s="251">
        <v>7300</v>
      </c>
      <c r="D39" s="251">
        <v>1397</v>
      </c>
      <c r="E39" s="251">
        <v>496</v>
      </c>
      <c r="F39" s="251">
        <v>3783</v>
      </c>
      <c r="G39" s="25"/>
      <c r="H39" s="25"/>
    </row>
    <row r="40" spans="1:10" ht="13.9" customHeight="1">
      <c r="A40" s="178" t="s">
        <v>599</v>
      </c>
      <c r="B40" s="251">
        <v>7302</v>
      </c>
      <c r="C40" s="251">
        <v>5884</v>
      </c>
      <c r="D40" s="251">
        <v>1107</v>
      </c>
      <c r="E40" s="251">
        <v>435</v>
      </c>
      <c r="F40" s="251">
        <v>2983</v>
      </c>
      <c r="G40" s="25"/>
      <c r="H40" s="25"/>
    </row>
    <row r="41" spans="1:10" ht="13.9" customHeight="1">
      <c r="A41" s="178" t="s">
        <v>600</v>
      </c>
      <c r="B41" s="251">
        <v>8079</v>
      </c>
      <c r="C41" s="251">
        <v>5737</v>
      </c>
      <c r="D41" s="251">
        <v>1920</v>
      </c>
      <c r="E41" s="251">
        <v>418</v>
      </c>
      <c r="F41" s="251">
        <v>3531</v>
      </c>
      <c r="G41" s="25"/>
      <c r="H41" s="25"/>
    </row>
    <row r="42" spans="1:10" ht="13.9" customHeight="1">
      <c r="A42" s="178" t="s">
        <v>601</v>
      </c>
      <c r="B42" s="251">
        <v>7704</v>
      </c>
      <c r="C42" s="251">
        <v>5844</v>
      </c>
      <c r="D42" s="251">
        <v>1425</v>
      </c>
      <c r="E42" s="251">
        <v>347</v>
      </c>
      <c r="F42" s="251">
        <v>3302</v>
      </c>
      <c r="G42" s="25"/>
      <c r="H42" s="25"/>
    </row>
    <row r="43" spans="1:10" ht="13.9" customHeight="1">
      <c r="A43" s="178" t="s">
        <v>602</v>
      </c>
      <c r="B43" s="251">
        <v>9463</v>
      </c>
      <c r="C43" s="251">
        <v>7312</v>
      </c>
      <c r="D43" s="251">
        <v>1543</v>
      </c>
      <c r="E43" s="251">
        <v>442</v>
      </c>
      <c r="F43" s="251">
        <v>4210</v>
      </c>
      <c r="G43" s="25"/>
      <c r="H43" s="25"/>
    </row>
    <row r="44" spans="1:10" ht="13.9" customHeight="1">
      <c r="A44" s="178" t="s">
        <v>603</v>
      </c>
      <c r="B44" s="251">
        <v>9498</v>
      </c>
      <c r="C44" s="251">
        <v>7389</v>
      </c>
      <c r="D44" s="251">
        <v>1789</v>
      </c>
      <c r="E44" s="251">
        <v>405</v>
      </c>
      <c r="F44" s="251">
        <v>4163</v>
      </c>
      <c r="G44" s="25"/>
      <c r="H44" s="25"/>
    </row>
    <row r="45" spans="1:10" ht="13.9" customHeight="1">
      <c r="A45" s="178" t="s">
        <v>604</v>
      </c>
      <c r="B45" s="251">
        <v>10065</v>
      </c>
      <c r="C45" s="251">
        <v>7463</v>
      </c>
      <c r="D45" s="251">
        <v>2070</v>
      </c>
      <c r="E45" s="251">
        <v>474</v>
      </c>
      <c r="F45" s="251">
        <v>4520</v>
      </c>
      <c r="G45" s="25"/>
      <c r="H45" s="25"/>
    </row>
    <row r="46" spans="1:10" ht="13.9" customHeight="1">
      <c r="A46" s="178" t="s">
        <v>605</v>
      </c>
      <c r="B46" s="251">
        <v>9128</v>
      </c>
      <c r="C46" s="251">
        <v>6980</v>
      </c>
      <c r="D46" s="251">
        <v>1801</v>
      </c>
      <c r="E46" s="251">
        <v>410</v>
      </c>
      <c r="F46" s="251">
        <v>3984</v>
      </c>
      <c r="G46" s="25"/>
      <c r="H46" s="25"/>
    </row>
    <row r="47" spans="1:10" ht="13.9" customHeight="1">
      <c r="A47" s="178" t="s">
        <v>606</v>
      </c>
      <c r="B47" s="251">
        <v>8480</v>
      </c>
      <c r="C47" s="251">
        <v>6746</v>
      </c>
      <c r="D47" s="251">
        <v>1309</v>
      </c>
      <c r="E47" s="251">
        <v>389</v>
      </c>
      <c r="F47" s="251">
        <v>3704</v>
      </c>
      <c r="G47" s="25"/>
      <c r="H47" s="25"/>
    </row>
    <row r="48" spans="1:10" ht="13.9" customHeight="1">
      <c r="A48" s="178" t="s">
        <v>607</v>
      </c>
      <c r="B48" s="251">
        <v>8370</v>
      </c>
      <c r="C48" s="251">
        <v>7257</v>
      </c>
      <c r="D48" s="251">
        <v>1536</v>
      </c>
      <c r="E48" s="251">
        <v>356</v>
      </c>
      <c r="F48" s="251">
        <v>3960</v>
      </c>
      <c r="G48" s="25"/>
      <c r="H48" s="25"/>
    </row>
  </sheetData>
  <mergeCells count="12">
    <mergeCell ref="A36:F36"/>
    <mergeCell ref="A5:A7"/>
    <mergeCell ref="B5:B7"/>
    <mergeCell ref="C6:C7"/>
    <mergeCell ref="D6:D7"/>
    <mergeCell ref="E6:E7"/>
    <mergeCell ref="F6:F7"/>
    <mergeCell ref="C5:F5"/>
    <mergeCell ref="A8:F8"/>
    <mergeCell ref="A9:F9"/>
    <mergeCell ref="A22:F22"/>
    <mergeCell ref="A35:F35"/>
  </mergeCells>
  <hyperlinks>
    <hyperlink ref="H8" location="'SPIS TABLIC'!A1" display="SPIS TABLIC"/>
    <hyperlink ref="H10" location="'LIST OF TABLES'!A1" display="LIST OF TABLES"/>
  </hyperlinks>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zoomScaleNormal="100" workbookViewId="0">
      <selection activeCell="E19" sqref="E19"/>
    </sheetView>
  </sheetViews>
  <sheetFormatPr defaultRowHeight="15"/>
  <cols>
    <col min="1" max="1" width="7.7109375" customWidth="1"/>
    <col min="2" max="7" width="12.5703125" customWidth="1"/>
    <col min="9" max="9" width="14.28515625" bestFit="1" customWidth="1"/>
  </cols>
  <sheetData>
    <row r="1" spans="1:9">
      <c r="A1" s="46" t="s">
        <v>1501</v>
      </c>
      <c r="B1" s="52"/>
    </row>
    <row r="2" spans="1:9">
      <c r="A2" s="167" t="s">
        <v>610</v>
      </c>
      <c r="B2" s="170"/>
    </row>
    <row r="3" spans="1:9">
      <c r="A3" s="168" t="s">
        <v>1502</v>
      </c>
      <c r="B3" s="170"/>
    </row>
    <row r="4" spans="1:9">
      <c r="A4" s="169" t="s">
        <v>611</v>
      </c>
      <c r="B4" s="170"/>
    </row>
    <row r="5" spans="1:9" ht="13.9" customHeight="1">
      <c r="A5" s="460" t="s">
        <v>890</v>
      </c>
      <c r="B5" s="459" t="s">
        <v>571</v>
      </c>
      <c r="C5" s="459" t="s">
        <v>618</v>
      </c>
      <c r="D5" s="459"/>
      <c r="E5" s="459"/>
      <c r="F5" s="459"/>
      <c r="G5" s="478"/>
      <c r="H5" s="18"/>
    </row>
    <row r="6" spans="1:9" ht="21.6" customHeight="1">
      <c r="A6" s="461"/>
      <c r="B6" s="459"/>
      <c r="C6" s="459" t="s">
        <v>1818</v>
      </c>
      <c r="D6" s="459" t="s">
        <v>904</v>
      </c>
      <c r="E6" s="459" t="s">
        <v>905</v>
      </c>
      <c r="F6" s="459" t="s">
        <v>906</v>
      </c>
      <c r="G6" s="478" t="s">
        <v>907</v>
      </c>
      <c r="H6" s="18"/>
    </row>
    <row r="7" spans="1:9">
      <c r="A7" s="461"/>
      <c r="B7" s="459"/>
      <c r="C7" s="459"/>
      <c r="D7" s="459"/>
      <c r="E7" s="459"/>
      <c r="F7" s="459"/>
      <c r="G7" s="478"/>
      <c r="H7" s="18"/>
    </row>
    <row r="8" spans="1:9">
      <c r="A8" s="461"/>
      <c r="B8" s="459"/>
      <c r="C8" s="459"/>
      <c r="D8" s="459"/>
      <c r="E8" s="459"/>
      <c r="F8" s="459"/>
      <c r="G8" s="478"/>
      <c r="H8" s="18"/>
    </row>
    <row r="9" spans="1:9">
      <c r="A9" s="461"/>
      <c r="B9" s="459"/>
      <c r="C9" s="459"/>
      <c r="D9" s="459"/>
      <c r="E9" s="459"/>
      <c r="F9" s="459"/>
      <c r="G9" s="478"/>
      <c r="H9" s="18"/>
    </row>
    <row r="10" spans="1:9" ht="15.75" thickBot="1">
      <c r="A10" s="462"/>
      <c r="B10" s="459"/>
      <c r="C10" s="459"/>
      <c r="D10" s="459"/>
      <c r="E10" s="459"/>
      <c r="F10" s="459"/>
      <c r="G10" s="478"/>
      <c r="H10" s="18"/>
    </row>
    <row r="11" spans="1:9" ht="13.9" customHeight="1" thickBot="1">
      <c r="A11" s="439" t="s">
        <v>616</v>
      </c>
      <c r="B11" s="439"/>
      <c r="C11" s="439"/>
      <c r="D11" s="439"/>
      <c r="E11" s="439"/>
      <c r="F11" s="439"/>
      <c r="G11" s="439"/>
      <c r="I11" s="321" t="s">
        <v>1622</v>
      </c>
    </row>
    <row r="12" spans="1:9" ht="13.9" customHeight="1" thickBot="1">
      <c r="A12" s="444" t="s">
        <v>595</v>
      </c>
      <c r="B12" s="444"/>
      <c r="C12" s="444"/>
      <c r="D12" s="444"/>
      <c r="E12" s="444"/>
      <c r="F12" s="444"/>
      <c r="G12" s="444"/>
      <c r="I12" s="236"/>
    </row>
    <row r="13" spans="1:9" ht="13.9" customHeight="1" thickBot="1">
      <c r="A13" s="67" t="s">
        <v>596</v>
      </c>
      <c r="B13" s="251">
        <v>16845</v>
      </c>
      <c r="C13" s="251">
        <v>8610</v>
      </c>
      <c r="D13" s="251">
        <v>354</v>
      </c>
      <c r="E13" s="251">
        <v>3541</v>
      </c>
      <c r="F13" s="251">
        <v>1426</v>
      </c>
      <c r="G13" s="251">
        <v>152</v>
      </c>
      <c r="I13" s="322" t="s">
        <v>1623</v>
      </c>
    </row>
    <row r="14" spans="1:9" ht="13.9" customHeight="1">
      <c r="A14" s="67" t="s">
        <v>597</v>
      </c>
      <c r="B14" s="251">
        <v>20024</v>
      </c>
      <c r="C14" s="251">
        <v>9492</v>
      </c>
      <c r="D14" s="251">
        <v>1969</v>
      </c>
      <c r="E14" s="251">
        <v>4367</v>
      </c>
      <c r="F14" s="251">
        <v>1371</v>
      </c>
      <c r="G14" s="251">
        <v>163</v>
      </c>
    </row>
    <row r="15" spans="1:9" ht="13.9" customHeight="1">
      <c r="A15" s="67" t="s">
        <v>598</v>
      </c>
      <c r="B15" s="251">
        <v>26484</v>
      </c>
      <c r="C15" s="251">
        <v>12822</v>
      </c>
      <c r="D15" s="251">
        <v>3253</v>
      </c>
      <c r="E15" s="251">
        <v>5317</v>
      </c>
      <c r="F15" s="251">
        <v>1599</v>
      </c>
      <c r="G15" s="251">
        <v>203</v>
      </c>
    </row>
    <row r="16" spans="1:9" ht="13.9" customHeight="1">
      <c r="A16" s="67" t="s">
        <v>599</v>
      </c>
      <c r="B16" s="251">
        <v>24015</v>
      </c>
      <c r="C16" s="251">
        <v>12122</v>
      </c>
      <c r="D16" s="251">
        <v>2544</v>
      </c>
      <c r="E16" s="251">
        <v>4988</v>
      </c>
      <c r="F16" s="251">
        <v>1359</v>
      </c>
      <c r="G16" s="251">
        <v>165</v>
      </c>
    </row>
    <row r="17" spans="1:13" ht="13.9" customHeight="1">
      <c r="A17" s="67" t="s">
        <v>600</v>
      </c>
      <c r="B17" s="251">
        <v>22778</v>
      </c>
      <c r="C17" s="251">
        <v>10978</v>
      </c>
      <c r="D17" s="251">
        <v>2401</v>
      </c>
      <c r="E17" s="251">
        <v>5430</v>
      </c>
      <c r="F17" s="251">
        <v>1362</v>
      </c>
      <c r="G17" s="251">
        <v>167</v>
      </c>
    </row>
    <row r="18" spans="1:13" ht="13.9" customHeight="1">
      <c r="A18" s="67" t="s">
        <v>601</v>
      </c>
      <c r="B18" s="251">
        <v>22061</v>
      </c>
      <c r="C18" s="251">
        <v>10375</v>
      </c>
      <c r="D18" s="251">
        <v>2560</v>
      </c>
      <c r="E18" s="251">
        <v>5070</v>
      </c>
      <c r="F18" s="251">
        <v>1349</v>
      </c>
      <c r="G18" s="251">
        <v>146</v>
      </c>
    </row>
    <row r="19" spans="1:13" ht="13.9" customHeight="1">
      <c r="A19" s="67" t="s">
        <v>602</v>
      </c>
      <c r="B19" s="251">
        <v>19695</v>
      </c>
      <c r="C19" s="251">
        <v>8999</v>
      </c>
      <c r="D19" s="251">
        <v>1753</v>
      </c>
      <c r="E19" s="251">
        <v>5002</v>
      </c>
      <c r="F19" s="251">
        <v>1161</v>
      </c>
      <c r="G19" s="251">
        <v>145</v>
      </c>
    </row>
    <row r="20" spans="1:13" ht="13.9" customHeight="1">
      <c r="A20" s="67" t="s">
        <v>603</v>
      </c>
      <c r="B20" s="251">
        <v>20052</v>
      </c>
      <c r="C20" s="251">
        <v>9284</v>
      </c>
      <c r="D20" s="251">
        <v>1548</v>
      </c>
      <c r="E20" s="251">
        <v>4758</v>
      </c>
      <c r="F20" s="251">
        <v>1314</v>
      </c>
      <c r="G20" s="251">
        <v>178</v>
      </c>
    </row>
    <row r="21" spans="1:13" ht="13.9" customHeight="1">
      <c r="A21" s="67" t="s">
        <v>604</v>
      </c>
      <c r="B21" s="251">
        <v>23703</v>
      </c>
      <c r="C21" s="251">
        <v>13398</v>
      </c>
      <c r="D21" s="251">
        <v>1782</v>
      </c>
      <c r="E21" s="251">
        <v>4663</v>
      </c>
      <c r="F21" s="251">
        <v>1275</v>
      </c>
      <c r="G21" s="251">
        <v>146</v>
      </c>
    </row>
    <row r="22" spans="1:13" ht="13.9" customHeight="1">
      <c r="A22" s="67" t="s">
        <v>605</v>
      </c>
      <c r="B22" s="251">
        <v>27964</v>
      </c>
      <c r="C22" s="251">
        <v>12273</v>
      </c>
      <c r="D22" s="251">
        <v>1662</v>
      </c>
      <c r="E22" s="251">
        <v>4900</v>
      </c>
      <c r="F22" s="251">
        <v>1123</v>
      </c>
      <c r="G22" s="251">
        <v>421</v>
      </c>
    </row>
    <row r="23" spans="1:13" ht="13.9" customHeight="1">
      <c r="A23" s="67" t="s">
        <v>606</v>
      </c>
      <c r="B23" s="251">
        <v>19081</v>
      </c>
      <c r="C23" s="251">
        <v>10778</v>
      </c>
      <c r="D23" s="251">
        <v>1004</v>
      </c>
      <c r="E23" s="251">
        <v>3990</v>
      </c>
      <c r="F23" s="251">
        <v>968</v>
      </c>
      <c r="G23" s="251">
        <v>160</v>
      </c>
    </row>
    <row r="24" spans="1:13" ht="13.9" customHeight="1">
      <c r="A24" s="67" t="s">
        <v>607</v>
      </c>
      <c r="B24" s="251">
        <v>17356</v>
      </c>
      <c r="C24" s="251">
        <v>10355</v>
      </c>
      <c r="D24" s="251">
        <v>456</v>
      </c>
      <c r="E24" s="251">
        <v>3771</v>
      </c>
      <c r="F24" s="251">
        <v>681</v>
      </c>
      <c r="G24" s="251">
        <v>134</v>
      </c>
    </row>
    <row r="25" spans="1:13" ht="13.9" customHeight="1">
      <c r="A25" s="444" t="s">
        <v>617</v>
      </c>
      <c r="B25" s="444"/>
      <c r="C25" s="444"/>
      <c r="D25" s="444"/>
      <c r="E25" s="444"/>
      <c r="F25" s="444"/>
      <c r="G25" s="444"/>
    </row>
    <row r="26" spans="1:13" ht="13.9" customHeight="1">
      <c r="A26" s="339" t="s">
        <v>596</v>
      </c>
      <c r="B26" s="255">
        <v>100</v>
      </c>
      <c r="C26" s="255">
        <v>51.1</v>
      </c>
      <c r="D26" s="255">
        <v>2.1</v>
      </c>
      <c r="E26" s="255">
        <v>21</v>
      </c>
      <c r="F26" s="255">
        <v>8.5</v>
      </c>
      <c r="G26" s="255">
        <v>0.9</v>
      </c>
      <c r="H26" s="25"/>
      <c r="I26" s="25"/>
      <c r="J26" s="25"/>
      <c r="K26" s="25"/>
      <c r="L26" s="25"/>
      <c r="M26" s="25"/>
    </row>
    <row r="27" spans="1:13" ht="13.9" customHeight="1">
      <c r="A27" s="67" t="s">
        <v>597</v>
      </c>
      <c r="B27" s="255">
        <v>100</v>
      </c>
      <c r="C27" s="255">
        <v>47.4</v>
      </c>
      <c r="D27" s="255">
        <v>9.8000000000000007</v>
      </c>
      <c r="E27" s="255">
        <v>21.8</v>
      </c>
      <c r="F27" s="255">
        <v>6.8</v>
      </c>
      <c r="G27" s="255">
        <v>0.8</v>
      </c>
      <c r="H27" s="25"/>
      <c r="I27" s="25"/>
      <c r="J27" s="25"/>
      <c r="K27" s="25"/>
      <c r="L27" s="25"/>
    </row>
    <row r="28" spans="1:13" ht="13.9" customHeight="1">
      <c r="A28" s="67" t="s">
        <v>598</v>
      </c>
      <c r="B28" s="255">
        <v>100</v>
      </c>
      <c r="C28" s="255">
        <v>48.4</v>
      </c>
      <c r="D28" s="255">
        <v>12.3</v>
      </c>
      <c r="E28" s="255">
        <v>20.100000000000001</v>
      </c>
      <c r="F28" s="255">
        <v>6</v>
      </c>
      <c r="G28" s="255">
        <v>0.8</v>
      </c>
      <c r="H28" s="25"/>
      <c r="I28" s="25"/>
      <c r="J28" s="25"/>
      <c r="K28" s="25"/>
      <c r="L28" s="25"/>
    </row>
    <row r="29" spans="1:13" ht="13.9" customHeight="1">
      <c r="A29" s="67" t="s">
        <v>599</v>
      </c>
      <c r="B29" s="255">
        <v>100</v>
      </c>
      <c r="C29" s="255">
        <v>50.5</v>
      </c>
      <c r="D29" s="255">
        <v>10.6</v>
      </c>
      <c r="E29" s="255">
        <v>20.8</v>
      </c>
      <c r="F29" s="255">
        <v>5.7</v>
      </c>
      <c r="G29" s="255">
        <v>0.7</v>
      </c>
      <c r="H29" s="25"/>
      <c r="I29" s="25"/>
      <c r="J29" s="25"/>
      <c r="K29" s="25"/>
      <c r="L29" s="25"/>
    </row>
    <row r="30" spans="1:13" ht="13.9" customHeight="1">
      <c r="A30" s="67" t="s">
        <v>600</v>
      </c>
      <c r="B30" s="255">
        <v>100</v>
      </c>
      <c r="C30" s="255">
        <v>48.2</v>
      </c>
      <c r="D30" s="255">
        <v>10.5</v>
      </c>
      <c r="E30" s="255">
        <v>23.8</v>
      </c>
      <c r="F30" s="255">
        <v>6</v>
      </c>
      <c r="G30" s="255">
        <v>0.7</v>
      </c>
      <c r="H30" s="25"/>
      <c r="I30" s="25"/>
      <c r="J30" s="25"/>
      <c r="K30" s="25"/>
      <c r="L30" s="25"/>
    </row>
    <row r="31" spans="1:13" ht="13.9" customHeight="1">
      <c r="A31" s="67" t="s">
        <v>601</v>
      </c>
      <c r="B31" s="255">
        <v>100</v>
      </c>
      <c r="C31" s="255">
        <v>47</v>
      </c>
      <c r="D31" s="255">
        <v>11.6</v>
      </c>
      <c r="E31" s="255">
        <v>23</v>
      </c>
      <c r="F31" s="255">
        <v>6.1</v>
      </c>
      <c r="G31" s="255">
        <v>0.7</v>
      </c>
      <c r="H31" s="25"/>
      <c r="I31" s="25"/>
      <c r="J31" s="25"/>
      <c r="K31" s="25"/>
      <c r="L31" s="25"/>
    </row>
    <row r="32" spans="1:13" ht="13.9" customHeight="1">
      <c r="A32" s="67" t="s">
        <v>602</v>
      </c>
      <c r="B32" s="255">
        <v>100</v>
      </c>
      <c r="C32" s="255">
        <v>45.7</v>
      </c>
      <c r="D32" s="255">
        <v>8.9</v>
      </c>
      <c r="E32" s="255">
        <v>25.4</v>
      </c>
      <c r="F32" s="255">
        <v>5.9</v>
      </c>
      <c r="G32" s="255">
        <v>0.7</v>
      </c>
      <c r="H32" s="25"/>
      <c r="I32" s="25"/>
      <c r="J32" s="25"/>
      <c r="K32" s="25"/>
      <c r="L32" s="25"/>
    </row>
    <row r="33" spans="1:12" ht="13.9" customHeight="1">
      <c r="A33" s="67" t="s">
        <v>603</v>
      </c>
      <c r="B33" s="255">
        <v>100</v>
      </c>
      <c r="C33" s="255">
        <v>46.3</v>
      </c>
      <c r="D33" s="255">
        <v>7.7</v>
      </c>
      <c r="E33" s="255">
        <v>23.7</v>
      </c>
      <c r="F33" s="255">
        <v>6.6</v>
      </c>
      <c r="G33" s="255">
        <v>0.9</v>
      </c>
      <c r="H33" s="25"/>
      <c r="I33" s="25"/>
      <c r="J33" s="25"/>
      <c r="K33" s="25"/>
      <c r="L33" s="25"/>
    </row>
    <row r="34" spans="1:12" ht="13.9" customHeight="1">
      <c r="A34" s="67" t="s">
        <v>604</v>
      </c>
      <c r="B34" s="255">
        <v>100</v>
      </c>
      <c r="C34" s="255">
        <v>56.5</v>
      </c>
      <c r="D34" s="255">
        <v>7.5</v>
      </c>
      <c r="E34" s="255">
        <v>19.7</v>
      </c>
      <c r="F34" s="255">
        <v>5.4</v>
      </c>
      <c r="G34" s="255">
        <v>0.6</v>
      </c>
      <c r="H34" s="25"/>
      <c r="I34" s="25"/>
      <c r="J34" s="25"/>
      <c r="K34" s="25"/>
      <c r="L34" s="25"/>
    </row>
    <row r="35" spans="1:12" ht="13.9" customHeight="1">
      <c r="A35" s="67" t="s">
        <v>605</v>
      </c>
      <c r="B35" s="255">
        <v>100</v>
      </c>
      <c r="C35" s="255">
        <v>43.9</v>
      </c>
      <c r="D35" s="255">
        <v>5.9</v>
      </c>
      <c r="E35" s="255">
        <v>17.5</v>
      </c>
      <c r="F35" s="255">
        <v>4</v>
      </c>
      <c r="G35" s="255">
        <v>1.5</v>
      </c>
      <c r="H35" s="25"/>
      <c r="I35" s="25"/>
      <c r="J35" s="25"/>
      <c r="K35" s="25"/>
      <c r="L35" s="25"/>
    </row>
    <row r="36" spans="1:12" ht="13.9" customHeight="1">
      <c r="A36" s="67" t="s">
        <v>606</v>
      </c>
      <c r="B36" s="255">
        <v>100</v>
      </c>
      <c r="C36" s="255">
        <v>56.5</v>
      </c>
      <c r="D36" s="255">
        <v>5.3</v>
      </c>
      <c r="E36" s="255">
        <v>20.9</v>
      </c>
      <c r="F36" s="255">
        <v>5.0999999999999996</v>
      </c>
      <c r="G36" s="255">
        <v>0.8</v>
      </c>
      <c r="H36" s="25"/>
      <c r="I36" s="25"/>
      <c r="J36" s="25"/>
      <c r="K36" s="25"/>
      <c r="L36" s="25"/>
    </row>
    <row r="37" spans="1:12" ht="13.9" customHeight="1">
      <c r="A37" s="67" t="s">
        <v>607</v>
      </c>
      <c r="B37" s="255">
        <v>100</v>
      </c>
      <c r="C37" s="255">
        <v>59.7</v>
      </c>
      <c r="D37" s="255">
        <v>2.6</v>
      </c>
      <c r="E37" s="255">
        <v>21.7</v>
      </c>
      <c r="F37" s="255">
        <v>3.9</v>
      </c>
      <c r="G37" s="255">
        <v>0.8</v>
      </c>
      <c r="H37" s="25"/>
      <c r="I37" s="25"/>
      <c r="J37" s="25"/>
      <c r="K37" s="25"/>
      <c r="L37" s="25"/>
    </row>
    <row r="38" spans="1:12" ht="13.9" customHeight="1">
      <c r="A38" s="444" t="s">
        <v>1474</v>
      </c>
      <c r="B38" s="444"/>
      <c r="C38" s="444"/>
      <c r="D38" s="444"/>
      <c r="E38" s="444"/>
      <c r="F38" s="444"/>
      <c r="G38" s="444"/>
    </row>
    <row r="39" spans="1:12" ht="13.9" customHeight="1">
      <c r="A39" s="444" t="s">
        <v>595</v>
      </c>
      <c r="B39" s="444"/>
      <c r="C39" s="444"/>
      <c r="D39" s="444"/>
      <c r="E39" s="444"/>
      <c r="F39" s="444"/>
      <c r="G39" s="444"/>
    </row>
    <row r="40" spans="1:12" ht="13.9" customHeight="1">
      <c r="A40" s="67" t="s">
        <v>596</v>
      </c>
      <c r="B40" s="251">
        <v>7915</v>
      </c>
      <c r="C40" s="251">
        <v>4413</v>
      </c>
      <c r="D40" s="251">
        <v>245</v>
      </c>
      <c r="E40" s="251">
        <v>1199</v>
      </c>
      <c r="F40" s="249">
        <v>761</v>
      </c>
      <c r="G40" s="251">
        <v>59</v>
      </c>
    </row>
    <row r="41" spans="1:12" ht="13.9" customHeight="1">
      <c r="A41" s="67" t="s">
        <v>597</v>
      </c>
      <c r="B41" s="251">
        <v>9486</v>
      </c>
      <c r="C41" s="251">
        <v>4731</v>
      </c>
      <c r="D41" s="251">
        <v>1200</v>
      </c>
      <c r="E41" s="251">
        <v>1464</v>
      </c>
      <c r="F41" s="249">
        <v>745</v>
      </c>
      <c r="G41" s="251">
        <v>61</v>
      </c>
    </row>
    <row r="42" spans="1:12" ht="13.9" customHeight="1">
      <c r="A42" s="67" t="s">
        <v>598</v>
      </c>
      <c r="B42" s="251">
        <v>12185</v>
      </c>
      <c r="C42" s="251">
        <v>6022</v>
      </c>
      <c r="D42" s="251">
        <v>1971</v>
      </c>
      <c r="E42" s="251">
        <v>1640</v>
      </c>
      <c r="F42" s="249">
        <v>828</v>
      </c>
      <c r="G42" s="251">
        <v>91</v>
      </c>
    </row>
    <row r="43" spans="1:12" ht="13.9" customHeight="1">
      <c r="A43" s="67" t="s">
        <v>599</v>
      </c>
      <c r="B43" s="251">
        <v>10386</v>
      </c>
      <c r="C43" s="251">
        <v>5230</v>
      </c>
      <c r="D43" s="251">
        <v>1506</v>
      </c>
      <c r="E43" s="251">
        <v>1579</v>
      </c>
      <c r="F43" s="249">
        <v>709</v>
      </c>
      <c r="G43" s="251">
        <v>62</v>
      </c>
    </row>
    <row r="44" spans="1:12" ht="13.9" customHeight="1">
      <c r="A44" s="67" t="s">
        <v>600</v>
      </c>
      <c r="B44" s="251">
        <v>9698</v>
      </c>
      <c r="C44" s="251">
        <v>4899</v>
      </c>
      <c r="D44" s="251">
        <v>1323</v>
      </c>
      <c r="E44" s="251">
        <v>1627</v>
      </c>
      <c r="F44" s="249">
        <v>747</v>
      </c>
      <c r="G44" s="251">
        <v>67</v>
      </c>
    </row>
    <row r="45" spans="1:12" ht="13.9" customHeight="1">
      <c r="A45" s="67" t="s">
        <v>601</v>
      </c>
      <c r="B45" s="251">
        <v>9669</v>
      </c>
      <c r="C45" s="251">
        <v>4687</v>
      </c>
      <c r="D45" s="251">
        <v>1394</v>
      </c>
      <c r="E45" s="251">
        <v>1686</v>
      </c>
      <c r="F45" s="249">
        <v>739</v>
      </c>
      <c r="G45" s="251">
        <v>57</v>
      </c>
    </row>
    <row r="46" spans="1:12" ht="13.9" customHeight="1">
      <c r="A46" s="67" t="s">
        <v>602</v>
      </c>
      <c r="B46" s="251">
        <v>8618</v>
      </c>
      <c r="C46" s="251">
        <v>4108</v>
      </c>
      <c r="D46" s="251">
        <v>995</v>
      </c>
      <c r="E46" s="251">
        <v>1633</v>
      </c>
      <c r="F46" s="249">
        <v>643</v>
      </c>
      <c r="G46" s="251">
        <v>65</v>
      </c>
    </row>
    <row r="47" spans="1:12" ht="13.9" customHeight="1">
      <c r="A47" s="67" t="s">
        <v>603</v>
      </c>
      <c r="B47" s="251">
        <v>9249</v>
      </c>
      <c r="C47" s="251">
        <v>4626</v>
      </c>
      <c r="D47" s="251">
        <v>871</v>
      </c>
      <c r="E47" s="251">
        <v>1577</v>
      </c>
      <c r="F47" s="249">
        <v>694</v>
      </c>
      <c r="G47" s="251">
        <v>88</v>
      </c>
    </row>
    <row r="48" spans="1:12" ht="13.9" customHeight="1">
      <c r="A48" s="67" t="s">
        <v>604</v>
      </c>
      <c r="B48" s="251">
        <v>12471</v>
      </c>
      <c r="C48" s="251">
        <v>7922</v>
      </c>
      <c r="D48" s="251">
        <v>1061</v>
      </c>
      <c r="E48" s="251">
        <v>1619</v>
      </c>
      <c r="F48" s="249">
        <v>705</v>
      </c>
      <c r="G48" s="251">
        <v>68</v>
      </c>
    </row>
    <row r="49" spans="1:7" ht="13.9" customHeight="1">
      <c r="A49" s="67" t="s">
        <v>605</v>
      </c>
      <c r="B49" s="251">
        <v>14194</v>
      </c>
      <c r="C49" s="251">
        <v>6703</v>
      </c>
      <c r="D49" s="251">
        <v>935</v>
      </c>
      <c r="E49" s="251">
        <v>1709</v>
      </c>
      <c r="F49" s="249">
        <v>615</v>
      </c>
      <c r="G49" s="251">
        <v>205</v>
      </c>
    </row>
    <row r="50" spans="1:7" ht="13.9" customHeight="1">
      <c r="A50" s="67" t="s">
        <v>606</v>
      </c>
      <c r="B50" s="251">
        <v>9074</v>
      </c>
      <c r="C50" s="251">
        <v>5637</v>
      </c>
      <c r="D50" s="251">
        <v>549</v>
      </c>
      <c r="E50" s="251">
        <v>1341</v>
      </c>
      <c r="F50" s="249">
        <v>533</v>
      </c>
      <c r="G50" s="251">
        <v>75</v>
      </c>
    </row>
    <row r="51" spans="1:7" ht="13.9" customHeight="1">
      <c r="A51" s="67" t="s">
        <v>607</v>
      </c>
      <c r="B51" s="251">
        <v>8366</v>
      </c>
      <c r="C51" s="251">
        <v>5505</v>
      </c>
      <c r="D51" s="251">
        <v>291</v>
      </c>
      <c r="E51" s="251">
        <v>1284</v>
      </c>
      <c r="F51" s="249">
        <v>366</v>
      </c>
      <c r="G51" s="251">
        <v>56</v>
      </c>
    </row>
  </sheetData>
  <mergeCells count="13">
    <mergeCell ref="A39:G39"/>
    <mergeCell ref="A5:A10"/>
    <mergeCell ref="B5:B10"/>
    <mergeCell ref="C6:C10"/>
    <mergeCell ref="D6:D10"/>
    <mergeCell ref="E6:E10"/>
    <mergeCell ref="F6:F10"/>
    <mergeCell ref="G6:G10"/>
    <mergeCell ref="C5:G5"/>
    <mergeCell ref="A11:G11"/>
    <mergeCell ref="A12:G12"/>
    <mergeCell ref="A25:G25"/>
    <mergeCell ref="A38:G38"/>
  </mergeCells>
  <hyperlinks>
    <hyperlink ref="I11" location="'SPIS TABLIC'!A1" display="SPIS TABLIC"/>
    <hyperlink ref="I13" location="'LIST OF TABLES'!A1" display="LIST OF TABLES"/>
  </hyperlinks>
  <pageMargins left="0.7" right="0.7" top="0.75" bottom="0.75" header="0.3" footer="0.3"/>
  <pageSetup paperSize="9" scale="8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zoomScaleNormal="100" workbookViewId="0">
      <pane ySplit="8" topLeftCell="A9" activePane="bottomLeft" state="frozen"/>
      <selection pane="bottomLeft" activeCell="I15" sqref="I15"/>
    </sheetView>
  </sheetViews>
  <sheetFormatPr defaultRowHeight="15"/>
  <cols>
    <col min="2" max="7" width="12" customWidth="1"/>
    <col min="9" max="9" width="14.28515625" bestFit="1" customWidth="1"/>
  </cols>
  <sheetData>
    <row r="1" spans="1:9">
      <c r="A1" s="46" t="s">
        <v>1503</v>
      </c>
      <c r="B1" s="42"/>
    </row>
    <row r="2" spans="1:9">
      <c r="A2" s="167" t="s">
        <v>610</v>
      </c>
    </row>
    <row r="3" spans="1:9">
      <c r="A3" s="168" t="s">
        <v>1504</v>
      </c>
    </row>
    <row r="4" spans="1:9">
      <c r="A4" s="169" t="s">
        <v>611</v>
      </c>
    </row>
    <row r="5" spans="1:9" ht="16.149999999999999" customHeight="1">
      <c r="A5" s="460" t="s">
        <v>890</v>
      </c>
      <c r="B5" s="459" t="s">
        <v>571</v>
      </c>
      <c r="C5" s="459" t="s">
        <v>615</v>
      </c>
      <c r="D5" s="459"/>
      <c r="E5" s="459"/>
      <c r="F5" s="459"/>
      <c r="G5" s="478"/>
      <c r="H5" s="18"/>
    </row>
    <row r="6" spans="1:9">
      <c r="A6" s="461"/>
      <c r="B6" s="459"/>
      <c r="C6" s="459" t="s">
        <v>908</v>
      </c>
      <c r="D6" s="459" t="s">
        <v>1419</v>
      </c>
      <c r="E6" s="459" t="s">
        <v>903</v>
      </c>
      <c r="F6" s="459"/>
      <c r="G6" s="478"/>
      <c r="H6" s="18"/>
    </row>
    <row r="7" spans="1:9">
      <c r="A7" s="461"/>
      <c r="B7" s="459"/>
      <c r="C7" s="459"/>
      <c r="D7" s="459"/>
      <c r="E7" s="459"/>
      <c r="F7" s="459"/>
      <c r="G7" s="478"/>
      <c r="H7" s="18"/>
    </row>
    <row r="8" spans="1:9" ht="42.6" customHeight="1" thickBot="1">
      <c r="A8" s="462"/>
      <c r="B8" s="459"/>
      <c r="C8" s="459"/>
      <c r="D8" s="459"/>
      <c r="E8" s="264" t="s">
        <v>909</v>
      </c>
      <c r="F8" s="340" t="s">
        <v>1762</v>
      </c>
      <c r="G8" s="263" t="s">
        <v>910</v>
      </c>
      <c r="H8" s="18"/>
    </row>
    <row r="9" spans="1:9" ht="13.9" customHeight="1" thickBot="1">
      <c r="A9" s="439" t="s">
        <v>616</v>
      </c>
      <c r="B9" s="439"/>
      <c r="C9" s="439"/>
      <c r="D9" s="439"/>
      <c r="E9" s="439"/>
      <c r="F9" s="439"/>
      <c r="G9" s="439"/>
      <c r="I9" s="321" t="s">
        <v>1622</v>
      </c>
    </row>
    <row r="10" spans="1:9" ht="13.9" customHeight="1" thickBot="1">
      <c r="A10" s="444" t="s">
        <v>595</v>
      </c>
      <c r="B10" s="444"/>
      <c r="C10" s="444"/>
      <c r="D10" s="444"/>
      <c r="E10" s="444"/>
      <c r="F10" s="444"/>
      <c r="G10" s="444"/>
      <c r="I10" s="236"/>
    </row>
    <row r="11" spans="1:9" ht="13.9" customHeight="1" thickBot="1">
      <c r="A11" s="67" t="s">
        <v>596</v>
      </c>
      <c r="B11" s="251">
        <v>8610</v>
      </c>
      <c r="C11" s="251">
        <v>1139</v>
      </c>
      <c r="D11" s="251">
        <v>515</v>
      </c>
      <c r="E11" s="251">
        <v>464</v>
      </c>
      <c r="F11" s="251">
        <v>169</v>
      </c>
      <c r="G11" s="251">
        <v>150</v>
      </c>
      <c r="I11" s="322" t="s">
        <v>1623</v>
      </c>
    </row>
    <row r="12" spans="1:9" ht="13.9" customHeight="1">
      <c r="A12" s="67" t="s">
        <v>597</v>
      </c>
      <c r="B12" s="251">
        <v>9492</v>
      </c>
      <c r="C12" s="251">
        <v>1212</v>
      </c>
      <c r="D12" s="251">
        <v>614</v>
      </c>
      <c r="E12" s="251">
        <v>448</v>
      </c>
      <c r="F12" s="251">
        <v>458</v>
      </c>
      <c r="G12" s="251">
        <v>344</v>
      </c>
    </row>
    <row r="13" spans="1:9" ht="13.9" customHeight="1">
      <c r="A13" s="67" t="s">
        <v>598</v>
      </c>
      <c r="B13" s="251">
        <v>12822</v>
      </c>
      <c r="C13" s="251">
        <v>1548</v>
      </c>
      <c r="D13" s="251">
        <v>732</v>
      </c>
      <c r="E13" s="251">
        <v>627</v>
      </c>
      <c r="F13" s="251">
        <v>723</v>
      </c>
      <c r="G13" s="251">
        <v>644</v>
      </c>
    </row>
    <row r="14" spans="1:9" ht="13.9" customHeight="1">
      <c r="A14" s="67" t="s">
        <v>599</v>
      </c>
      <c r="B14" s="251">
        <v>12122</v>
      </c>
      <c r="C14" s="251">
        <v>1291</v>
      </c>
      <c r="D14" s="251">
        <v>718</v>
      </c>
      <c r="E14" s="251">
        <v>563</v>
      </c>
      <c r="F14" s="251">
        <v>703</v>
      </c>
      <c r="G14" s="251">
        <v>753</v>
      </c>
    </row>
    <row r="15" spans="1:9" ht="13.9" customHeight="1">
      <c r="A15" s="67" t="s">
        <v>600</v>
      </c>
      <c r="B15" s="251">
        <v>10978</v>
      </c>
      <c r="C15" s="251">
        <v>1158</v>
      </c>
      <c r="D15" s="251">
        <v>620</v>
      </c>
      <c r="E15" s="251">
        <v>525</v>
      </c>
      <c r="F15" s="251">
        <v>486</v>
      </c>
      <c r="G15" s="251">
        <v>408</v>
      </c>
    </row>
    <row r="16" spans="1:9" ht="13.9" customHeight="1">
      <c r="A16" s="67" t="s">
        <v>601</v>
      </c>
      <c r="B16" s="251">
        <v>10375</v>
      </c>
      <c r="C16" s="251">
        <v>1214</v>
      </c>
      <c r="D16" s="251">
        <v>632</v>
      </c>
      <c r="E16" s="251">
        <v>454</v>
      </c>
      <c r="F16" s="251">
        <v>458</v>
      </c>
      <c r="G16" s="251">
        <v>309</v>
      </c>
    </row>
    <row r="17" spans="1:14" ht="13.9" customHeight="1">
      <c r="A17" s="67" t="s">
        <v>602</v>
      </c>
      <c r="B17" s="251">
        <v>8999</v>
      </c>
      <c r="C17" s="251">
        <v>1062</v>
      </c>
      <c r="D17" s="251">
        <v>522</v>
      </c>
      <c r="E17" s="251">
        <v>502</v>
      </c>
      <c r="F17" s="251">
        <v>364</v>
      </c>
      <c r="G17" s="251">
        <v>247</v>
      </c>
    </row>
    <row r="18" spans="1:14" ht="13.9" customHeight="1">
      <c r="A18" s="67" t="s">
        <v>603</v>
      </c>
      <c r="B18" s="251">
        <v>9284</v>
      </c>
      <c r="C18" s="251">
        <v>1270</v>
      </c>
      <c r="D18" s="251">
        <v>489</v>
      </c>
      <c r="E18" s="251">
        <v>471</v>
      </c>
      <c r="F18" s="251">
        <v>295</v>
      </c>
      <c r="G18" s="251">
        <v>199</v>
      </c>
    </row>
    <row r="19" spans="1:14" ht="13.9" customHeight="1">
      <c r="A19" s="67" t="s">
        <v>604</v>
      </c>
      <c r="B19" s="251">
        <v>13398</v>
      </c>
      <c r="C19" s="251">
        <v>1645</v>
      </c>
      <c r="D19" s="251">
        <v>635</v>
      </c>
      <c r="E19" s="251">
        <v>611</v>
      </c>
      <c r="F19" s="251">
        <v>479</v>
      </c>
      <c r="G19" s="251">
        <v>346</v>
      </c>
    </row>
    <row r="20" spans="1:14" ht="13.9" customHeight="1">
      <c r="A20" s="67" t="s">
        <v>605</v>
      </c>
      <c r="B20" s="251">
        <v>12273</v>
      </c>
      <c r="C20" s="251">
        <v>1840</v>
      </c>
      <c r="D20" s="251">
        <v>636</v>
      </c>
      <c r="E20" s="251">
        <v>529</v>
      </c>
      <c r="F20" s="251">
        <v>365</v>
      </c>
      <c r="G20" s="251">
        <v>182</v>
      </c>
    </row>
    <row r="21" spans="1:14" ht="13.9" customHeight="1">
      <c r="A21" s="67" t="s">
        <v>606</v>
      </c>
      <c r="B21" s="251">
        <v>10778</v>
      </c>
      <c r="C21" s="251">
        <v>1741</v>
      </c>
      <c r="D21" s="251">
        <v>529</v>
      </c>
      <c r="E21" s="251">
        <v>495</v>
      </c>
      <c r="F21" s="251">
        <v>295</v>
      </c>
      <c r="G21" s="251">
        <v>125</v>
      </c>
    </row>
    <row r="22" spans="1:14" ht="13.9" customHeight="1">
      <c r="A22" s="67" t="s">
        <v>607</v>
      </c>
      <c r="B22" s="251">
        <v>10355</v>
      </c>
      <c r="C22" s="251">
        <v>1870</v>
      </c>
      <c r="D22" s="251">
        <v>430</v>
      </c>
      <c r="E22" s="251">
        <v>488</v>
      </c>
      <c r="F22" s="251">
        <v>161</v>
      </c>
      <c r="G22" s="251">
        <v>79</v>
      </c>
    </row>
    <row r="23" spans="1:14" ht="13.9" customHeight="1">
      <c r="A23" s="444" t="s">
        <v>617</v>
      </c>
      <c r="B23" s="444"/>
      <c r="C23" s="444"/>
      <c r="D23" s="444"/>
      <c r="E23" s="444"/>
      <c r="F23" s="444"/>
      <c r="G23" s="444"/>
    </row>
    <row r="24" spans="1:14" ht="13.9" customHeight="1">
      <c r="A24" s="67" t="s">
        <v>596</v>
      </c>
      <c r="B24" s="255">
        <v>100</v>
      </c>
      <c r="C24" s="255">
        <v>13.2</v>
      </c>
      <c r="D24" s="255">
        <v>6</v>
      </c>
      <c r="E24" s="255">
        <v>5.4</v>
      </c>
      <c r="F24" s="255">
        <v>2</v>
      </c>
      <c r="G24" s="255">
        <v>1.7</v>
      </c>
      <c r="I24" s="25"/>
      <c r="J24" s="25"/>
      <c r="K24" s="25"/>
      <c r="L24" s="25"/>
      <c r="M24" s="25"/>
      <c r="N24" s="25"/>
    </row>
    <row r="25" spans="1:14" ht="13.9" customHeight="1">
      <c r="A25" s="67" t="s">
        <v>597</v>
      </c>
      <c r="B25" s="255">
        <v>100</v>
      </c>
      <c r="C25" s="255">
        <v>12.8</v>
      </c>
      <c r="D25" s="255">
        <v>6.5</v>
      </c>
      <c r="E25" s="255">
        <v>4.7</v>
      </c>
      <c r="F25" s="255">
        <v>4.8</v>
      </c>
      <c r="G25" s="255">
        <v>3.6</v>
      </c>
      <c r="I25" s="25"/>
      <c r="J25" s="25"/>
      <c r="K25" s="25"/>
      <c r="L25" s="25"/>
    </row>
    <row r="26" spans="1:14" ht="13.9" customHeight="1">
      <c r="A26" s="67" t="s">
        <v>598</v>
      </c>
      <c r="B26" s="255">
        <v>100</v>
      </c>
      <c r="C26" s="255">
        <v>12.1</v>
      </c>
      <c r="D26" s="255">
        <v>5.7</v>
      </c>
      <c r="E26" s="255">
        <v>4.9000000000000004</v>
      </c>
      <c r="F26" s="255">
        <v>5.6</v>
      </c>
      <c r="G26" s="255">
        <v>5</v>
      </c>
      <c r="I26" s="25"/>
      <c r="J26" s="25"/>
      <c r="K26" s="25"/>
      <c r="L26" s="25"/>
    </row>
    <row r="27" spans="1:14" ht="13.9" customHeight="1">
      <c r="A27" s="67" t="s">
        <v>599</v>
      </c>
      <c r="B27" s="255">
        <v>100</v>
      </c>
      <c r="C27" s="255">
        <v>10.7</v>
      </c>
      <c r="D27" s="255">
        <v>5.9</v>
      </c>
      <c r="E27" s="255">
        <v>4.5999999999999996</v>
      </c>
      <c r="F27" s="255">
        <v>5.8</v>
      </c>
      <c r="G27" s="255">
        <v>6.2</v>
      </c>
      <c r="I27" s="25"/>
      <c r="J27" s="25"/>
      <c r="K27" s="25"/>
      <c r="L27" s="25"/>
    </row>
    <row r="28" spans="1:14" ht="13.9" customHeight="1">
      <c r="A28" s="67" t="s">
        <v>600</v>
      </c>
      <c r="B28" s="255">
        <v>100</v>
      </c>
      <c r="C28" s="255">
        <v>10.5</v>
      </c>
      <c r="D28" s="255">
        <v>5.6</v>
      </c>
      <c r="E28" s="255">
        <v>4.8</v>
      </c>
      <c r="F28" s="255">
        <v>4.4000000000000004</v>
      </c>
      <c r="G28" s="255">
        <v>3.7</v>
      </c>
      <c r="I28" s="25"/>
      <c r="J28" s="25"/>
      <c r="K28" s="25"/>
      <c r="L28" s="25"/>
    </row>
    <row r="29" spans="1:14" ht="13.9" customHeight="1">
      <c r="A29" s="67" t="s">
        <v>601</v>
      </c>
      <c r="B29" s="255">
        <v>100</v>
      </c>
      <c r="C29" s="255">
        <v>11.7</v>
      </c>
      <c r="D29" s="255">
        <v>6.1</v>
      </c>
      <c r="E29" s="255">
        <v>4.4000000000000004</v>
      </c>
      <c r="F29" s="255">
        <v>4.4000000000000004</v>
      </c>
      <c r="G29" s="255">
        <v>3</v>
      </c>
      <c r="I29" s="25"/>
      <c r="J29" s="25"/>
      <c r="K29" s="25"/>
      <c r="L29" s="25"/>
    </row>
    <row r="30" spans="1:14" ht="13.9" customHeight="1">
      <c r="A30" s="67" t="s">
        <v>602</v>
      </c>
      <c r="B30" s="255">
        <v>100</v>
      </c>
      <c r="C30" s="255">
        <v>11.8</v>
      </c>
      <c r="D30" s="255">
        <v>5.8</v>
      </c>
      <c r="E30" s="255">
        <v>5.6</v>
      </c>
      <c r="F30" s="255">
        <v>4</v>
      </c>
      <c r="G30" s="255">
        <v>2.7</v>
      </c>
      <c r="I30" s="25"/>
      <c r="J30" s="25"/>
      <c r="K30" s="25"/>
      <c r="L30" s="25"/>
    </row>
    <row r="31" spans="1:14" ht="13.9" customHeight="1">
      <c r="A31" s="67" t="s">
        <v>603</v>
      </c>
      <c r="B31" s="255">
        <v>100</v>
      </c>
      <c r="C31" s="255">
        <v>13.7</v>
      </c>
      <c r="D31" s="255">
        <v>5.3</v>
      </c>
      <c r="E31" s="255">
        <v>5.0999999999999996</v>
      </c>
      <c r="F31" s="255">
        <v>3.2</v>
      </c>
      <c r="G31" s="255">
        <v>2.1</v>
      </c>
      <c r="I31" s="25"/>
      <c r="J31" s="25"/>
      <c r="K31" s="25"/>
      <c r="L31" s="25"/>
    </row>
    <row r="32" spans="1:14" ht="13.9" customHeight="1">
      <c r="A32" s="67" t="s">
        <v>604</v>
      </c>
      <c r="B32" s="255">
        <v>100</v>
      </c>
      <c r="C32" s="255">
        <v>12.3</v>
      </c>
      <c r="D32" s="255">
        <v>4.7</v>
      </c>
      <c r="E32" s="255">
        <v>4.5999999999999996</v>
      </c>
      <c r="F32" s="255">
        <v>3.6</v>
      </c>
      <c r="G32" s="255">
        <v>2.6</v>
      </c>
      <c r="I32" s="25"/>
      <c r="J32" s="25"/>
      <c r="K32" s="25"/>
      <c r="L32" s="25"/>
    </row>
    <row r="33" spans="1:12" ht="13.9" customHeight="1">
      <c r="A33" s="67" t="s">
        <v>605</v>
      </c>
      <c r="B33" s="255">
        <v>100</v>
      </c>
      <c r="C33" s="255">
        <v>15</v>
      </c>
      <c r="D33" s="255">
        <v>5.2</v>
      </c>
      <c r="E33" s="255">
        <v>4.3</v>
      </c>
      <c r="F33" s="255">
        <v>3</v>
      </c>
      <c r="G33" s="255">
        <v>1.5</v>
      </c>
      <c r="I33" s="25"/>
      <c r="J33" s="25"/>
      <c r="K33" s="25"/>
      <c r="L33" s="25"/>
    </row>
    <row r="34" spans="1:12" ht="13.9" customHeight="1">
      <c r="A34" s="67" t="s">
        <v>606</v>
      </c>
      <c r="B34" s="255">
        <v>100</v>
      </c>
      <c r="C34" s="255">
        <v>16.2</v>
      </c>
      <c r="D34" s="255">
        <v>4.9000000000000004</v>
      </c>
      <c r="E34" s="255">
        <v>4.5999999999999996</v>
      </c>
      <c r="F34" s="255">
        <v>2.7</v>
      </c>
      <c r="G34" s="255">
        <v>1.2</v>
      </c>
      <c r="I34" s="25"/>
      <c r="J34" s="25"/>
      <c r="K34" s="25"/>
      <c r="L34" s="25"/>
    </row>
    <row r="35" spans="1:12" ht="13.9" customHeight="1">
      <c r="A35" s="67" t="s">
        <v>607</v>
      </c>
      <c r="B35" s="255">
        <v>100</v>
      </c>
      <c r="C35" s="255">
        <v>18.100000000000001</v>
      </c>
      <c r="D35" s="255">
        <v>4.2</v>
      </c>
      <c r="E35" s="255">
        <v>4.7</v>
      </c>
      <c r="F35" s="255">
        <v>1.6</v>
      </c>
      <c r="G35" s="255">
        <v>0.8</v>
      </c>
      <c r="I35" s="25"/>
      <c r="J35" s="25"/>
      <c r="K35" s="25"/>
      <c r="L35" s="25"/>
    </row>
    <row r="36" spans="1:12" ht="13.9" customHeight="1">
      <c r="A36" s="444" t="s">
        <v>1474</v>
      </c>
      <c r="B36" s="444"/>
      <c r="C36" s="444"/>
      <c r="D36" s="444"/>
      <c r="E36" s="444"/>
      <c r="F36" s="444"/>
      <c r="G36" s="444"/>
      <c r="K36" s="25"/>
    </row>
    <row r="37" spans="1:12" ht="13.9" customHeight="1">
      <c r="A37" s="444" t="s">
        <v>595</v>
      </c>
      <c r="B37" s="444"/>
      <c r="C37" s="444"/>
      <c r="D37" s="444"/>
      <c r="E37" s="444"/>
      <c r="F37" s="444"/>
      <c r="G37" s="444"/>
    </row>
    <row r="38" spans="1:12" ht="13.9" customHeight="1">
      <c r="A38" s="67" t="s">
        <v>596</v>
      </c>
      <c r="B38" s="251">
        <v>4413</v>
      </c>
      <c r="C38" s="251">
        <v>550</v>
      </c>
      <c r="D38" s="251">
        <v>294</v>
      </c>
      <c r="E38" s="251">
        <v>238</v>
      </c>
      <c r="F38" s="251">
        <v>112</v>
      </c>
      <c r="G38" s="251">
        <v>93</v>
      </c>
    </row>
    <row r="39" spans="1:12" ht="13.9" customHeight="1">
      <c r="A39" s="67" t="s">
        <v>597</v>
      </c>
      <c r="B39" s="251">
        <v>4731</v>
      </c>
      <c r="C39" s="251">
        <v>610</v>
      </c>
      <c r="D39" s="251">
        <v>331</v>
      </c>
      <c r="E39" s="251">
        <v>205</v>
      </c>
      <c r="F39" s="251">
        <v>272</v>
      </c>
      <c r="G39" s="251">
        <v>238</v>
      </c>
    </row>
    <row r="40" spans="1:12" ht="13.9" customHeight="1">
      <c r="A40" s="67" t="s">
        <v>598</v>
      </c>
      <c r="B40" s="251">
        <v>6022</v>
      </c>
      <c r="C40" s="251">
        <v>745</v>
      </c>
      <c r="D40" s="251">
        <v>402</v>
      </c>
      <c r="E40" s="251">
        <v>270</v>
      </c>
      <c r="F40" s="251">
        <v>364</v>
      </c>
      <c r="G40" s="251">
        <v>331</v>
      </c>
    </row>
    <row r="41" spans="1:12" ht="13.9" customHeight="1">
      <c r="A41" s="67" t="s">
        <v>599</v>
      </c>
      <c r="B41" s="251">
        <v>5230</v>
      </c>
      <c r="C41" s="251">
        <v>581</v>
      </c>
      <c r="D41" s="251">
        <v>308</v>
      </c>
      <c r="E41" s="251">
        <v>255</v>
      </c>
      <c r="F41" s="251">
        <v>295</v>
      </c>
      <c r="G41" s="251">
        <v>239</v>
      </c>
    </row>
    <row r="42" spans="1:12" ht="13.9" customHeight="1">
      <c r="A42" s="67" t="s">
        <v>600</v>
      </c>
      <c r="B42" s="251">
        <v>4899</v>
      </c>
      <c r="C42" s="251">
        <v>552</v>
      </c>
      <c r="D42" s="251">
        <v>286</v>
      </c>
      <c r="E42" s="251">
        <v>211</v>
      </c>
      <c r="F42" s="251">
        <v>231</v>
      </c>
      <c r="G42" s="251">
        <v>147</v>
      </c>
    </row>
    <row r="43" spans="1:12" ht="13.9" customHeight="1">
      <c r="A43" s="67" t="s">
        <v>601</v>
      </c>
      <c r="B43" s="251">
        <v>4687</v>
      </c>
      <c r="C43" s="251">
        <v>528</v>
      </c>
      <c r="D43" s="251">
        <v>294</v>
      </c>
      <c r="E43" s="251">
        <v>211</v>
      </c>
      <c r="F43" s="251">
        <v>247</v>
      </c>
      <c r="G43" s="251">
        <v>172</v>
      </c>
    </row>
    <row r="44" spans="1:12" ht="13.9" customHeight="1">
      <c r="A44" s="67" t="s">
        <v>602</v>
      </c>
      <c r="B44" s="251">
        <v>4108</v>
      </c>
      <c r="C44" s="251">
        <v>483</v>
      </c>
      <c r="D44" s="251">
        <v>255</v>
      </c>
      <c r="E44" s="251">
        <v>238</v>
      </c>
      <c r="F44" s="251">
        <v>196</v>
      </c>
      <c r="G44" s="251">
        <v>139</v>
      </c>
    </row>
    <row r="45" spans="1:12" ht="13.9" customHeight="1">
      <c r="A45" s="67" t="s">
        <v>603</v>
      </c>
      <c r="B45" s="251">
        <v>4626</v>
      </c>
      <c r="C45" s="251">
        <v>627</v>
      </c>
      <c r="D45" s="251">
        <v>261</v>
      </c>
      <c r="E45" s="251">
        <v>259</v>
      </c>
      <c r="F45" s="251">
        <v>160</v>
      </c>
      <c r="G45" s="251">
        <v>117</v>
      </c>
    </row>
    <row r="46" spans="1:12" ht="13.9" customHeight="1">
      <c r="A46" s="67" t="s">
        <v>604</v>
      </c>
      <c r="B46" s="251">
        <v>7922</v>
      </c>
      <c r="C46" s="251">
        <v>878</v>
      </c>
      <c r="D46" s="251">
        <v>379</v>
      </c>
      <c r="E46" s="251">
        <v>345</v>
      </c>
      <c r="F46" s="251">
        <v>307</v>
      </c>
      <c r="G46" s="251">
        <v>222</v>
      </c>
    </row>
    <row r="47" spans="1:12" ht="13.9" customHeight="1">
      <c r="A47" s="67" t="s">
        <v>605</v>
      </c>
      <c r="B47" s="251">
        <v>6703</v>
      </c>
      <c r="C47" s="251">
        <v>1021</v>
      </c>
      <c r="D47" s="251">
        <v>366</v>
      </c>
      <c r="E47" s="251">
        <v>287</v>
      </c>
      <c r="F47" s="251">
        <v>215</v>
      </c>
      <c r="G47" s="251">
        <v>93</v>
      </c>
    </row>
    <row r="48" spans="1:12" ht="13.9" customHeight="1">
      <c r="A48" s="67" t="s">
        <v>606</v>
      </c>
      <c r="B48" s="251">
        <v>5637</v>
      </c>
      <c r="C48" s="251">
        <v>854</v>
      </c>
      <c r="D48" s="251">
        <v>285</v>
      </c>
      <c r="E48" s="251">
        <v>268</v>
      </c>
      <c r="F48" s="251">
        <v>181</v>
      </c>
      <c r="G48" s="251">
        <v>97</v>
      </c>
    </row>
    <row r="49" spans="1:7" ht="13.9" customHeight="1">
      <c r="A49" s="67" t="s">
        <v>607</v>
      </c>
      <c r="B49" s="251">
        <v>5505</v>
      </c>
      <c r="C49" s="251">
        <v>1004</v>
      </c>
      <c r="D49" s="251">
        <v>238</v>
      </c>
      <c r="E49" s="251">
        <v>278</v>
      </c>
      <c r="F49" s="251">
        <v>85</v>
      </c>
      <c r="G49" s="251">
        <v>53</v>
      </c>
    </row>
  </sheetData>
  <mergeCells count="11">
    <mergeCell ref="A36:G36"/>
    <mergeCell ref="A37:G37"/>
    <mergeCell ref="A5:A8"/>
    <mergeCell ref="B5:B8"/>
    <mergeCell ref="C6:C8"/>
    <mergeCell ref="D6:D8"/>
    <mergeCell ref="C5:G5"/>
    <mergeCell ref="E6:G7"/>
    <mergeCell ref="A9:G9"/>
    <mergeCell ref="A10:G10"/>
    <mergeCell ref="A23:G23"/>
  </mergeCells>
  <hyperlinks>
    <hyperlink ref="I9" location="'SPIS TABLIC'!A1" display="SPIS TABLIC"/>
    <hyperlink ref="I11" location="'LIST OF TABLES'!A1" display="LIST OF TABLES"/>
  </hyperlinks>
  <pageMargins left="0.7" right="0.7" top="0.75" bottom="0.75" header="0.3" footer="0.3"/>
  <pageSetup paperSize="9" scale="8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workbookViewId="0">
      <selection activeCell="L7" sqref="L7"/>
    </sheetView>
  </sheetViews>
  <sheetFormatPr defaultRowHeight="15"/>
  <cols>
    <col min="1" max="1" width="10" customWidth="1"/>
    <col min="2" max="8" width="11.7109375" customWidth="1"/>
    <col min="9" max="9" width="14.140625" customWidth="1"/>
    <col min="11" max="11" width="14.28515625" bestFit="1" customWidth="1"/>
  </cols>
  <sheetData>
    <row r="1" spans="1:12">
      <c r="A1" s="46" t="s">
        <v>1505</v>
      </c>
      <c r="B1" s="52"/>
    </row>
    <row r="2" spans="1:12">
      <c r="A2" s="167" t="s">
        <v>592</v>
      </c>
      <c r="B2" s="170"/>
      <c r="C2" s="170"/>
      <c r="D2" s="170"/>
      <c r="E2" s="170"/>
      <c r="F2" s="170"/>
      <c r="G2" s="170"/>
      <c r="H2" s="170"/>
      <c r="I2" s="170"/>
      <c r="J2" s="170"/>
    </row>
    <row r="3" spans="1:12">
      <c r="A3" s="167"/>
      <c r="B3" s="498" t="s">
        <v>1799</v>
      </c>
      <c r="C3" s="498"/>
      <c r="D3" s="498"/>
      <c r="E3" s="498"/>
      <c r="F3" s="498"/>
      <c r="G3" s="498"/>
      <c r="H3" s="498"/>
      <c r="I3" s="498"/>
      <c r="J3" s="498"/>
    </row>
    <row r="4" spans="1:12">
      <c r="A4" s="169" t="s">
        <v>593</v>
      </c>
      <c r="B4" s="170"/>
      <c r="C4" s="170"/>
      <c r="D4" s="170"/>
      <c r="E4" s="170"/>
      <c r="F4" s="170"/>
      <c r="G4" s="170"/>
      <c r="H4" s="170"/>
      <c r="I4" s="170"/>
      <c r="J4" s="170"/>
    </row>
    <row r="5" spans="1:12" ht="20.45" customHeight="1">
      <c r="A5" s="460" t="s">
        <v>890</v>
      </c>
      <c r="B5" s="459" t="s">
        <v>619</v>
      </c>
      <c r="C5" s="459"/>
      <c r="D5" s="459"/>
      <c r="E5" s="459"/>
      <c r="F5" s="459"/>
      <c r="G5" s="459"/>
      <c r="H5" s="459"/>
      <c r="I5" s="478"/>
      <c r="J5" s="18"/>
    </row>
    <row r="6" spans="1:12" ht="33.6" customHeight="1">
      <c r="A6" s="461"/>
      <c r="B6" s="459" t="s">
        <v>911</v>
      </c>
      <c r="C6" s="459"/>
      <c r="D6" s="459"/>
      <c r="E6" s="459" t="s">
        <v>914</v>
      </c>
      <c r="F6" s="459" t="s">
        <v>915</v>
      </c>
      <c r="G6" s="459" t="s">
        <v>916</v>
      </c>
      <c r="H6" s="459"/>
      <c r="I6" s="478" t="s">
        <v>983</v>
      </c>
      <c r="J6" s="18"/>
    </row>
    <row r="7" spans="1:12">
      <c r="A7" s="461"/>
      <c r="B7" s="459"/>
      <c r="C7" s="459"/>
      <c r="D7" s="459"/>
      <c r="E7" s="459"/>
      <c r="F7" s="459"/>
      <c r="G7" s="459"/>
      <c r="H7" s="459"/>
      <c r="I7" s="478"/>
      <c r="J7" s="18"/>
    </row>
    <row r="8" spans="1:12">
      <c r="A8" s="461"/>
      <c r="B8" s="459" t="s">
        <v>912</v>
      </c>
      <c r="C8" s="459" t="s">
        <v>913</v>
      </c>
      <c r="D8" s="459" t="s">
        <v>962</v>
      </c>
      <c r="E8" s="459"/>
      <c r="F8" s="459"/>
      <c r="G8" s="459" t="s">
        <v>917</v>
      </c>
      <c r="H8" s="459" t="s">
        <v>918</v>
      </c>
      <c r="I8" s="478"/>
      <c r="J8" s="18"/>
    </row>
    <row r="9" spans="1:12" ht="46.9" customHeight="1" thickBot="1">
      <c r="A9" s="462"/>
      <c r="B9" s="459"/>
      <c r="C9" s="459"/>
      <c r="D9" s="459"/>
      <c r="E9" s="459"/>
      <c r="F9" s="459"/>
      <c r="G9" s="459"/>
      <c r="H9" s="459"/>
      <c r="I9" s="478"/>
      <c r="J9" s="18"/>
    </row>
    <row r="10" spans="1:12" ht="15" customHeight="1" thickBot="1">
      <c r="A10" s="439" t="s">
        <v>616</v>
      </c>
      <c r="B10" s="439"/>
      <c r="C10" s="439"/>
      <c r="D10" s="439"/>
      <c r="E10" s="439"/>
      <c r="F10" s="439"/>
      <c r="G10" s="439"/>
      <c r="H10" s="439"/>
      <c r="I10" s="439"/>
      <c r="K10" s="321" t="s">
        <v>1622</v>
      </c>
    </row>
    <row r="11" spans="1:12" ht="15" customHeight="1" thickBot="1">
      <c r="A11" s="444" t="s">
        <v>595</v>
      </c>
      <c r="B11" s="444"/>
      <c r="C11" s="444"/>
      <c r="D11" s="444"/>
      <c r="E11" s="444"/>
      <c r="F11" s="444"/>
      <c r="G11" s="444"/>
      <c r="H11" s="444"/>
      <c r="I11" s="444"/>
      <c r="K11" s="236"/>
    </row>
    <row r="12" spans="1:12" ht="15.75" thickBot="1">
      <c r="A12" s="67" t="s">
        <v>596</v>
      </c>
      <c r="B12" s="251">
        <v>24557</v>
      </c>
      <c r="C12" s="251">
        <v>49717</v>
      </c>
      <c r="D12" s="251">
        <v>57333</v>
      </c>
      <c r="E12" s="251">
        <v>112750</v>
      </c>
      <c r="F12" s="251">
        <v>1390</v>
      </c>
      <c r="G12" s="251">
        <v>29635</v>
      </c>
      <c r="H12" s="251">
        <v>255</v>
      </c>
      <c r="I12" s="251">
        <v>8631</v>
      </c>
      <c r="K12" s="322" t="s">
        <v>1623</v>
      </c>
    </row>
    <row r="13" spans="1:12">
      <c r="A13" s="67" t="s">
        <v>597</v>
      </c>
      <c r="B13" s="251">
        <v>23915</v>
      </c>
      <c r="C13" s="251">
        <v>48766</v>
      </c>
      <c r="D13" s="251">
        <v>56971</v>
      </c>
      <c r="E13" s="251">
        <v>111645</v>
      </c>
      <c r="F13" s="251">
        <v>1702</v>
      </c>
      <c r="G13" s="251">
        <v>29739</v>
      </c>
      <c r="H13" s="251">
        <v>272</v>
      </c>
      <c r="I13" s="251">
        <v>8528</v>
      </c>
    </row>
    <row r="14" spans="1:12">
      <c r="A14" s="67" t="s">
        <v>598</v>
      </c>
      <c r="B14" s="251">
        <v>22327</v>
      </c>
      <c r="C14" s="251">
        <v>46187</v>
      </c>
      <c r="D14" s="251">
        <v>55456</v>
      </c>
      <c r="E14" s="251">
        <v>108164</v>
      </c>
      <c r="F14" s="251">
        <v>1885</v>
      </c>
      <c r="G14" s="251">
        <v>29358</v>
      </c>
      <c r="H14" s="251">
        <v>285</v>
      </c>
      <c r="I14" s="251">
        <v>8377</v>
      </c>
      <c r="K14" s="25"/>
      <c r="L14" s="25"/>
    </row>
    <row r="15" spans="1:12">
      <c r="A15" s="67" t="s">
        <v>599</v>
      </c>
      <c r="B15" s="251">
        <v>20738</v>
      </c>
      <c r="C15" s="251">
        <v>43476</v>
      </c>
      <c r="D15" s="251">
        <v>53443</v>
      </c>
      <c r="E15" s="251">
        <v>104778</v>
      </c>
      <c r="F15" s="251">
        <v>1650</v>
      </c>
      <c r="G15" s="251">
        <v>28585</v>
      </c>
      <c r="H15" s="251">
        <v>265</v>
      </c>
      <c r="I15" s="251">
        <v>7984</v>
      </c>
      <c r="K15" s="25"/>
      <c r="L15" s="25"/>
    </row>
    <row r="16" spans="1:12">
      <c r="A16" s="67" t="s">
        <v>600</v>
      </c>
      <c r="B16" s="251">
        <v>20582</v>
      </c>
      <c r="C16" s="251">
        <v>42205</v>
      </c>
      <c r="D16" s="251">
        <v>52019</v>
      </c>
      <c r="E16" s="251">
        <v>101419</v>
      </c>
      <c r="F16" s="251">
        <v>1565</v>
      </c>
      <c r="G16" s="251">
        <v>28105</v>
      </c>
      <c r="H16" s="251">
        <v>250</v>
      </c>
      <c r="I16" s="251">
        <v>7750</v>
      </c>
      <c r="K16" s="25"/>
      <c r="L16" s="25"/>
    </row>
    <row r="17" spans="1:15">
      <c r="A17" s="67" t="s">
        <v>601</v>
      </c>
      <c r="B17" s="251">
        <v>19700</v>
      </c>
      <c r="C17" s="251">
        <v>40688</v>
      </c>
      <c r="D17" s="251">
        <v>50551</v>
      </c>
      <c r="E17" s="251">
        <v>98587</v>
      </c>
      <c r="F17" s="251">
        <v>1558</v>
      </c>
      <c r="G17" s="251">
        <v>27671</v>
      </c>
      <c r="H17" s="251">
        <v>249</v>
      </c>
      <c r="I17" s="251">
        <v>7626</v>
      </c>
      <c r="K17" s="25"/>
      <c r="L17" s="25"/>
    </row>
    <row r="18" spans="1:15">
      <c r="A18" s="67" t="s">
        <v>602</v>
      </c>
      <c r="B18" s="251">
        <v>19672</v>
      </c>
      <c r="C18" s="251">
        <v>40625</v>
      </c>
      <c r="D18" s="251">
        <v>50043</v>
      </c>
      <c r="E18" s="251">
        <v>96947</v>
      </c>
      <c r="F18" s="251">
        <v>1496</v>
      </c>
      <c r="G18" s="251">
        <v>27697</v>
      </c>
      <c r="H18" s="251">
        <v>254</v>
      </c>
      <c r="I18" s="251">
        <v>7632</v>
      </c>
      <c r="K18" s="25"/>
      <c r="L18" s="25"/>
    </row>
    <row r="19" spans="1:15">
      <c r="A19" s="67" t="s">
        <v>603</v>
      </c>
      <c r="B19" s="251">
        <v>19663</v>
      </c>
      <c r="C19" s="251">
        <v>40581</v>
      </c>
      <c r="D19" s="251">
        <v>49175</v>
      </c>
      <c r="E19" s="251">
        <v>95245</v>
      </c>
      <c r="F19" s="251">
        <v>1650</v>
      </c>
      <c r="G19" s="251">
        <v>28018</v>
      </c>
      <c r="H19" s="251">
        <v>255</v>
      </c>
      <c r="I19" s="251">
        <v>7576</v>
      </c>
      <c r="K19" s="25"/>
      <c r="L19" s="25"/>
    </row>
    <row r="20" spans="1:15">
      <c r="A20" s="67" t="s">
        <v>604</v>
      </c>
      <c r="B20" s="251">
        <v>20061</v>
      </c>
      <c r="C20" s="251">
        <v>40083</v>
      </c>
      <c r="D20" s="251">
        <v>48358</v>
      </c>
      <c r="E20" s="251">
        <v>93608</v>
      </c>
      <c r="F20" s="251">
        <v>1767</v>
      </c>
      <c r="G20" s="251">
        <v>27390</v>
      </c>
      <c r="H20" s="251">
        <v>246</v>
      </c>
      <c r="I20" s="251">
        <v>7493</v>
      </c>
      <c r="K20" s="25"/>
      <c r="L20" s="25"/>
    </row>
    <row r="21" spans="1:15">
      <c r="A21" s="67" t="s">
        <v>605</v>
      </c>
      <c r="B21" s="251">
        <v>19177</v>
      </c>
      <c r="C21" s="251">
        <v>38689</v>
      </c>
      <c r="D21" s="251">
        <v>43113</v>
      </c>
      <c r="E21" s="251">
        <v>87860</v>
      </c>
      <c r="F21" s="251">
        <v>1889</v>
      </c>
      <c r="G21" s="251">
        <v>26804</v>
      </c>
      <c r="H21" s="251">
        <v>245</v>
      </c>
      <c r="I21" s="251">
        <v>6939</v>
      </c>
      <c r="K21" s="25"/>
      <c r="L21" s="25"/>
    </row>
    <row r="22" spans="1:15">
      <c r="A22" s="67" t="s">
        <v>606</v>
      </c>
      <c r="B22" s="251">
        <v>18519</v>
      </c>
      <c r="C22" s="251">
        <v>38162</v>
      </c>
      <c r="D22" s="251">
        <v>43271</v>
      </c>
      <c r="E22" s="251">
        <v>87411</v>
      </c>
      <c r="F22" s="251">
        <v>1921</v>
      </c>
      <c r="G22" s="251">
        <v>26692</v>
      </c>
      <c r="H22" s="251">
        <v>250</v>
      </c>
      <c r="I22" s="251">
        <v>6932</v>
      </c>
      <c r="K22" s="25"/>
      <c r="L22" s="25"/>
    </row>
    <row r="23" spans="1:15">
      <c r="A23" s="67" t="s">
        <v>607</v>
      </c>
      <c r="B23" s="251">
        <v>18032</v>
      </c>
      <c r="C23" s="251">
        <v>37606</v>
      </c>
      <c r="D23" s="251">
        <v>43983</v>
      </c>
      <c r="E23" s="251">
        <v>88151</v>
      </c>
      <c r="F23" s="251">
        <v>2178</v>
      </c>
      <c r="G23" s="251">
        <v>26801</v>
      </c>
      <c r="H23" s="251">
        <v>264</v>
      </c>
      <c r="I23" s="251">
        <v>7007</v>
      </c>
      <c r="K23" s="131"/>
      <c r="L23" s="131"/>
    </row>
    <row r="24" spans="1:15" ht="14.45" customHeight="1">
      <c r="A24" s="444" t="s">
        <v>620</v>
      </c>
      <c r="B24" s="444"/>
      <c r="C24" s="444"/>
      <c r="D24" s="444"/>
      <c r="E24" s="444"/>
      <c r="F24" s="444"/>
      <c r="G24" s="444"/>
      <c r="H24" s="444"/>
      <c r="I24" s="444"/>
      <c r="K24" s="194"/>
      <c r="L24" s="194"/>
    </row>
    <row r="25" spans="1:15" ht="14.45" customHeight="1">
      <c r="A25" s="440" t="s">
        <v>621</v>
      </c>
      <c r="B25" s="440"/>
      <c r="C25" s="440"/>
      <c r="D25" s="440"/>
      <c r="E25" s="440"/>
      <c r="F25" s="440"/>
      <c r="G25" s="440"/>
      <c r="H25" s="440"/>
      <c r="I25" s="440"/>
    </row>
    <row r="26" spans="1:15">
      <c r="A26" s="67" t="s">
        <v>596</v>
      </c>
      <c r="B26" s="255">
        <v>105.9</v>
      </c>
      <c r="C26" s="255">
        <v>105.8</v>
      </c>
      <c r="D26" s="250">
        <v>102.8</v>
      </c>
      <c r="E26" s="255">
        <v>101.3</v>
      </c>
      <c r="F26" s="255">
        <v>71.900000000000006</v>
      </c>
      <c r="G26" s="255">
        <v>104.3</v>
      </c>
      <c r="H26" s="255">
        <v>109.9</v>
      </c>
      <c r="I26" s="255">
        <v>101.9</v>
      </c>
      <c r="K26" s="25"/>
      <c r="L26" s="25"/>
      <c r="M26" s="25"/>
    </row>
    <row r="27" spans="1:15">
      <c r="A27" s="67" t="s">
        <v>597</v>
      </c>
      <c r="B27" s="255">
        <v>97.4</v>
      </c>
      <c r="C27" s="255">
        <v>98.1</v>
      </c>
      <c r="D27" s="250">
        <v>99.4</v>
      </c>
      <c r="E27" s="255">
        <v>99</v>
      </c>
      <c r="F27" s="255">
        <v>122.4</v>
      </c>
      <c r="G27" s="255">
        <v>100.4</v>
      </c>
      <c r="H27" s="255">
        <v>106.7</v>
      </c>
      <c r="I27" s="255">
        <v>98.8</v>
      </c>
      <c r="J27" s="25"/>
      <c r="K27" s="25"/>
      <c r="L27" s="25"/>
      <c r="M27" s="25"/>
      <c r="N27" s="25"/>
      <c r="O27" s="25"/>
    </row>
    <row r="28" spans="1:15">
      <c r="A28" s="67" t="s">
        <v>598</v>
      </c>
      <c r="B28" s="255">
        <v>93.4</v>
      </c>
      <c r="C28" s="255">
        <v>94.7</v>
      </c>
      <c r="D28" s="250">
        <v>97.3</v>
      </c>
      <c r="E28" s="255">
        <v>96.9</v>
      </c>
      <c r="F28" s="255">
        <v>110.8</v>
      </c>
      <c r="G28" s="255">
        <v>98.7</v>
      </c>
      <c r="H28" s="255">
        <v>104.8</v>
      </c>
      <c r="I28" s="255">
        <v>98.2</v>
      </c>
      <c r="J28" s="25"/>
      <c r="K28" s="25"/>
      <c r="L28" s="25"/>
    </row>
    <row r="29" spans="1:15">
      <c r="A29" s="67" t="s">
        <v>599</v>
      </c>
      <c r="B29" s="255">
        <v>92.9</v>
      </c>
      <c r="C29" s="255">
        <v>94.1</v>
      </c>
      <c r="D29" s="250">
        <v>96.4</v>
      </c>
      <c r="E29" s="255">
        <v>96.9</v>
      </c>
      <c r="F29" s="255">
        <v>87.5</v>
      </c>
      <c r="G29" s="255">
        <v>97.4</v>
      </c>
      <c r="H29" s="255">
        <v>93</v>
      </c>
      <c r="I29" s="255">
        <v>95.3</v>
      </c>
      <c r="J29" s="25"/>
      <c r="K29" s="25"/>
      <c r="L29" s="25"/>
    </row>
    <row r="30" spans="1:15">
      <c r="A30" s="67" t="s">
        <v>600</v>
      </c>
      <c r="B30" s="255">
        <v>99.2</v>
      </c>
      <c r="C30" s="255">
        <v>97.1</v>
      </c>
      <c r="D30" s="250">
        <v>97.3</v>
      </c>
      <c r="E30" s="255">
        <v>96.8</v>
      </c>
      <c r="F30" s="255">
        <v>94.8</v>
      </c>
      <c r="G30" s="255">
        <v>98.3</v>
      </c>
      <c r="H30" s="255">
        <v>94.3</v>
      </c>
      <c r="I30" s="255">
        <v>97.1</v>
      </c>
      <c r="J30" s="25"/>
      <c r="K30" s="25"/>
      <c r="L30" s="25"/>
    </row>
    <row r="31" spans="1:15">
      <c r="A31" s="67" t="s">
        <v>601</v>
      </c>
      <c r="B31" s="255">
        <v>95.7</v>
      </c>
      <c r="C31" s="255">
        <v>96.4</v>
      </c>
      <c r="D31" s="250">
        <v>97.2</v>
      </c>
      <c r="E31" s="255">
        <v>97.2</v>
      </c>
      <c r="F31" s="255">
        <v>99.6</v>
      </c>
      <c r="G31" s="255">
        <v>98.5</v>
      </c>
      <c r="H31" s="255">
        <v>99.6</v>
      </c>
      <c r="I31" s="255">
        <v>98.4</v>
      </c>
      <c r="J31" s="25"/>
      <c r="K31" s="25"/>
      <c r="L31" s="25"/>
    </row>
    <row r="32" spans="1:15">
      <c r="A32" s="67" t="s">
        <v>602</v>
      </c>
      <c r="B32" s="255">
        <v>99.9</v>
      </c>
      <c r="C32" s="255">
        <v>99.8</v>
      </c>
      <c r="D32" s="250">
        <v>99</v>
      </c>
      <c r="E32" s="255">
        <v>98.3</v>
      </c>
      <c r="F32" s="255">
        <v>96</v>
      </c>
      <c r="G32" s="255">
        <v>100.1</v>
      </c>
      <c r="H32" s="255">
        <v>102</v>
      </c>
      <c r="I32" s="255">
        <v>100.1</v>
      </c>
      <c r="J32" s="25"/>
      <c r="K32" s="25"/>
      <c r="L32" s="25"/>
    </row>
    <row r="33" spans="1:12">
      <c r="A33" s="67" t="s">
        <v>603</v>
      </c>
      <c r="B33" s="255">
        <v>100</v>
      </c>
      <c r="C33" s="255">
        <v>99.9</v>
      </c>
      <c r="D33" s="250">
        <v>98.3</v>
      </c>
      <c r="E33" s="255">
        <v>98.2</v>
      </c>
      <c r="F33" s="255">
        <v>110.3</v>
      </c>
      <c r="G33" s="255">
        <v>101.2</v>
      </c>
      <c r="H33" s="255">
        <v>100.4</v>
      </c>
      <c r="I33" s="255">
        <v>99.3</v>
      </c>
      <c r="J33" s="25"/>
      <c r="K33" s="25"/>
      <c r="L33" s="25"/>
    </row>
    <row r="34" spans="1:12">
      <c r="A34" s="67" t="s">
        <v>604</v>
      </c>
      <c r="B34" s="255">
        <v>102</v>
      </c>
      <c r="C34" s="255">
        <v>98.8</v>
      </c>
      <c r="D34" s="250">
        <v>98.3</v>
      </c>
      <c r="E34" s="255">
        <v>98.3</v>
      </c>
      <c r="F34" s="255">
        <v>107.1</v>
      </c>
      <c r="G34" s="255">
        <v>97.8</v>
      </c>
      <c r="H34" s="255">
        <v>96.5</v>
      </c>
      <c r="I34" s="255">
        <v>98.9</v>
      </c>
      <c r="J34" s="25"/>
      <c r="K34" s="25"/>
      <c r="L34" s="25"/>
    </row>
    <row r="35" spans="1:12">
      <c r="A35" s="67" t="s">
        <v>605</v>
      </c>
      <c r="B35" s="255">
        <v>95.6</v>
      </c>
      <c r="C35" s="255">
        <v>96.5</v>
      </c>
      <c r="D35" s="250">
        <v>89.2</v>
      </c>
      <c r="E35" s="255">
        <v>93.9</v>
      </c>
      <c r="F35" s="255">
        <v>106.9</v>
      </c>
      <c r="G35" s="255">
        <v>97.9</v>
      </c>
      <c r="H35" s="255">
        <v>99.6</v>
      </c>
      <c r="I35" s="255">
        <v>92.6</v>
      </c>
      <c r="J35" s="25"/>
      <c r="K35" s="25"/>
      <c r="L35" s="25"/>
    </row>
    <row r="36" spans="1:12">
      <c r="A36" s="67" t="s">
        <v>606</v>
      </c>
      <c r="B36" s="255">
        <v>96.6</v>
      </c>
      <c r="C36" s="255">
        <v>98.6</v>
      </c>
      <c r="D36" s="250">
        <v>100.4</v>
      </c>
      <c r="E36" s="255">
        <v>99.5</v>
      </c>
      <c r="F36" s="255">
        <v>101.7</v>
      </c>
      <c r="G36" s="255">
        <v>99.6</v>
      </c>
      <c r="H36" s="255">
        <v>102</v>
      </c>
      <c r="I36" s="255">
        <v>99.9</v>
      </c>
      <c r="J36" s="25"/>
      <c r="K36" s="25"/>
      <c r="L36" s="25"/>
    </row>
    <row r="37" spans="1:12">
      <c r="A37" s="67" t="s">
        <v>607</v>
      </c>
      <c r="B37" s="255">
        <v>97.4</v>
      </c>
      <c r="C37" s="255">
        <v>98.5</v>
      </c>
      <c r="D37" s="250">
        <v>101.6</v>
      </c>
      <c r="E37" s="255">
        <v>100.8</v>
      </c>
      <c r="F37" s="255">
        <v>113.4</v>
      </c>
      <c r="G37" s="255">
        <v>100.4</v>
      </c>
      <c r="H37" s="255">
        <v>105.6</v>
      </c>
      <c r="I37" s="255">
        <v>101.1</v>
      </c>
      <c r="J37" s="25"/>
      <c r="K37" s="25"/>
      <c r="L37" s="25"/>
    </row>
    <row r="38" spans="1:12" ht="14.45" customHeight="1">
      <c r="A38" s="444" t="s">
        <v>1474</v>
      </c>
      <c r="B38" s="444"/>
      <c r="C38" s="444"/>
      <c r="D38" s="444"/>
      <c r="E38" s="444"/>
      <c r="F38" s="444"/>
      <c r="G38" s="444"/>
      <c r="H38" s="444"/>
      <c r="I38" s="444"/>
    </row>
    <row r="39" spans="1:12" ht="14.45" customHeight="1">
      <c r="A39" s="444" t="s">
        <v>622</v>
      </c>
      <c r="B39" s="444"/>
      <c r="C39" s="444"/>
      <c r="D39" s="444"/>
      <c r="E39" s="444"/>
      <c r="F39" s="444"/>
      <c r="G39" s="444"/>
      <c r="H39" s="444"/>
      <c r="I39" s="444"/>
      <c r="J39" s="25"/>
      <c r="K39" s="25"/>
      <c r="L39" s="25"/>
    </row>
    <row r="40" spans="1:12">
      <c r="A40" s="67" t="s">
        <v>596</v>
      </c>
      <c r="B40" s="251">
        <v>12753</v>
      </c>
      <c r="C40" s="251">
        <v>27184</v>
      </c>
      <c r="D40" s="251">
        <v>21692</v>
      </c>
      <c r="E40" s="251">
        <v>57451</v>
      </c>
      <c r="F40" s="251">
        <v>822</v>
      </c>
      <c r="G40" s="251">
        <v>23731</v>
      </c>
      <c r="H40" s="251">
        <v>193</v>
      </c>
      <c r="I40" s="251">
        <v>3967</v>
      </c>
      <c r="J40" s="25"/>
      <c r="K40" s="25"/>
      <c r="L40" s="25"/>
    </row>
    <row r="41" spans="1:12">
      <c r="A41" s="67" t="s">
        <v>597</v>
      </c>
      <c r="B41" s="251">
        <v>12391</v>
      </c>
      <c r="C41" s="251">
        <v>26649</v>
      </c>
      <c r="D41" s="251">
        <v>21342</v>
      </c>
      <c r="E41" s="251">
        <v>56896</v>
      </c>
      <c r="F41" s="251">
        <v>1050</v>
      </c>
      <c r="G41" s="251">
        <v>23807</v>
      </c>
      <c r="H41" s="251">
        <v>205</v>
      </c>
      <c r="I41" s="251">
        <v>3914</v>
      </c>
      <c r="J41" s="25"/>
      <c r="K41" s="25"/>
      <c r="L41" s="25"/>
    </row>
    <row r="42" spans="1:12">
      <c r="A42" s="67" t="s">
        <v>598</v>
      </c>
      <c r="B42" s="251">
        <v>11637</v>
      </c>
      <c r="C42" s="251">
        <v>25488</v>
      </c>
      <c r="D42" s="251">
        <v>20746</v>
      </c>
      <c r="E42" s="251">
        <v>55231</v>
      </c>
      <c r="F42" s="251">
        <v>1131</v>
      </c>
      <c r="G42" s="251">
        <v>23596</v>
      </c>
      <c r="H42" s="251">
        <v>218</v>
      </c>
      <c r="I42" s="251">
        <v>3808</v>
      </c>
      <c r="J42" s="25"/>
      <c r="K42" s="25"/>
      <c r="L42" s="25"/>
    </row>
    <row r="43" spans="1:12">
      <c r="A43" s="67" t="s">
        <v>599</v>
      </c>
      <c r="B43" s="251">
        <v>10869</v>
      </c>
      <c r="C43" s="251">
        <v>24242</v>
      </c>
      <c r="D43" s="251">
        <v>20126</v>
      </c>
      <c r="E43" s="251">
        <v>53880</v>
      </c>
      <c r="F43" s="251">
        <v>1054</v>
      </c>
      <c r="G43" s="251">
        <v>23288</v>
      </c>
      <c r="H43" s="251">
        <v>208</v>
      </c>
      <c r="I43" s="251">
        <v>3627</v>
      </c>
      <c r="J43" s="25"/>
      <c r="K43" s="25"/>
      <c r="L43" s="25"/>
    </row>
    <row r="44" spans="1:12">
      <c r="A44" s="67" t="s">
        <v>600</v>
      </c>
      <c r="B44" s="251">
        <v>11065</v>
      </c>
      <c r="C44" s="251">
        <v>24061</v>
      </c>
      <c r="D44" s="251">
        <v>19783</v>
      </c>
      <c r="E44" s="251">
        <v>52575</v>
      </c>
      <c r="F44" s="251">
        <v>1005</v>
      </c>
      <c r="G44" s="251">
        <v>23144</v>
      </c>
      <c r="H44" s="251">
        <v>200</v>
      </c>
      <c r="I44" s="251">
        <v>3524</v>
      </c>
      <c r="J44" s="25"/>
      <c r="K44" s="25"/>
      <c r="L44" s="25"/>
    </row>
    <row r="45" spans="1:12">
      <c r="A45" s="67" t="s">
        <v>601</v>
      </c>
      <c r="B45" s="251">
        <v>10732</v>
      </c>
      <c r="C45" s="251">
        <v>23480</v>
      </c>
      <c r="D45" s="251">
        <v>19388</v>
      </c>
      <c r="E45" s="251">
        <v>51600</v>
      </c>
      <c r="F45" s="251">
        <v>965</v>
      </c>
      <c r="G45" s="251">
        <v>22946</v>
      </c>
      <c r="H45" s="251">
        <v>203</v>
      </c>
      <c r="I45" s="251">
        <v>3472</v>
      </c>
      <c r="J45" s="25"/>
      <c r="K45" s="25"/>
      <c r="L45" s="25"/>
    </row>
    <row r="46" spans="1:12">
      <c r="A46" s="67" t="s">
        <v>602</v>
      </c>
      <c r="B46" s="251">
        <v>10881</v>
      </c>
      <c r="C46" s="251">
        <v>23894</v>
      </c>
      <c r="D46" s="251">
        <v>19416</v>
      </c>
      <c r="E46" s="251">
        <v>51234</v>
      </c>
      <c r="F46" s="251">
        <v>904</v>
      </c>
      <c r="G46" s="251">
        <v>23130</v>
      </c>
      <c r="H46" s="251">
        <v>212</v>
      </c>
      <c r="I46" s="251">
        <v>3485</v>
      </c>
      <c r="J46" s="25"/>
      <c r="K46" s="25"/>
      <c r="L46" s="25"/>
    </row>
    <row r="47" spans="1:12">
      <c r="A47" s="67" t="s">
        <v>603</v>
      </c>
      <c r="B47" s="251">
        <v>11087</v>
      </c>
      <c r="C47" s="251">
        <v>24247</v>
      </c>
      <c r="D47" s="251">
        <v>19112</v>
      </c>
      <c r="E47" s="251">
        <v>50741</v>
      </c>
      <c r="F47" s="251">
        <v>1012</v>
      </c>
      <c r="G47" s="251">
        <v>23396</v>
      </c>
      <c r="H47" s="251">
        <v>218</v>
      </c>
      <c r="I47" s="251">
        <v>3476</v>
      </c>
      <c r="J47" s="25"/>
      <c r="K47" s="25"/>
      <c r="L47" s="25"/>
    </row>
    <row r="48" spans="1:12">
      <c r="A48" s="67" t="s">
        <v>604</v>
      </c>
      <c r="B48" s="251">
        <v>11197</v>
      </c>
      <c r="C48" s="251">
        <v>23748</v>
      </c>
      <c r="D48" s="251">
        <v>18730</v>
      </c>
      <c r="E48" s="251">
        <v>49990</v>
      </c>
      <c r="F48" s="251">
        <v>1082</v>
      </c>
      <c r="G48" s="251">
        <v>22875</v>
      </c>
      <c r="H48" s="251">
        <v>207</v>
      </c>
      <c r="I48" s="251">
        <v>3426</v>
      </c>
      <c r="J48" s="25"/>
      <c r="K48" s="25"/>
      <c r="L48" s="25"/>
    </row>
    <row r="49" spans="1:12">
      <c r="A49" s="67" t="s">
        <v>605</v>
      </c>
      <c r="B49" s="251">
        <v>10514</v>
      </c>
      <c r="C49" s="251">
        <v>22765</v>
      </c>
      <c r="D49" s="251">
        <v>15822</v>
      </c>
      <c r="E49" s="251">
        <v>46832</v>
      </c>
      <c r="F49" s="251">
        <v>1198</v>
      </c>
      <c r="G49" s="251">
        <v>22359</v>
      </c>
      <c r="H49" s="251">
        <v>202</v>
      </c>
      <c r="I49" s="251">
        <v>3092</v>
      </c>
      <c r="J49" s="25"/>
      <c r="K49" s="25"/>
      <c r="L49" s="25"/>
    </row>
    <row r="50" spans="1:12">
      <c r="A50" s="67" t="s">
        <v>606</v>
      </c>
      <c r="B50" s="251">
        <v>10170</v>
      </c>
      <c r="C50" s="251">
        <v>22525</v>
      </c>
      <c r="D50" s="251">
        <v>15746</v>
      </c>
      <c r="E50" s="251">
        <v>46566</v>
      </c>
      <c r="F50" s="251">
        <v>1192</v>
      </c>
      <c r="G50" s="251">
        <v>22185</v>
      </c>
      <c r="H50" s="251">
        <v>206</v>
      </c>
      <c r="I50" s="251">
        <v>3086</v>
      </c>
    </row>
    <row r="51" spans="1:12">
      <c r="A51" s="67" t="s">
        <v>607</v>
      </c>
      <c r="B51" s="251">
        <v>9854</v>
      </c>
      <c r="C51" s="251">
        <v>22143</v>
      </c>
      <c r="D51" s="251">
        <v>15881</v>
      </c>
      <c r="E51" s="251">
        <v>46985</v>
      </c>
      <c r="F51" s="251">
        <v>1321</v>
      </c>
      <c r="G51" s="251">
        <v>22245</v>
      </c>
      <c r="H51" s="251">
        <v>216</v>
      </c>
      <c r="I51" s="251">
        <v>3096</v>
      </c>
    </row>
  </sheetData>
  <mergeCells count="19">
    <mergeCell ref="A39:I39"/>
    <mergeCell ref="A10:I10"/>
    <mergeCell ref="A11:I11"/>
    <mergeCell ref="A24:I24"/>
    <mergeCell ref="A25:I25"/>
    <mergeCell ref="B3:J3"/>
    <mergeCell ref="G8:G9"/>
    <mergeCell ref="H8:H9"/>
    <mergeCell ref="I6:I9"/>
    <mergeCell ref="A38:I38"/>
    <mergeCell ref="A5:A9"/>
    <mergeCell ref="B5:I5"/>
    <mergeCell ref="B8:B9"/>
    <mergeCell ref="C8:C9"/>
    <mergeCell ref="D8:D9"/>
    <mergeCell ref="B6:D7"/>
    <mergeCell ref="E6:E9"/>
    <mergeCell ref="F6:F9"/>
    <mergeCell ref="G6:H7"/>
  </mergeCells>
  <hyperlinks>
    <hyperlink ref="K10" location="'SPIS TABLIC'!A1" display="SPIS TABLIC"/>
    <hyperlink ref="K12" location="'LIST OF TABLES'!A1" display="LIST OF TABLES"/>
  </hyperlinks>
  <pageMargins left="0.7" right="0.7" top="0.75" bottom="0.75" header="0.3" footer="0.3"/>
  <pageSetup paperSize="9" scale="7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
  <sheetViews>
    <sheetView zoomScaleNormal="100" workbookViewId="0">
      <selection activeCell="I9" sqref="I9:I11"/>
    </sheetView>
  </sheetViews>
  <sheetFormatPr defaultRowHeight="15"/>
  <cols>
    <col min="2" max="7" width="10.85546875" customWidth="1"/>
    <col min="9" max="9" width="14.28515625" bestFit="1" customWidth="1"/>
  </cols>
  <sheetData>
    <row r="1" spans="1:9">
      <c r="A1" s="46" t="s">
        <v>1506</v>
      </c>
      <c r="B1" s="52"/>
    </row>
    <row r="2" spans="1:9">
      <c r="A2" s="167" t="s">
        <v>623</v>
      </c>
    </row>
    <row r="3" spans="1:9">
      <c r="A3" s="168" t="s">
        <v>1507</v>
      </c>
    </row>
    <row r="4" spans="1:9">
      <c r="A4" s="169" t="s">
        <v>624</v>
      </c>
    </row>
    <row r="5" spans="1:9" ht="16.149999999999999" customHeight="1">
      <c r="A5" s="460" t="s">
        <v>919</v>
      </c>
      <c r="B5" s="459" t="s">
        <v>571</v>
      </c>
      <c r="C5" s="459" t="s">
        <v>625</v>
      </c>
      <c r="D5" s="459"/>
      <c r="E5" s="459"/>
      <c r="F5" s="459"/>
      <c r="G5" s="478"/>
      <c r="H5" s="18"/>
    </row>
    <row r="6" spans="1:9">
      <c r="A6" s="461"/>
      <c r="B6" s="459"/>
      <c r="C6" s="459" t="s">
        <v>1415</v>
      </c>
      <c r="D6" s="459" t="s">
        <v>627</v>
      </c>
      <c r="E6" s="459" t="s">
        <v>628</v>
      </c>
      <c r="F6" s="459" t="s">
        <v>629</v>
      </c>
      <c r="G6" s="478" t="s">
        <v>920</v>
      </c>
      <c r="H6" s="18"/>
    </row>
    <row r="7" spans="1:9">
      <c r="A7" s="461"/>
      <c r="B7" s="459"/>
      <c r="C7" s="459"/>
      <c r="D7" s="459"/>
      <c r="E7" s="459"/>
      <c r="F7" s="459"/>
      <c r="G7" s="478"/>
      <c r="H7" s="18"/>
    </row>
    <row r="8" spans="1:9" ht="15.6" customHeight="1" thickBot="1">
      <c r="A8" s="462"/>
      <c r="B8" s="459"/>
      <c r="C8" s="459"/>
      <c r="D8" s="459"/>
      <c r="E8" s="459"/>
      <c r="F8" s="459"/>
      <c r="G8" s="478"/>
      <c r="H8" s="18"/>
    </row>
    <row r="9" spans="1:9" ht="15" customHeight="1" thickBot="1">
      <c r="A9" s="444" t="s">
        <v>205</v>
      </c>
      <c r="B9" s="444"/>
      <c r="C9" s="444"/>
      <c r="D9" s="444"/>
      <c r="E9" s="444"/>
      <c r="F9" s="444"/>
      <c r="G9" s="444"/>
      <c r="I9" s="321" t="s">
        <v>1622</v>
      </c>
    </row>
    <row r="10" spans="1:9" ht="15.75" thickBot="1">
      <c r="A10" s="440" t="s">
        <v>165</v>
      </c>
      <c r="B10" s="440"/>
      <c r="C10" s="440"/>
      <c r="D10" s="440"/>
      <c r="E10" s="440"/>
      <c r="F10" s="440"/>
      <c r="G10" s="440"/>
      <c r="I10" s="236"/>
    </row>
    <row r="11" spans="1:9" ht="15" customHeight="1" thickBot="1">
      <c r="A11" s="444" t="s">
        <v>630</v>
      </c>
      <c r="B11" s="444"/>
      <c r="C11" s="444"/>
      <c r="D11" s="444"/>
      <c r="E11" s="444"/>
      <c r="F11" s="444"/>
      <c r="G11" s="444"/>
      <c r="I11" s="322" t="s">
        <v>1623</v>
      </c>
    </row>
    <row r="12" spans="1:9" ht="14.45" customHeight="1">
      <c r="A12" s="440" t="s">
        <v>631</v>
      </c>
      <c r="B12" s="440"/>
      <c r="C12" s="440"/>
      <c r="D12" s="440"/>
      <c r="E12" s="440"/>
      <c r="F12" s="440"/>
      <c r="G12" s="440"/>
    </row>
    <row r="13" spans="1:9">
      <c r="A13" s="67" t="s">
        <v>596</v>
      </c>
      <c r="B13" s="251">
        <v>187714</v>
      </c>
      <c r="C13" s="251">
        <v>22327</v>
      </c>
      <c r="D13" s="251">
        <v>49712</v>
      </c>
      <c r="E13" s="251">
        <v>43632</v>
      </c>
      <c r="F13" s="251">
        <v>34079</v>
      </c>
      <c r="G13" s="251">
        <v>37964</v>
      </c>
    </row>
    <row r="14" spans="1:9">
      <c r="A14" s="67" t="s">
        <v>597</v>
      </c>
      <c r="B14" s="251">
        <v>168342</v>
      </c>
      <c r="C14" s="251">
        <v>19700</v>
      </c>
      <c r="D14" s="251">
        <v>44214</v>
      </c>
      <c r="E14" s="251">
        <v>39117</v>
      </c>
      <c r="F14" s="251">
        <v>30065</v>
      </c>
      <c r="G14" s="251">
        <v>35246</v>
      </c>
    </row>
    <row r="15" spans="1:9">
      <c r="A15" s="67" t="s">
        <v>598</v>
      </c>
      <c r="B15" s="251">
        <v>162374</v>
      </c>
      <c r="C15" s="251">
        <v>20061</v>
      </c>
      <c r="D15" s="251">
        <v>42155</v>
      </c>
      <c r="E15" s="251">
        <v>37811</v>
      </c>
      <c r="F15" s="251">
        <v>28441</v>
      </c>
      <c r="G15" s="251">
        <v>33906</v>
      </c>
    </row>
    <row r="16" spans="1:9">
      <c r="A16" s="67" t="s">
        <v>599</v>
      </c>
      <c r="B16" s="251">
        <v>154068</v>
      </c>
      <c r="C16" s="251">
        <v>18032</v>
      </c>
      <c r="D16" s="251">
        <v>41036</v>
      </c>
      <c r="E16" s="251">
        <v>37080</v>
      </c>
      <c r="F16" s="251">
        <v>28532</v>
      </c>
      <c r="G16" s="251">
        <v>29388</v>
      </c>
    </row>
    <row r="17" spans="1:12" ht="14.45" customHeight="1">
      <c r="A17" s="444" t="s">
        <v>1478</v>
      </c>
      <c r="B17" s="444"/>
      <c r="C17" s="444"/>
      <c r="D17" s="444"/>
      <c r="E17" s="444"/>
      <c r="F17" s="444"/>
      <c r="G17" s="444"/>
      <c r="H17" s="25"/>
      <c r="I17" s="25"/>
      <c r="J17" s="25"/>
      <c r="K17" s="25"/>
    </row>
    <row r="18" spans="1:12">
      <c r="A18" s="440" t="s">
        <v>633</v>
      </c>
      <c r="B18" s="440"/>
      <c r="C18" s="440"/>
      <c r="D18" s="440"/>
      <c r="E18" s="440"/>
      <c r="F18" s="440"/>
      <c r="G18" s="440"/>
    </row>
    <row r="19" spans="1:12">
      <c r="A19" s="67" t="s">
        <v>596</v>
      </c>
      <c r="B19" s="255">
        <v>100</v>
      </c>
      <c r="C19" s="255">
        <v>11.9</v>
      </c>
      <c r="D19" s="255">
        <v>26.5</v>
      </c>
      <c r="E19" s="255">
        <v>23.2</v>
      </c>
      <c r="F19" s="255">
        <v>18.2</v>
      </c>
      <c r="G19" s="255">
        <v>20.2</v>
      </c>
      <c r="H19" s="25"/>
      <c r="I19" s="25"/>
      <c r="J19" s="25"/>
      <c r="K19" s="25"/>
      <c r="L19" s="25"/>
    </row>
    <row r="20" spans="1:12">
      <c r="A20" s="67" t="s">
        <v>597</v>
      </c>
      <c r="B20" s="255">
        <v>100</v>
      </c>
      <c r="C20" s="255">
        <v>11.7</v>
      </c>
      <c r="D20" s="255">
        <v>26.3</v>
      </c>
      <c r="E20" s="255">
        <v>23.2</v>
      </c>
      <c r="F20" s="255">
        <v>17.899999999999999</v>
      </c>
      <c r="G20" s="255">
        <v>20.9</v>
      </c>
      <c r="H20" s="25"/>
      <c r="I20" s="25"/>
      <c r="J20" s="25"/>
      <c r="K20" s="25"/>
      <c r="L20" s="25"/>
    </row>
    <row r="21" spans="1:12">
      <c r="A21" s="67" t="s">
        <v>598</v>
      </c>
      <c r="B21" s="255">
        <v>100</v>
      </c>
      <c r="C21" s="255">
        <v>12.4</v>
      </c>
      <c r="D21" s="255">
        <v>26</v>
      </c>
      <c r="E21" s="255">
        <v>23.3</v>
      </c>
      <c r="F21" s="255">
        <v>17.5</v>
      </c>
      <c r="G21" s="255">
        <v>20.9</v>
      </c>
      <c r="H21" s="25"/>
      <c r="I21" s="25"/>
      <c r="J21" s="25"/>
      <c r="K21" s="25"/>
    </row>
    <row r="22" spans="1:12">
      <c r="A22" s="67" t="s">
        <v>599</v>
      </c>
      <c r="B22" s="255">
        <v>100</v>
      </c>
      <c r="C22" s="255">
        <v>11.7</v>
      </c>
      <c r="D22" s="255">
        <v>26.6</v>
      </c>
      <c r="E22" s="255">
        <v>24.1</v>
      </c>
      <c r="F22" s="255">
        <v>18.5</v>
      </c>
      <c r="G22" s="255">
        <v>19.100000000000001</v>
      </c>
      <c r="H22" s="25"/>
      <c r="I22" s="25"/>
      <c r="J22" s="25"/>
      <c r="K22" s="25"/>
      <c r="L22" s="25"/>
    </row>
    <row r="23" spans="1:12" ht="14.45" customHeight="1">
      <c r="A23" s="444" t="s">
        <v>634</v>
      </c>
      <c r="B23" s="444"/>
      <c r="C23" s="444"/>
      <c r="D23" s="444"/>
      <c r="E23" s="444"/>
      <c r="F23" s="444"/>
      <c r="G23" s="444"/>
      <c r="I23" s="25"/>
      <c r="J23" s="25"/>
    </row>
    <row r="24" spans="1:12" ht="14.45" customHeight="1">
      <c r="A24" s="440" t="s">
        <v>635</v>
      </c>
      <c r="B24" s="440"/>
      <c r="C24" s="440"/>
      <c r="D24" s="440"/>
      <c r="E24" s="440"/>
      <c r="F24" s="440"/>
      <c r="G24" s="440"/>
    </row>
    <row r="25" spans="1:12">
      <c r="A25" s="67" t="s">
        <v>596</v>
      </c>
      <c r="B25" s="255">
        <v>99.4</v>
      </c>
      <c r="C25" s="255">
        <v>96.3</v>
      </c>
      <c r="D25" s="255">
        <v>100.2</v>
      </c>
      <c r="E25" s="255">
        <v>99.8</v>
      </c>
      <c r="F25" s="255">
        <v>98.7</v>
      </c>
      <c r="G25" s="255">
        <v>100.3</v>
      </c>
      <c r="I25" s="84"/>
      <c r="J25" s="84"/>
      <c r="K25" s="84"/>
      <c r="L25" s="18"/>
    </row>
    <row r="26" spans="1:12">
      <c r="A26" s="67" t="s">
        <v>597</v>
      </c>
      <c r="B26" s="255">
        <v>89.7</v>
      </c>
      <c r="C26" s="255">
        <v>88.2</v>
      </c>
      <c r="D26" s="255">
        <v>88.9</v>
      </c>
      <c r="E26" s="255">
        <v>89.7</v>
      </c>
      <c r="F26" s="255">
        <v>88.2</v>
      </c>
      <c r="G26" s="255">
        <v>92.8</v>
      </c>
      <c r="H26" s="25"/>
      <c r="I26" s="25"/>
      <c r="J26" s="25"/>
      <c r="K26" s="25"/>
      <c r="L26" s="194"/>
    </row>
    <row r="27" spans="1:12">
      <c r="A27" s="67" t="s">
        <v>598</v>
      </c>
      <c r="B27" s="255">
        <v>96.5</v>
      </c>
      <c r="C27" s="255">
        <v>101.8</v>
      </c>
      <c r="D27" s="255">
        <v>95.3</v>
      </c>
      <c r="E27" s="255">
        <v>96.7</v>
      </c>
      <c r="F27" s="255">
        <v>94.6</v>
      </c>
      <c r="G27" s="255">
        <v>96.2</v>
      </c>
      <c r="H27" s="25"/>
      <c r="I27" s="25"/>
      <c r="J27" s="25"/>
      <c r="K27" s="25"/>
      <c r="L27" s="194"/>
    </row>
    <row r="28" spans="1:12">
      <c r="A28" s="67" t="s">
        <v>599</v>
      </c>
      <c r="B28" s="255">
        <v>94.9</v>
      </c>
      <c r="C28" s="255">
        <v>89.9</v>
      </c>
      <c r="D28" s="255">
        <v>97.3</v>
      </c>
      <c r="E28" s="255">
        <v>98.1</v>
      </c>
      <c r="F28" s="255">
        <v>100.3</v>
      </c>
      <c r="G28" s="255">
        <v>86.7</v>
      </c>
      <c r="H28" s="25"/>
      <c r="I28" s="25"/>
      <c r="J28" s="25"/>
      <c r="K28" s="25"/>
      <c r="L28" s="194"/>
    </row>
    <row r="29" spans="1:12" ht="14.45" customHeight="1">
      <c r="A29" s="444" t="s">
        <v>1204</v>
      </c>
      <c r="B29" s="444"/>
      <c r="C29" s="444"/>
      <c r="D29" s="444"/>
      <c r="E29" s="444"/>
      <c r="F29" s="444"/>
      <c r="G29" s="444"/>
      <c r="I29" s="25"/>
      <c r="J29" s="25"/>
      <c r="K29" s="25"/>
    </row>
    <row r="30" spans="1:12" ht="14.45" customHeight="1">
      <c r="A30" s="440" t="s">
        <v>636</v>
      </c>
      <c r="B30" s="440"/>
      <c r="C30" s="440"/>
      <c r="D30" s="440"/>
      <c r="E30" s="440"/>
      <c r="F30" s="440"/>
      <c r="G30" s="440"/>
    </row>
    <row r="31" spans="1:12">
      <c r="A31" s="67" t="s">
        <v>596</v>
      </c>
      <c r="B31" s="251">
        <v>95260</v>
      </c>
      <c r="C31" s="251">
        <v>10690</v>
      </c>
      <c r="D31" s="251">
        <v>20776</v>
      </c>
      <c r="E31" s="251">
        <v>20291</v>
      </c>
      <c r="F31" s="251">
        <v>18146</v>
      </c>
      <c r="G31" s="251">
        <v>25357</v>
      </c>
    </row>
    <row r="32" spans="1:12">
      <c r="A32" s="67" t="s">
        <v>597</v>
      </c>
      <c r="B32" s="251">
        <v>82556</v>
      </c>
      <c r="C32" s="251">
        <v>8968</v>
      </c>
      <c r="D32" s="251">
        <v>17356</v>
      </c>
      <c r="E32" s="251">
        <v>17420</v>
      </c>
      <c r="F32" s="251">
        <v>15675</v>
      </c>
      <c r="G32" s="251">
        <v>23137</v>
      </c>
    </row>
    <row r="33" spans="1:7">
      <c r="A33" s="67" t="s">
        <v>598</v>
      </c>
      <c r="B33" s="251">
        <v>77900</v>
      </c>
      <c r="C33" s="251">
        <v>8864</v>
      </c>
      <c r="D33" s="251">
        <v>15825</v>
      </c>
      <c r="E33" s="251">
        <v>16496</v>
      </c>
      <c r="F33" s="251">
        <v>14598</v>
      </c>
      <c r="G33" s="251">
        <v>22117</v>
      </c>
    </row>
    <row r="34" spans="1:7">
      <c r="A34" s="67" t="s">
        <v>599</v>
      </c>
      <c r="B34" s="251">
        <v>75250</v>
      </c>
      <c r="C34" s="251">
        <v>8178</v>
      </c>
      <c r="D34" s="251">
        <v>15500</v>
      </c>
      <c r="E34" s="251">
        <v>16340</v>
      </c>
      <c r="F34" s="251">
        <v>14747</v>
      </c>
      <c r="G34" s="251">
        <v>20485</v>
      </c>
    </row>
    <row r="35" spans="1:7" ht="14.45" customHeight="1">
      <c r="A35" s="444" t="s">
        <v>1205</v>
      </c>
      <c r="B35" s="444"/>
      <c r="C35" s="444"/>
      <c r="D35" s="444"/>
      <c r="E35" s="444"/>
      <c r="F35" s="444"/>
      <c r="G35" s="444"/>
    </row>
    <row r="36" spans="1:7" ht="14.45" customHeight="1">
      <c r="A36" s="440" t="s">
        <v>637</v>
      </c>
      <c r="B36" s="440"/>
      <c r="C36" s="440"/>
      <c r="D36" s="440"/>
      <c r="E36" s="440"/>
      <c r="F36" s="440"/>
      <c r="G36" s="440"/>
    </row>
    <row r="37" spans="1:7">
      <c r="A37" s="67" t="s">
        <v>596</v>
      </c>
      <c r="B37" s="251">
        <v>92454</v>
      </c>
      <c r="C37" s="251">
        <v>11637</v>
      </c>
      <c r="D37" s="251">
        <v>28936</v>
      </c>
      <c r="E37" s="251">
        <v>23341</v>
      </c>
      <c r="F37" s="251">
        <v>15933</v>
      </c>
      <c r="G37" s="251">
        <v>12607</v>
      </c>
    </row>
    <row r="38" spans="1:7">
      <c r="A38" s="67" t="s">
        <v>597</v>
      </c>
      <c r="B38" s="251">
        <v>85786</v>
      </c>
      <c r="C38" s="251">
        <v>10732</v>
      </c>
      <c r="D38" s="251">
        <v>26858</v>
      </c>
      <c r="E38" s="251">
        <v>21697</v>
      </c>
      <c r="F38" s="251">
        <v>14390</v>
      </c>
      <c r="G38" s="251">
        <v>12109</v>
      </c>
    </row>
    <row r="39" spans="1:7">
      <c r="A39" s="67" t="s">
        <v>598</v>
      </c>
      <c r="B39" s="251">
        <v>84474</v>
      </c>
      <c r="C39" s="251">
        <v>11197</v>
      </c>
      <c r="D39" s="251">
        <v>26330</v>
      </c>
      <c r="E39" s="251">
        <v>21315</v>
      </c>
      <c r="F39" s="251">
        <v>13843</v>
      </c>
      <c r="G39" s="251">
        <v>11789</v>
      </c>
    </row>
    <row r="40" spans="1:7">
      <c r="A40" s="67" t="s">
        <v>599</v>
      </c>
      <c r="B40" s="251">
        <v>78818</v>
      </c>
      <c r="C40" s="251">
        <v>9854</v>
      </c>
      <c r="D40" s="251">
        <v>25536</v>
      </c>
      <c r="E40" s="251">
        <v>20740</v>
      </c>
      <c r="F40" s="251">
        <v>13785</v>
      </c>
      <c r="G40" s="251">
        <v>8903</v>
      </c>
    </row>
  </sheetData>
  <mergeCells count="20">
    <mergeCell ref="A11:G11"/>
    <mergeCell ref="A12:G12"/>
    <mergeCell ref="A17:G17"/>
    <mergeCell ref="A18:G18"/>
    <mergeCell ref="A23:G23"/>
    <mergeCell ref="A5:A8"/>
    <mergeCell ref="B5:B8"/>
    <mergeCell ref="C6:C8"/>
    <mergeCell ref="G6:G8"/>
    <mergeCell ref="A10:G10"/>
    <mergeCell ref="C5:G5"/>
    <mergeCell ref="D6:D8"/>
    <mergeCell ref="E6:E8"/>
    <mergeCell ref="F6:F8"/>
    <mergeCell ref="A9:G9"/>
    <mergeCell ref="A24:G24"/>
    <mergeCell ref="A29:G29"/>
    <mergeCell ref="A30:G30"/>
    <mergeCell ref="A35:G35"/>
    <mergeCell ref="A36:G36"/>
  </mergeCells>
  <hyperlinks>
    <hyperlink ref="I9" location="'SPIS TABLIC'!A1" display="SPIS TABLIC"/>
    <hyperlink ref="I11" location="'LIST OF TABLES'!A1" display="LIST OF TABLES"/>
  </hyperlinks>
  <pageMargins left="0.7" right="0.7" top="0.75" bottom="0.75" header="0.3" footer="0.3"/>
  <pageSetup paperSize="9" scale="93"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zoomScaleNormal="100" workbookViewId="0">
      <selection activeCell="J18" sqref="J18"/>
    </sheetView>
  </sheetViews>
  <sheetFormatPr defaultRowHeight="15"/>
  <cols>
    <col min="2" max="7" width="10.7109375" customWidth="1"/>
    <col min="9" max="9" width="14.28515625" bestFit="1" customWidth="1"/>
  </cols>
  <sheetData>
    <row r="1" spans="1:9">
      <c r="A1" s="46" t="s">
        <v>1508</v>
      </c>
      <c r="B1" s="52"/>
    </row>
    <row r="2" spans="1:9">
      <c r="A2" s="167" t="s">
        <v>623</v>
      </c>
    </row>
    <row r="3" spans="1:9">
      <c r="A3" s="168" t="s">
        <v>1509</v>
      </c>
    </row>
    <row r="4" spans="1:9">
      <c r="A4" s="169" t="s">
        <v>624</v>
      </c>
    </row>
    <row r="5" spans="1:9" ht="20.45" customHeight="1">
      <c r="A5" s="460" t="s">
        <v>919</v>
      </c>
      <c r="B5" s="459" t="s">
        <v>571</v>
      </c>
      <c r="C5" s="459" t="s">
        <v>638</v>
      </c>
      <c r="D5" s="459"/>
      <c r="E5" s="459"/>
      <c r="F5" s="459"/>
      <c r="G5" s="478"/>
      <c r="H5" s="18"/>
    </row>
    <row r="6" spans="1:9" ht="84.6" customHeight="1">
      <c r="A6" s="461"/>
      <c r="B6" s="459"/>
      <c r="C6" s="459" t="s">
        <v>921</v>
      </c>
      <c r="D6" s="459" t="s">
        <v>1416</v>
      </c>
      <c r="E6" s="459" t="s">
        <v>1260</v>
      </c>
      <c r="F6" s="459" t="s">
        <v>922</v>
      </c>
      <c r="G6" s="478" t="s">
        <v>967</v>
      </c>
      <c r="H6" s="18"/>
    </row>
    <row r="7" spans="1:9" ht="15.75" thickBot="1">
      <c r="A7" s="462"/>
      <c r="B7" s="459"/>
      <c r="C7" s="459"/>
      <c r="D7" s="459"/>
      <c r="E7" s="459"/>
      <c r="F7" s="459"/>
      <c r="G7" s="478"/>
      <c r="H7" s="18"/>
    </row>
    <row r="8" spans="1:9" ht="15" customHeight="1" thickBot="1">
      <c r="A8" s="444" t="s">
        <v>205</v>
      </c>
      <c r="B8" s="444"/>
      <c r="C8" s="444"/>
      <c r="D8" s="444"/>
      <c r="E8" s="444"/>
      <c r="F8" s="444"/>
      <c r="G8" s="444"/>
      <c r="I8" s="321" t="s">
        <v>1622</v>
      </c>
    </row>
    <row r="9" spans="1:9" ht="15.75" thickBot="1">
      <c r="A9" s="440" t="s">
        <v>165</v>
      </c>
      <c r="B9" s="440"/>
      <c r="C9" s="440"/>
      <c r="D9" s="440"/>
      <c r="E9" s="440"/>
      <c r="F9" s="440"/>
      <c r="G9" s="440"/>
      <c r="I9" s="236"/>
    </row>
    <row r="10" spans="1:9" ht="15" customHeight="1" thickBot="1">
      <c r="A10" s="444" t="s">
        <v>630</v>
      </c>
      <c r="B10" s="444"/>
      <c r="C10" s="444"/>
      <c r="D10" s="444"/>
      <c r="E10" s="444"/>
      <c r="F10" s="444"/>
      <c r="G10" s="444"/>
      <c r="I10" s="322" t="s">
        <v>1623</v>
      </c>
    </row>
    <row r="11" spans="1:9" ht="14.45" customHeight="1">
      <c r="A11" s="440" t="s">
        <v>631</v>
      </c>
      <c r="B11" s="440"/>
      <c r="C11" s="440"/>
      <c r="D11" s="440"/>
      <c r="E11" s="440"/>
      <c r="F11" s="440"/>
      <c r="G11" s="440"/>
    </row>
    <row r="12" spans="1:9">
      <c r="A12" s="67" t="s">
        <v>596</v>
      </c>
      <c r="B12" s="251">
        <v>187714</v>
      </c>
      <c r="C12" s="251">
        <v>29072</v>
      </c>
      <c r="D12" s="251">
        <v>40559</v>
      </c>
      <c r="E12" s="251">
        <v>21288</v>
      </c>
      <c r="F12" s="251">
        <v>44881</v>
      </c>
      <c r="G12" s="251">
        <v>51914</v>
      </c>
    </row>
    <row r="13" spans="1:9">
      <c r="A13" s="67" t="s">
        <v>597</v>
      </c>
      <c r="B13" s="251">
        <v>168342</v>
      </c>
      <c r="C13" s="251">
        <v>26767</v>
      </c>
      <c r="D13" s="251">
        <v>36949</v>
      </c>
      <c r="E13" s="251">
        <v>19879</v>
      </c>
      <c r="F13" s="251">
        <v>38906</v>
      </c>
      <c r="G13" s="251">
        <v>45841</v>
      </c>
    </row>
    <row r="14" spans="1:9">
      <c r="A14" s="67" t="s">
        <v>598</v>
      </c>
      <c r="B14" s="251">
        <v>162374</v>
      </c>
      <c r="C14" s="251">
        <v>26469</v>
      </c>
      <c r="D14" s="251">
        <v>36015</v>
      </c>
      <c r="E14" s="251">
        <v>19134</v>
      </c>
      <c r="F14" s="251">
        <v>37187</v>
      </c>
      <c r="G14" s="251">
        <v>43569</v>
      </c>
    </row>
    <row r="15" spans="1:9">
      <c r="A15" s="67" t="s">
        <v>599</v>
      </c>
      <c r="B15" s="251">
        <v>154068</v>
      </c>
      <c r="C15" s="251">
        <v>24929</v>
      </c>
      <c r="D15" s="251">
        <v>33300</v>
      </c>
      <c r="E15" s="251">
        <v>17913</v>
      </c>
      <c r="F15" s="251">
        <v>36108</v>
      </c>
      <c r="G15" s="251">
        <v>41818</v>
      </c>
    </row>
    <row r="16" spans="1:9" ht="14.45" customHeight="1">
      <c r="A16" s="444" t="s">
        <v>1478</v>
      </c>
      <c r="B16" s="444"/>
      <c r="C16" s="444"/>
      <c r="D16" s="444"/>
      <c r="E16" s="444"/>
      <c r="F16" s="444"/>
      <c r="G16" s="444"/>
    </row>
    <row r="17" spans="1:13">
      <c r="A17" s="440" t="s">
        <v>633</v>
      </c>
      <c r="B17" s="440"/>
      <c r="C17" s="440"/>
      <c r="D17" s="440"/>
      <c r="E17" s="440"/>
      <c r="F17" s="440"/>
      <c r="G17" s="440"/>
    </row>
    <row r="18" spans="1:13">
      <c r="A18" s="67" t="s">
        <v>596</v>
      </c>
      <c r="B18" s="255">
        <v>100</v>
      </c>
      <c r="C18" s="255">
        <v>15.5</v>
      </c>
      <c r="D18" s="255">
        <v>21.6</v>
      </c>
      <c r="E18" s="255">
        <v>11.3</v>
      </c>
      <c r="F18" s="255">
        <v>23.9</v>
      </c>
      <c r="G18" s="255">
        <v>27.7</v>
      </c>
      <c r="H18" s="25"/>
      <c r="I18" s="25"/>
      <c r="J18" s="25"/>
      <c r="K18" s="25"/>
      <c r="L18" s="25"/>
    </row>
    <row r="19" spans="1:13">
      <c r="A19" s="67" t="s">
        <v>597</v>
      </c>
      <c r="B19" s="255">
        <v>100</v>
      </c>
      <c r="C19" s="255">
        <v>15.9</v>
      </c>
      <c r="D19" s="255">
        <v>21.9</v>
      </c>
      <c r="E19" s="255">
        <v>11.8</v>
      </c>
      <c r="F19" s="255">
        <v>23.1</v>
      </c>
      <c r="G19" s="255">
        <v>27.2</v>
      </c>
      <c r="H19" s="25"/>
      <c r="I19" s="25"/>
      <c r="J19" s="25"/>
      <c r="K19" s="25"/>
      <c r="L19" s="25"/>
    </row>
    <row r="20" spans="1:13">
      <c r="A20" s="67" t="s">
        <v>598</v>
      </c>
      <c r="B20" s="255">
        <v>100</v>
      </c>
      <c r="C20" s="255">
        <v>16.3</v>
      </c>
      <c r="D20" s="255">
        <v>22.2</v>
      </c>
      <c r="E20" s="255">
        <v>11.8</v>
      </c>
      <c r="F20" s="255">
        <v>22.9</v>
      </c>
      <c r="G20" s="255">
        <v>26.8</v>
      </c>
      <c r="H20" s="25"/>
      <c r="I20" s="25"/>
      <c r="J20" s="25"/>
      <c r="K20" s="25"/>
      <c r="L20" s="25"/>
    </row>
    <row r="21" spans="1:13">
      <c r="A21" s="67" t="s">
        <v>599</v>
      </c>
      <c r="B21" s="255">
        <v>100</v>
      </c>
      <c r="C21" s="255">
        <v>16.2</v>
      </c>
      <c r="D21" s="255">
        <v>21.6</v>
      </c>
      <c r="E21" s="255">
        <v>11.6</v>
      </c>
      <c r="F21" s="255">
        <v>23.4</v>
      </c>
      <c r="G21" s="255">
        <v>27.1</v>
      </c>
      <c r="H21" s="25"/>
      <c r="I21" s="25"/>
      <c r="J21" s="25"/>
    </row>
    <row r="22" spans="1:13" ht="14.45" customHeight="1">
      <c r="A22" s="444" t="s">
        <v>634</v>
      </c>
      <c r="B22" s="444"/>
      <c r="C22" s="444"/>
      <c r="D22" s="444"/>
      <c r="E22" s="444"/>
      <c r="F22" s="444"/>
      <c r="G22" s="444"/>
    </row>
    <row r="23" spans="1:13" ht="14.45" customHeight="1">
      <c r="A23" s="440" t="s">
        <v>635</v>
      </c>
      <c r="B23" s="440"/>
      <c r="C23" s="440"/>
      <c r="D23" s="440"/>
      <c r="E23" s="440"/>
      <c r="F23" s="440"/>
      <c r="G23" s="440"/>
    </row>
    <row r="24" spans="1:13">
      <c r="A24" s="67" t="s">
        <v>596</v>
      </c>
      <c r="B24" s="255">
        <v>99.4</v>
      </c>
      <c r="C24" s="255">
        <v>99.7</v>
      </c>
      <c r="D24" s="255">
        <v>98.8</v>
      </c>
      <c r="E24" s="255">
        <v>100.3</v>
      </c>
      <c r="F24" s="255">
        <v>98.5</v>
      </c>
      <c r="G24" s="255">
        <v>100</v>
      </c>
    </row>
    <row r="25" spans="1:13">
      <c r="A25" s="67" t="s">
        <v>597</v>
      </c>
      <c r="B25" s="255">
        <v>89.7</v>
      </c>
      <c r="C25" s="255">
        <v>92.1</v>
      </c>
      <c r="D25" s="255">
        <v>91.1</v>
      </c>
      <c r="E25" s="255">
        <v>93.4</v>
      </c>
      <c r="F25" s="255">
        <v>86.7</v>
      </c>
      <c r="G25" s="255">
        <v>88.3</v>
      </c>
      <c r="H25" s="25"/>
      <c r="I25" s="25"/>
      <c r="J25" s="25"/>
      <c r="K25" s="25"/>
      <c r="L25" s="25"/>
      <c r="M25" s="25"/>
    </row>
    <row r="26" spans="1:13">
      <c r="A26" s="67" t="s">
        <v>598</v>
      </c>
      <c r="B26" s="255">
        <v>96.5</v>
      </c>
      <c r="C26" s="255">
        <v>98.9</v>
      </c>
      <c r="D26" s="255">
        <v>97.5</v>
      </c>
      <c r="E26" s="255">
        <v>96.3</v>
      </c>
      <c r="F26" s="255">
        <v>95.6</v>
      </c>
      <c r="G26" s="255">
        <v>95</v>
      </c>
      <c r="H26" s="25"/>
      <c r="I26" s="25"/>
      <c r="J26" s="25"/>
      <c r="K26" s="25"/>
      <c r="L26" s="25"/>
    </row>
    <row r="27" spans="1:13">
      <c r="A27" s="67" t="s">
        <v>599</v>
      </c>
      <c r="B27" s="255">
        <v>94.9</v>
      </c>
      <c r="C27" s="255">
        <v>94.2</v>
      </c>
      <c r="D27" s="255">
        <v>92.5</v>
      </c>
      <c r="E27" s="255">
        <v>93.6</v>
      </c>
      <c r="F27" s="255">
        <v>97.1</v>
      </c>
      <c r="G27" s="255">
        <v>96</v>
      </c>
      <c r="H27" s="25"/>
      <c r="I27" s="25"/>
      <c r="J27" s="25"/>
      <c r="K27" s="25"/>
      <c r="L27" s="25"/>
    </row>
    <row r="28" spans="1:13" ht="14.45" customHeight="1">
      <c r="A28" s="444" t="s">
        <v>1204</v>
      </c>
      <c r="B28" s="444"/>
      <c r="C28" s="444"/>
      <c r="D28" s="444"/>
      <c r="E28" s="444"/>
      <c r="F28" s="444"/>
      <c r="G28" s="444"/>
      <c r="I28" s="25"/>
      <c r="J28" s="25"/>
      <c r="K28" s="25"/>
    </row>
    <row r="29" spans="1:13" ht="14.45" customHeight="1">
      <c r="A29" s="440" t="s">
        <v>636</v>
      </c>
      <c r="B29" s="440"/>
      <c r="C29" s="440"/>
      <c r="D29" s="440"/>
      <c r="E29" s="440"/>
      <c r="F29" s="440"/>
      <c r="G29" s="440"/>
    </row>
    <row r="30" spans="1:13">
      <c r="A30" s="67" t="s">
        <v>596</v>
      </c>
      <c r="B30" s="251">
        <v>95260</v>
      </c>
      <c r="C30" s="251">
        <v>9874</v>
      </c>
      <c r="D30" s="251">
        <v>18006</v>
      </c>
      <c r="E30" s="251">
        <v>7947</v>
      </c>
      <c r="F30" s="251">
        <v>27312</v>
      </c>
      <c r="G30" s="251">
        <v>32121</v>
      </c>
    </row>
    <row r="31" spans="1:13">
      <c r="A31" s="67" t="s">
        <v>597</v>
      </c>
      <c r="B31" s="251">
        <v>82556</v>
      </c>
      <c r="C31" s="251">
        <v>8908</v>
      </c>
      <c r="D31" s="251">
        <v>15886</v>
      </c>
      <c r="E31" s="251">
        <v>7082</v>
      </c>
      <c r="F31" s="251">
        <v>23102</v>
      </c>
      <c r="G31" s="251">
        <v>27578</v>
      </c>
    </row>
    <row r="32" spans="1:13">
      <c r="A32" s="67" t="s">
        <v>598</v>
      </c>
      <c r="B32" s="251">
        <v>77900</v>
      </c>
      <c r="C32" s="251">
        <v>8556</v>
      </c>
      <c r="D32" s="251">
        <v>15340</v>
      </c>
      <c r="E32" s="251">
        <v>6535</v>
      </c>
      <c r="F32" s="251">
        <v>21693</v>
      </c>
      <c r="G32" s="251">
        <v>25776</v>
      </c>
    </row>
    <row r="33" spans="1:7">
      <c r="A33" s="67" t="s">
        <v>599</v>
      </c>
      <c r="B33" s="251">
        <v>75250</v>
      </c>
      <c r="C33" s="251">
        <v>8102</v>
      </c>
      <c r="D33" s="251">
        <v>14338</v>
      </c>
      <c r="E33" s="251">
        <v>6365</v>
      </c>
      <c r="F33" s="251">
        <v>21375</v>
      </c>
      <c r="G33" s="251">
        <v>25070</v>
      </c>
    </row>
    <row r="34" spans="1:7" ht="14.45" customHeight="1">
      <c r="A34" s="444" t="s">
        <v>1205</v>
      </c>
      <c r="B34" s="444"/>
      <c r="C34" s="444"/>
      <c r="D34" s="444"/>
      <c r="E34" s="444"/>
      <c r="F34" s="444"/>
      <c r="G34" s="444"/>
    </row>
    <row r="35" spans="1:7" ht="14.45" customHeight="1">
      <c r="A35" s="440" t="s">
        <v>637</v>
      </c>
      <c r="B35" s="440"/>
      <c r="C35" s="440"/>
      <c r="D35" s="440"/>
      <c r="E35" s="440"/>
      <c r="F35" s="440"/>
      <c r="G35" s="440"/>
    </row>
    <row r="36" spans="1:7">
      <c r="A36" s="67" t="s">
        <v>596</v>
      </c>
      <c r="B36" s="249">
        <v>92454</v>
      </c>
      <c r="C36" s="249">
        <v>19198</v>
      </c>
      <c r="D36" s="249">
        <v>22553</v>
      </c>
      <c r="E36" s="249">
        <v>13341</v>
      </c>
      <c r="F36" s="249">
        <v>17569</v>
      </c>
      <c r="G36" s="251">
        <v>19793</v>
      </c>
    </row>
    <row r="37" spans="1:7">
      <c r="A37" s="67" t="s">
        <v>597</v>
      </c>
      <c r="B37" s="249">
        <v>85786</v>
      </c>
      <c r="C37" s="249">
        <v>17859</v>
      </c>
      <c r="D37" s="249">
        <v>21063</v>
      </c>
      <c r="E37" s="249">
        <v>12797</v>
      </c>
      <c r="F37" s="249">
        <v>15804</v>
      </c>
      <c r="G37" s="251">
        <v>18263</v>
      </c>
    </row>
    <row r="38" spans="1:7">
      <c r="A38" s="67" t="s">
        <v>598</v>
      </c>
      <c r="B38" s="249">
        <v>84474</v>
      </c>
      <c r="C38" s="249">
        <v>17913</v>
      </c>
      <c r="D38" s="249">
        <v>20675</v>
      </c>
      <c r="E38" s="249">
        <v>12599</v>
      </c>
      <c r="F38" s="249">
        <v>15494</v>
      </c>
      <c r="G38" s="251">
        <v>17793</v>
      </c>
    </row>
    <row r="39" spans="1:7">
      <c r="A39" s="67" t="s">
        <v>599</v>
      </c>
      <c r="B39" s="249">
        <v>78818</v>
      </c>
      <c r="C39" s="249">
        <v>16827</v>
      </c>
      <c r="D39" s="249">
        <v>18962</v>
      </c>
      <c r="E39" s="249">
        <v>11548</v>
      </c>
      <c r="F39" s="249">
        <v>14733</v>
      </c>
      <c r="G39" s="251">
        <v>16748</v>
      </c>
    </row>
  </sheetData>
  <mergeCells count="20">
    <mergeCell ref="A34:G34"/>
    <mergeCell ref="A35:G35"/>
    <mergeCell ref="A23:G23"/>
    <mergeCell ref="A28:G28"/>
    <mergeCell ref="A29:G29"/>
    <mergeCell ref="F6:F7"/>
    <mergeCell ref="G6:G7"/>
    <mergeCell ref="A16:G16"/>
    <mergeCell ref="A17:G17"/>
    <mergeCell ref="A22:G22"/>
    <mergeCell ref="A8:G8"/>
    <mergeCell ref="A5:A7"/>
    <mergeCell ref="B5:B7"/>
    <mergeCell ref="C6:C7"/>
    <mergeCell ref="D6:D7"/>
    <mergeCell ref="E6:E7"/>
    <mergeCell ref="C5:G5"/>
    <mergeCell ref="A9:G9"/>
    <mergeCell ref="A10:G10"/>
    <mergeCell ref="A11:G11"/>
  </mergeCells>
  <hyperlinks>
    <hyperlink ref="I8" location="'SPIS TABLIC'!A1" display="SPIS TABLIC"/>
    <hyperlink ref="I10" location="'LIST OF TABLES'!A1" display="LIST OF TABLES"/>
  </hyperlinks>
  <pageMargins left="0.7" right="0.7" top="0.75" bottom="0.75" header="0.3" footer="0.3"/>
  <pageSetup paperSize="9" scale="94"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Normal="100" workbookViewId="0">
      <selection activeCell="A12" sqref="A12:I12"/>
    </sheetView>
  </sheetViews>
  <sheetFormatPr defaultRowHeight="15"/>
  <cols>
    <col min="11" max="11" width="14.28515625" bestFit="1" customWidth="1"/>
  </cols>
  <sheetData>
    <row r="1" spans="1:11">
      <c r="A1" s="46" t="s">
        <v>1510</v>
      </c>
      <c r="B1" s="52"/>
    </row>
    <row r="2" spans="1:11">
      <c r="A2" s="167" t="s">
        <v>1800</v>
      </c>
    </row>
    <row r="3" spans="1:11">
      <c r="A3" s="168" t="s">
        <v>1801</v>
      </c>
    </row>
    <row r="4" spans="1:11">
      <c r="A4" s="169" t="s">
        <v>1802</v>
      </c>
    </row>
    <row r="5" spans="1:11" ht="20.45" customHeight="1">
      <c r="A5" s="460" t="s">
        <v>919</v>
      </c>
      <c r="B5" s="459" t="s">
        <v>571</v>
      </c>
      <c r="C5" s="459" t="s">
        <v>923</v>
      </c>
      <c r="D5" s="459" t="s">
        <v>1252</v>
      </c>
      <c r="E5" s="459"/>
      <c r="F5" s="459"/>
      <c r="G5" s="459"/>
      <c r="H5" s="459"/>
      <c r="I5" s="478"/>
      <c r="J5" s="18"/>
    </row>
    <row r="6" spans="1:11">
      <c r="A6" s="461"/>
      <c r="B6" s="459"/>
      <c r="C6" s="459"/>
      <c r="D6" s="459" t="s">
        <v>924</v>
      </c>
      <c r="E6" s="459" t="s">
        <v>639</v>
      </c>
      <c r="F6" s="459" t="s">
        <v>640</v>
      </c>
      <c r="G6" s="459" t="s">
        <v>641</v>
      </c>
      <c r="H6" s="459" t="s">
        <v>642</v>
      </c>
      <c r="I6" s="478" t="s">
        <v>1417</v>
      </c>
      <c r="J6" s="18"/>
    </row>
    <row r="7" spans="1:11">
      <c r="A7" s="461"/>
      <c r="B7" s="459"/>
      <c r="C7" s="459"/>
      <c r="D7" s="459"/>
      <c r="E7" s="459"/>
      <c r="F7" s="459"/>
      <c r="G7" s="459"/>
      <c r="H7" s="459"/>
      <c r="I7" s="478"/>
      <c r="J7" s="18"/>
    </row>
    <row r="8" spans="1:11" ht="23.45" customHeight="1" thickBot="1">
      <c r="A8" s="462"/>
      <c r="B8" s="459"/>
      <c r="C8" s="459"/>
      <c r="D8" s="459"/>
      <c r="E8" s="459"/>
      <c r="F8" s="459"/>
      <c r="G8" s="459"/>
      <c r="H8" s="459"/>
      <c r="I8" s="478"/>
      <c r="J8" s="18"/>
    </row>
    <row r="9" spans="1:11" ht="15" customHeight="1" thickBot="1">
      <c r="A9" s="439" t="s">
        <v>205</v>
      </c>
      <c r="B9" s="439"/>
      <c r="C9" s="439"/>
      <c r="D9" s="439"/>
      <c r="E9" s="439"/>
      <c r="F9" s="439"/>
      <c r="G9" s="439"/>
      <c r="H9" s="439"/>
      <c r="I9" s="439"/>
      <c r="K9" s="321" t="s">
        <v>1622</v>
      </c>
    </row>
    <row r="10" spans="1:11" ht="15.75" thickBot="1">
      <c r="A10" s="440" t="s">
        <v>165</v>
      </c>
      <c r="B10" s="440"/>
      <c r="C10" s="440"/>
      <c r="D10" s="440"/>
      <c r="E10" s="440"/>
      <c r="F10" s="440"/>
      <c r="G10" s="440"/>
      <c r="H10" s="440"/>
      <c r="I10" s="440"/>
      <c r="K10" s="236"/>
    </row>
    <row r="11" spans="1:11" ht="15" customHeight="1" thickBot="1">
      <c r="A11" s="444" t="s">
        <v>630</v>
      </c>
      <c r="B11" s="444"/>
      <c r="C11" s="444"/>
      <c r="D11" s="444"/>
      <c r="E11" s="444"/>
      <c r="F11" s="444"/>
      <c r="G11" s="444"/>
      <c r="H11" s="444"/>
      <c r="I11" s="444"/>
      <c r="K11" s="322" t="s">
        <v>1623</v>
      </c>
    </row>
    <row r="12" spans="1:11" ht="14.45" customHeight="1">
      <c r="A12" s="440" t="s">
        <v>631</v>
      </c>
      <c r="B12" s="440"/>
      <c r="C12" s="440"/>
      <c r="D12" s="440"/>
      <c r="E12" s="440"/>
      <c r="F12" s="440"/>
      <c r="G12" s="440"/>
      <c r="H12" s="440"/>
      <c r="I12" s="440"/>
    </row>
    <row r="13" spans="1:11">
      <c r="A13" s="67" t="s">
        <v>596</v>
      </c>
      <c r="B13" s="251">
        <v>187714</v>
      </c>
      <c r="C13" s="251">
        <v>28815</v>
      </c>
      <c r="D13" s="251">
        <v>34716</v>
      </c>
      <c r="E13" s="251">
        <v>40292</v>
      </c>
      <c r="F13" s="251">
        <v>28580</v>
      </c>
      <c r="G13" s="251">
        <v>29455</v>
      </c>
      <c r="H13" s="251">
        <v>19184</v>
      </c>
      <c r="I13" s="251">
        <v>6672</v>
      </c>
    </row>
    <row r="14" spans="1:11">
      <c r="A14" s="67" t="s">
        <v>597</v>
      </c>
      <c r="B14" s="251">
        <v>168342</v>
      </c>
      <c r="C14" s="251">
        <v>26841</v>
      </c>
      <c r="D14" s="251">
        <v>30610</v>
      </c>
      <c r="E14" s="251">
        <v>35771</v>
      </c>
      <c r="F14" s="251">
        <v>25467</v>
      </c>
      <c r="G14" s="251">
        <v>26222</v>
      </c>
      <c r="H14" s="251">
        <v>17355</v>
      </c>
      <c r="I14" s="251">
        <v>6076</v>
      </c>
    </row>
    <row r="15" spans="1:11">
      <c r="A15" s="67" t="s">
        <v>598</v>
      </c>
      <c r="B15" s="251">
        <v>162374</v>
      </c>
      <c r="C15" s="251">
        <v>26503</v>
      </c>
      <c r="D15" s="251">
        <v>29463</v>
      </c>
      <c r="E15" s="251">
        <v>34583</v>
      </c>
      <c r="F15" s="251">
        <v>24537</v>
      </c>
      <c r="G15" s="251">
        <v>25063</v>
      </c>
      <c r="H15" s="251">
        <v>16470</v>
      </c>
      <c r="I15" s="251">
        <v>5755</v>
      </c>
    </row>
    <row r="16" spans="1:11">
      <c r="A16" s="67" t="s">
        <v>599</v>
      </c>
      <c r="B16" s="251">
        <v>154068</v>
      </c>
      <c r="C16" s="251">
        <v>24408</v>
      </c>
      <c r="D16" s="251">
        <v>28242</v>
      </c>
      <c r="E16" s="251">
        <v>33987</v>
      </c>
      <c r="F16" s="251">
        <v>23984</v>
      </c>
      <c r="G16" s="251">
        <v>23979</v>
      </c>
      <c r="H16" s="251">
        <v>14682</v>
      </c>
      <c r="I16" s="251">
        <v>4786</v>
      </c>
    </row>
    <row r="17" spans="1:16" ht="14.45" customHeight="1">
      <c r="A17" s="444" t="s">
        <v>1478</v>
      </c>
      <c r="B17" s="444"/>
      <c r="C17" s="444"/>
      <c r="D17" s="444"/>
      <c r="E17" s="444"/>
      <c r="F17" s="444"/>
      <c r="G17" s="444"/>
      <c r="H17" s="444"/>
      <c r="I17" s="444"/>
    </row>
    <row r="18" spans="1:16">
      <c r="A18" s="440" t="s">
        <v>633</v>
      </c>
      <c r="B18" s="440"/>
      <c r="C18" s="440"/>
      <c r="D18" s="440"/>
      <c r="E18" s="440"/>
      <c r="F18" s="440"/>
      <c r="G18" s="440"/>
      <c r="H18" s="440"/>
      <c r="I18" s="440"/>
    </row>
    <row r="19" spans="1:16">
      <c r="A19" s="67" t="s">
        <v>596</v>
      </c>
      <c r="B19" s="255">
        <v>100</v>
      </c>
      <c r="C19" s="255">
        <v>15.4</v>
      </c>
      <c r="D19" s="255">
        <v>18.5</v>
      </c>
      <c r="E19" s="255">
        <v>21.5</v>
      </c>
      <c r="F19" s="255">
        <v>15.2</v>
      </c>
      <c r="G19" s="255">
        <v>15.7</v>
      </c>
      <c r="H19" s="255">
        <v>10.199999999999999</v>
      </c>
      <c r="I19" s="255">
        <v>3.6</v>
      </c>
      <c r="J19" s="25"/>
      <c r="K19" s="25"/>
      <c r="L19" s="25"/>
      <c r="M19" s="25"/>
      <c r="N19" s="25"/>
      <c r="O19" s="25"/>
    </row>
    <row r="20" spans="1:16">
      <c r="A20" s="67" t="s">
        <v>597</v>
      </c>
      <c r="B20" s="255">
        <v>100</v>
      </c>
      <c r="C20" s="255">
        <v>15.9</v>
      </c>
      <c r="D20" s="255">
        <v>18.2</v>
      </c>
      <c r="E20" s="255">
        <v>21.2</v>
      </c>
      <c r="F20" s="255">
        <v>15.1</v>
      </c>
      <c r="G20" s="255">
        <v>15.6</v>
      </c>
      <c r="H20" s="255">
        <v>10.3</v>
      </c>
      <c r="I20" s="255">
        <v>3.6</v>
      </c>
      <c r="J20" s="25"/>
      <c r="K20" s="25"/>
      <c r="L20" s="25"/>
      <c r="M20" s="25"/>
      <c r="N20" s="25"/>
      <c r="O20" s="25"/>
      <c r="P20" s="25"/>
    </row>
    <row r="21" spans="1:16">
      <c r="A21" s="67" t="s">
        <v>598</v>
      </c>
      <c r="B21" s="255">
        <v>100</v>
      </c>
      <c r="C21" s="255">
        <v>16.3</v>
      </c>
      <c r="D21" s="255">
        <v>18.100000000000001</v>
      </c>
      <c r="E21" s="255">
        <v>21.3</v>
      </c>
      <c r="F21" s="255">
        <v>15.1</v>
      </c>
      <c r="G21" s="255">
        <v>15.4</v>
      </c>
      <c r="H21" s="255">
        <v>10.1</v>
      </c>
      <c r="I21" s="255">
        <v>3.5</v>
      </c>
      <c r="J21" s="25"/>
      <c r="K21" s="25"/>
      <c r="L21" s="25"/>
      <c r="M21" s="25"/>
      <c r="N21" s="25"/>
      <c r="O21" s="25"/>
    </row>
    <row r="22" spans="1:16">
      <c r="A22" s="67" t="s">
        <v>599</v>
      </c>
      <c r="B22" s="255">
        <v>100</v>
      </c>
      <c r="C22" s="255">
        <v>15.8</v>
      </c>
      <c r="D22" s="255">
        <v>18.3</v>
      </c>
      <c r="E22" s="255">
        <v>22.1</v>
      </c>
      <c r="F22" s="255">
        <v>15.6</v>
      </c>
      <c r="G22" s="255">
        <v>15.6</v>
      </c>
      <c r="H22" s="255">
        <v>9.5</v>
      </c>
      <c r="I22" s="255">
        <v>3.1</v>
      </c>
      <c r="J22" s="25"/>
      <c r="K22" s="25"/>
      <c r="L22" s="25"/>
      <c r="M22" s="25"/>
      <c r="N22" s="25"/>
      <c r="O22" s="25"/>
    </row>
    <row r="23" spans="1:16" ht="14.45" customHeight="1">
      <c r="A23" s="444" t="s">
        <v>634</v>
      </c>
      <c r="B23" s="444"/>
      <c r="C23" s="444"/>
      <c r="D23" s="444"/>
      <c r="E23" s="444"/>
      <c r="F23" s="444"/>
      <c r="G23" s="444"/>
      <c r="H23" s="444"/>
      <c r="I23" s="444"/>
      <c r="K23" s="25"/>
      <c r="L23" s="25"/>
      <c r="M23" s="25"/>
      <c r="N23" s="25"/>
    </row>
    <row r="24" spans="1:16" ht="14.45" customHeight="1">
      <c r="A24" s="440" t="s">
        <v>635</v>
      </c>
      <c r="B24" s="440"/>
      <c r="C24" s="440"/>
      <c r="D24" s="440"/>
      <c r="E24" s="440"/>
      <c r="F24" s="440"/>
      <c r="G24" s="440"/>
      <c r="H24" s="440"/>
      <c r="I24" s="440"/>
    </row>
    <row r="25" spans="1:16">
      <c r="A25" s="67" t="s">
        <v>596</v>
      </c>
      <c r="B25" s="255">
        <v>99.4</v>
      </c>
      <c r="C25" s="255">
        <v>93.7</v>
      </c>
      <c r="D25" s="255">
        <v>103.5</v>
      </c>
      <c r="E25" s="255">
        <v>99.9</v>
      </c>
      <c r="F25" s="255">
        <v>99.8</v>
      </c>
      <c r="G25" s="255">
        <v>99.4</v>
      </c>
      <c r="H25" s="255">
        <v>99.4</v>
      </c>
      <c r="I25" s="255">
        <v>98.9</v>
      </c>
    </row>
    <row r="26" spans="1:16">
      <c r="A26" s="67" t="s">
        <v>597</v>
      </c>
      <c r="B26" s="255">
        <v>89.7</v>
      </c>
      <c r="C26" s="255">
        <v>93.1</v>
      </c>
      <c r="D26" s="255">
        <v>88.2</v>
      </c>
      <c r="E26" s="255">
        <v>88.8</v>
      </c>
      <c r="F26" s="255">
        <v>89.1</v>
      </c>
      <c r="G26" s="255">
        <v>89</v>
      </c>
      <c r="H26" s="255">
        <v>90.5</v>
      </c>
      <c r="I26" s="255">
        <v>91.1</v>
      </c>
      <c r="J26" s="25"/>
      <c r="K26" s="25"/>
      <c r="L26" s="25"/>
      <c r="M26" s="25"/>
      <c r="N26" s="25"/>
      <c r="O26" s="25"/>
      <c r="P26" s="25"/>
    </row>
    <row r="27" spans="1:16">
      <c r="A27" s="67" t="s">
        <v>598</v>
      </c>
      <c r="B27" s="255">
        <v>96.5</v>
      </c>
      <c r="C27" s="255">
        <v>98.7</v>
      </c>
      <c r="D27" s="255">
        <v>96.3</v>
      </c>
      <c r="E27" s="255">
        <v>96.7</v>
      </c>
      <c r="F27" s="255">
        <v>96.3</v>
      </c>
      <c r="G27" s="255">
        <v>95.6</v>
      </c>
      <c r="H27" s="255">
        <v>94.9</v>
      </c>
      <c r="I27" s="255">
        <v>94.7</v>
      </c>
      <c r="J27" s="25"/>
      <c r="K27" s="25"/>
      <c r="L27" s="25"/>
      <c r="M27" s="25"/>
      <c r="N27" s="25"/>
      <c r="O27" s="25"/>
      <c r="P27" s="25"/>
    </row>
    <row r="28" spans="1:16">
      <c r="A28" s="67" t="s">
        <v>599</v>
      </c>
      <c r="B28" s="255">
        <v>94.9</v>
      </c>
      <c r="C28" s="255">
        <v>92.1</v>
      </c>
      <c r="D28" s="255">
        <v>95.9</v>
      </c>
      <c r="E28" s="255">
        <v>98.3</v>
      </c>
      <c r="F28" s="255">
        <v>97.7</v>
      </c>
      <c r="G28" s="255">
        <v>95.7</v>
      </c>
      <c r="H28" s="255">
        <v>89.1</v>
      </c>
      <c r="I28" s="255">
        <v>83.2</v>
      </c>
      <c r="J28" s="25"/>
      <c r="K28" s="25"/>
      <c r="L28" s="25"/>
      <c r="M28" s="25"/>
      <c r="N28" s="25"/>
      <c r="O28" s="25"/>
      <c r="P28" s="25"/>
    </row>
    <row r="29" spans="1:16" ht="14.45" customHeight="1">
      <c r="A29" s="444" t="s">
        <v>644</v>
      </c>
      <c r="B29" s="444"/>
      <c r="C29" s="444"/>
      <c r="D29" s="444"/>
      <c r="E29" s="444"/>
      <c r="F29" s="444"/>
      <c r="G29" s="444"/>
      <c r="H29" s="444"/>
      <c r="I29" s="444"/>
      <c r="K29" s="25"/>
      <c r="L29" s="25"/>
      <c r="M29" s="25"/>
      <c r="N29" s="25"/>
      <c r="O29" s="25"/>
    </row>
    <row r="30" spans="1:16" ht="14.45" customHeight="1">
      <c r="A30" s="440" t="s">
        <v>1476</v>
      </c>
      <c r="B30" s="440"/>
      <c r="C30" s="440"/>
      <c r="D30" s="440"/>
      <c r="E30" s="440"/>
      <c r="F30" s="440"/>
      <c r="G30" s="440"/>
      <c r="H30" s="440"/>
      <c r="I30" s="440"/>
    </row>
    <row r="31" spans="1:16">
      <c r="A31" s="67" t="s">
        <v>596</v>
      </c>
      <c r="B31" s="251">
        <v>95260</v>
      </c>
      <c r="C31" s="251">
        <v>14054</v>
      </c>
      <c r="D31" s="251">
        <v>16494</v>
      </c>
      <c r="E31" s="251">
        <v>19675</v>
      </c>
      <c r="F31" s="251">
        <v>13698</v>
      </c>
      <c r="G31" s="251">
        <v>15055</v>
      </c>
      <c r="H31" s="251">
        <v>11623</v>
      </c>
      <c r="I31" s="251">
        <v>4661</v>
      </c>
    </row>
    <row r="32" spans="1:16">
      <c r="A32" s="67" t="s">
        <v>597</v>
      </c>
      <c r="B32" s="251">
        <v>82556</v>
      </c>
      <c r="C32" s="251">
        <v>12555</v>
      </c>
      <c r="D32" s="251">
        <v>14279</v>
      </c>
      <c r="E32" s="251">
        <v>16688</v>
      </c>
      <c r="F32" s="251">
        <v>11712</v>
      </c>
      <c r="G32" s="251">
        <v>12934</v>
      </c>
      <c r="H32" s="251">
        <v>10214</v>
      </c>
      <c r="I32" s="251">
        <v>4174</v>
      </c>
    </row>
    <row r="33" spans="1:9">
      <c r="A33" s="67" t="s">
        <v>598</v>
      </c>
      <c r="B33" s="251">
        <v>77900</v>
      </c>
      <c r="C33" s="251">
        <v>12102</v>
      </c>
      <c r="D33" s="251">
        <v>13275</v>
      </c>
      <c r="E33" s="251">
        <v>15840</v>
      </c>
      <c r="F33" s="251">
        <v>11057</v>
      </c>
      <c r="G33" s="251">
        <v>12117</v>
      </c>
      <c r="H33" s="251">
        <v>9592</v>
      </c>
      <c r="I33" s="251">
        <v>3917</v>
      </c>
    </row>
    <row r="34" spans="1:9">
      <c r="A34" s="67" t="s">
        <v>599</v>
      </c>
      <c r="B34" s="251">
        <v>75250</v>
      </c>
      <c r="C34" s="251">
        <v>11146</v>
      </c>
      <c r="D34" s="251">
        <v>12839</v>
      </c>
      <c r="E34" s="251">
        <v>15715</v>
      </c>
      <c r="F34" s="251">
        <v>11082</v>
      </c>
      <c r="G34" s="251">
        <v>12045</v>
      </c>
      <c r="H34" s="251">
        <v>8937</v>
      </c>
      <c r="I34" s="251">
        <v>3486</v>
      </c>
    </row>
    <row r="35" spans="1:9" ht="14.45" customHeight="1">
      <c r="A35" s="444" t="s">
        <v>1477</v>
      </c>
      <c r="B35" s="444"/>
      <c r="C35" s="444"/>
      <c r="D35" s="444"/>
      <c r="E35" s="444"/>
      <c r="F35" s="444"/>
      <c r="G35" s="444"/>
      <c r="H35" s="444"/>
      <c r="I35" s="444"/>
    </row>
    <row r="36" spans="1:9" ht="14.45" customHeight="1">
      <c r="A36" s="440" t="s">
        <v>637</v>
      </c>
      <c r="B36" s="440"/>
      <c r="C36" s="440"/>
      <c r="D36" s="440"/>
      <c r="E36" s="440"/>
      <c r="F36" s="440"/>
      <c r="G36" s="440"/>
      <c r="H36" s="440"/>
      <c r="I36" s="440"/>
    </row>
    <row r="37" spans="1:9">
      <c r="A37" s="67" t="s">
        <v>596</v>
      </c>
      <c r="B37" s="251">
        <v>92454</v>
      </c>
      <c r="C37" s="251">
        <v>14761</v>
      </c>
      <c r="D37" s="251">
        <v>18222</v>
      </c>
      <c r="E37" s="251">
        <v>20617</v>
      </c>
      <c r="F37" s="251">
        <v>14882</v>
      </c>
      <c r="G37" s="251">
        <v>14400</v>
      </c>
      <c r="H37" s="251">
        <v>7561</v>
      </c>
      <c r="I37" s="251">
        <v>2011</v>
      </c>
    </row>
    <row r="38" spans="1:9">
      <c r="A38" s="67" t="s">
        <v>597</v>
      </c>
      <c r="B38" s="251">
        <v>85786</v>
      </c>
      <c r="C38" s="251">
        <v>14286</v>
      </c>
      <c r="D38" s="251">
        <v>16331</v>
      </c>
      <c r="E38" s="251">
        <v>19083</v>
      </c>
      <c r="F38" s="251">
        <v>13755</v>
      </c>
      <c r="G38" s="251">
        <v>13288</v>
      </c>
      <c r="H38" s="251">
        <v>7141</v>
      </c>
      <c r="I38" s="251">
        <v>1902</v>
      </c>
    </row>
    <row r="39" spans="1:9">
      <c r="A39" s="67" t="s">
        <v>598</v>
      </c>
      <c r="B39" s="251">
        <v>84474</v>
      </c>
      <c r="C39" s="251">
        <v>14401</v>
      </c>
      <c r="D39" s="251">
        <v>16188</v>
      </c>
      <c r="E39" s="251">
        <v>18743</v>
      </c>
      <c r="F39" s="251">
        <v>13480</v>
      </c>
      <c r="G39" s="251">
        <v>12946</v>
      </c>
      <c r="H39" s="251">
        <v>6878</v>
      </c>
      <c r="I39" s="251">
        <v>1838</v>
      </c>
    </row>
    <row r="40" spans="1:9">
      <c r="A40" s="67" t="s">
        <v>599</v>
      </c>
      <c r="B40" s="251">
        <v>78818</v>
      </c>
      <c r="C40" s="251">
        <v>13262</v>
      </c>
      <c r="D40" s="251">
        <v>15403</v>
      </c>
      <c r="E40" s="251">
        <v>18272</v>
      </c>
      <c r="F40" s="251">
        <v>12902</v>
      </c>
      <c r="G40" s="251">
        <v>11934</v>
      </c>
      <c r="H40" s="251">
        <v>5745</v>
      </c>
      <c r="I40" s="251">
        <v>1300</v>
      </c>
    </row>
    <row r="41" spans="1:9" ht="6" customHeight="1">
      <c r="A41" s="67"/>
      <c r="B41" s="84"/>
      <c r="C41" s="84"/>
      <c r="D41" s="84"/>
      <c r="E41" s="84"/>
      <c r="F41" s="84"/>
      <c r="G41" s="84"/>
      <c r="H41" s="84"/>
      <c r="I41" s="2"/>
    </row>
    <row r="42" spans="1:9" ht="19.149999999999999" customHeight="1">
      <c r="A42" s="443" t="s">
        <v>645</v>
      </c>
      <c r="B42" s="443"/>
      <c r="C42" s="443"/>
      <c r="D42" s="443"/>
      <c r="E42" s="443"/>
      <c r="F42" s="443"/>
      <c r="G42" s="443"/>
      <c r="H42" s="443"/>
      <c r="I42" s="443"/>
    </row>
    <row r="43" spans="1:9">
      <c r="A43" s="499" t="s">
        <v>646</v>
      </c>
      <c r="B43" s="499"/>
      <c r="C43" s="499"/>
      <c r="D43" s="499"/>
      <c r="E43" s="499"/>
      <c r="F43" s="499"/>
      <c r="G43" s="499"/>
      <c r="H43" s="499"/>
      <c r="I43" s="499"/>
    </row>
  </sheetData>
  <mergeCells count="24">
    <mergeCell ref="A12:I12"/>
    <mergeCell ref="A17:I17"/>
    <mergeCell ref="A18:I18"/>
    <mergeCell ref="D5:I5"/>
    <mergeCell ref="E6:E8"/>
    <mergeCell ref="F6:F8"/>
    <mergeCell ref="G6:G8"/>
    <mergeCell ref="H6:H8"/>
    <mergeCell ref="A42:I42"/>
    <mergeCell ref="A43:I43"/>
    <mergeCell ref="A5:A8"/>
    <mergeCell ref="B5:B8"/>
    <mergeCell ref="C5:C8"/>
    <mergeCell ref="D6:D8"/>
    <mergeCell ref="I6:I8"/>
    <mergeCell ref="A23:I23"/>
    <mergeCell ref="A24:I24"/>
    <mergeCell ref="A29:I29"/>
    <mergeCell ref="A30:I30"/>
    <mergeCell ref="A35:I35"/>
    <mergeCell ref="A36:I36"/>
    <mergeCell ref="A9:I9"/>
    <mergeCell ref="A10:I10"/>
    <mergeCell ref="A11:I11"/>
  </mergeCells>
  <hyperlinks>
    <hyperlink ref="K9" location="'SPIS TABLIC'!A1" display="SPIS TABLIC"/>
    <hyperlink ref="K11" location="'LIST OF TABLES'!A1" display="LIST OF TABLES"/>
  </hyperlinks>
  <pageMargins left="0.7" right="0.7" top="0.75" bottom="0.75" header="0.3" footer="0.3"/>
  <pageSetup paperSize="9" scale="8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Normal="100" workbookViewId="0">
      <selection activeCell="J20" sqref="J20"/>
    </sheetView>
  </sheetViews>
  <sheetFormatPr defaultRowHeight="15"/>
  <cols>
    <col min="10" max="10" width="14.28515625" bestFit="1" customWidth="1"/>
  </cols>
  <sheetData>
    <row r="1" spans="1:10" ht="15" customHeight="1">
      <c r="A1" s="494" t="s">
        <v>1511</v>
      </c>
      <c r="B1" s="494"/>
      <c r="C1" s="494"/>
      <c r="D1" s="494"/>
      <c r="E1" s="494"/>
      <c r="F1" s="494"/>
      <c r="G1" s="494"/>
      <c r="H1" s="494"/>
      <c r="I1" s="494"/>
      <c r="J1" s="494"/>
    </row>
    <row r="2" spans="1:10">
      <c r="A2" s="167" t="s">
        <v>1800</v>
      </c>
      <c r="B2" s="12"/>
    </row>
    <row r="3" spans="1:10">
      <c r="A3" s="168" t="s">
        <v>1803</v>
      </c>
    </row>
    <row r="4" spans="1:10">
      <c r="A4" s="169" t="s">
        <v>1802</v>
      </c>
    </row>
    <row r="5" spans="1:10" ht="20.45" customHeight="1">
      <c r="A5" s="460" t="s">
        <v>919</v>
      </c>
      <c r="B5" s="459" t="s">
        <v>571</v>
      </c>
      <c r="C5" s="459" t="s">
        <v>647</v>
      </c>
      <c r="D5" s="459"/>
      <c r="E5" s="459"/>
      <c r="F5" s="459"/>
      <c r="G5" s="459"/>
      <c r="H5" s="478"/>
      <c r="I5" s="18"/>
    </row>
    <row r="6" spans="1:10">
      <c r="A6" s="461"/>
      <c r="B6" s="459"/>
      <c r="C6" s="459" t="s">
        <v>1243</v>
      </c>
      <c r="D6" s="459" t="s">
        <v>648</v>
      </c>
      <c r="E6" s="459" t="s">
        <v>649</v>
      </c>
      <c r="F6" s="459" t="s">
        <v>650</v>
      </c>
      <c r="G6" s="459" t="s">
        <v>651</v>
      </c>
      <c r="H6" s="478" t="s">
        <v>1418</v>
      </c>
      <c r="I6" s="18"/>
    </row>
    <row r="7" spans="1:10">
      <c r="A7" s="461"/>
      <c r="B7" s="459"/>
      <c r="C7" s="459"/>
      <c r="D7" s="459"/>
      <c r="E7" s="459"/>
      <c r="F7" s="459"/>
      <c r="G7" s="459"/>
      <c r="H7" s="478"/>
      <c r="I7" s="18"/>
    </row>
    <row r="8" spans="1:10">
      <c r="A8" s="461"/>
      <c r="B8" s="459"/>
      <c r="C8" s="459"/>
      <c r="D8" s="459"/>
      <c r="E8" s="459"/>
      <c r="F8" s="459"/>
      <c r="G8" s="459"/>
      <c r="H8" s="478"/>
      <c r="I8" s="18"/>
    </row>
    <row r="9" spans="1:10" ht="15.75" thickBot="1">
      <c r="A9" s="462"/>
      <c r="B9" s="459"/>
      <c r="C9" s="459"/>
      <c r="D9" s="459"/>
      <c r="E9" s="459"/>
      <c r="F9" s="459"/>
      <c r="G9" s="459"/>
      <c r="H9" s="478"/>
      <c r="I9" s="18"/>
    </row>
    <row r="10" spans="1:10" ht="15" customHeight="1" thickBot="1">
      <c r="A10" s="439" t="s">
        <v>205</v>
      </c>
      <c r="B10" s="439"/>
      <c r="C10" s="439"/>
      <c r="D10" s="439"/>
      <c r="E10" s="439"/>
      <c r="F10" s="439"/>
      <c r="G10" s="439"/>
      <c r="H10" s="439"/>
      <c r="J10" s="321" t="s">
        <v>1622</v>
      </c>
    </row>
    <row r="11" spans="1:10" ht="15.75" thickBot="1">
      <c r="A11" s="440" t="s">
        <v>165</v>
      </c>
      <c r="B11" s="440"/>
      <c r="C11" s="440"/>
      <c r="D11" s="440"/>
      <c r="E11" s="440"/>
      <c r="F11" s="440"/>
      <c r="G11" s="440"/>
      <c r="H11" s="440"/>
      <c r="J11" s="236"/>
    </row>
    <row r="12" spans="1:10" ht="15" customHeight="1" thickBot="1">
      <c r="A12" s="444" t="s">
        <v>630</v>
      </c>
      <c r="B12" s="444"/>
      <c r="C12" s="444"/>
      <c r="D12" s="444"/>
      <c r="E12" s="444"/>
      <c r="F12" s="444"/>
      <c r="G12" s="444"/>
      <c r="H12" s="444"/>
      <c r="J12" s="322" t="s">
        <v>1623</v>
      </c>
    </row>
    <row r="13" spans="1:10" ht="14.45" customHeight="1">
      <c r="A13" s="440" t="s">
        <v>631</v>
      </c>
      <c r="B13" s="440"/>
      <c r="C13" s="440"/>
      <c r="D13" s="440"/>
      <c r="E13" s="440"/>
      <c r="F13" s="440"/>
      <c r="G13" s="440"/>
      <c r="H13" s="440"/>
    </row>
    <row r="14" spans="1:10">
      <c r="A14" s="67" t="s">
        <v>596</v>
      </c>
      <c r="B14" s="251">
        <v>187714</v>
      </c>
      <c r="C14" s="251">
        <v>16341</v>
      </c>
      <c r="D14" s="251">
        <v>29347</v>
      </c>
      <c r="E14" s="251">
        <v>27421</v>
      </c>
      <c r="F14" s="251">
        <v>30506</v>
      </c>
      <c r="G14" s="251">
        <v>31813</v>
      </c>
      <c r="H14" s="251">
        <v>52286</v>
      </c>
    </row>
    <row r="15" spans="1:10">
      <c r="A15" s="67" t="s">
        <v>597</v>
      </c>
      <c r="B15" s="251">
        <v>168342</v>
      </c>
      <c r="C15" s="251">
        <v>14695</v>
      </c>
      <c r="D15" s="251">
        <v>21382</v>
      </c>
      <c r="E15" s="251">
        <v>24933</v>
      </c>
      <c r="F15" s="251">
        <v>28891</v>
      </c>
      <c r="G15" s="251">
        <v>29141</v>
      </c>
      <c r="H15" s="251">
        <v>49300</v>
      </c>
    </row>
    <row r="16" spans="1:10">
      <c r="A16" s="67" t="s">
        <v>598</v>
      </c>
      <c r="B16" s="251">
        <v>162374</v>
      </c>
      <c r="C16" s="251">
        <v>17501</v>
      </c>
      <c r="D16" s="251">
        <v>22705</v>
      </c>
      <c r="E16" s="251">
        <v>20201</v>
      </c>
      <c r="F16" s="251">
        <v>27775</v>
      </c>
      <c r="G16" s="251">
        <v>26878</v>
      </c>
      <c r="H16" s="251">
        <v>47314</v>
      </c>
    </row>
    <row r="17" spans="1:15">
      <c r="A17" s="67" t="s">
        <v>599</v>
      </c>
      <c r="B17" s="251">
        <v>154068</v>
      </c>
      <c r="C17" s="251">
        <v>12810</v>
      </c>
      <c r="D17" s="251">
        <v>26269</v>
      </c>
      <c r="E17" s="251">
        <v>22510</v>
      </c>
      <c r="F17" s="251">
        <v>24210</v>
      </c>
      <c r="G17" s="251">
        <v>24941</v>
      </c>
      <c r="H17" s="251">
        <v>43328</v>
      </c>
    </row>
    <row r="18" spans="1:15" ht="14.45" customHeight="1">
      <c r="A18" s="444" t="s">
        <v>632</v>
      </c>
      <c r="B18" s="444"/>
      <c r="C18" s="444"/>
      <c r="D18" s="444"/>
      <c r="E18" s="444"/>
      <c r="F18" s="444"/>
      <c r="G18" s="444"/>
      <c r="H18" s="444"/>
    </row>
    <row r="19" spans="1:15">
      <c r="A19" s="440" t="s">
        <v>633</v>
      </c>
      <c r="B19" s="440"/>
      <c r="C19" s="440"/>
      <c r="D19" s="440"/>
      <c r="E19" s="440"/>
      <c r="F19" s="440"/>
      <c r="G19" s="440"/>
      <c r="H19" s="440"/>
    </row>
    <row r="20" spans="1:15">
      <c r="A20" s="67" t="s">
        <v>596</v>
      </c>
      <c r="B20" s="255">
        <v>100</v>
      </c>
      <c r="C20" s="255">
        <v>8.6999999999999993</v>
      </c>
      <c r="D20" s="255">
        <v>15.6</v>
      </c>
      <c r="E20" s="255">
        <v>14.6</v>
      </c>
      <c r="F20" s="250">
        <v>16.3</v>
      </c>
      <c r="G20" s="255">
        <v>16.899999999999999</v>
      </c>
      <c r="H20" s="255">
        <v>27.9</v>
      </c>
      <c r="I20" s="25"/>
      <c r="J20" s="25"/>
      <c r="K20" s="25"/>
      <c r="L20" s="25"/>
      <c r="M20" s="25"/>
      <c r="N20" s="25"/>
    </row>
    <row r="21" spans="1:15">
      <c r="A21" s="67" t="s">
        <v>597</v>
      </c>
      <c r="B21" s="255">
        <v>100</v>
      </c>
      <c r="C21" s="255">
        <v>8.6999999999999993</v>
      </c>
      <c r="D21" s="255">
        <v>12.7</v>
      </c>
      <c r="E21" s="255">
        <v>14.8</v>
      </c>
      <c r="F21" s="250">
        <v>17.2</v>
      </c>
      <c r="G21" s="255">
        <v>17.3</v>
      </c>
      <c r="H21" s="255">
        <v>29.3</v>
      </c>
      <c r="I21" s="25"/>
      <c r="J21" s="25"/>
      <c r="K21" s="25"/>
      <c r="L21" s="25"/>
    </row>
    <row r="22" spans="1:15">
      <c r="A22" s="67" t="s">
        <v>598</v>
      </c>
      <c r="B22" s="255">
        <v>100</v>
      </c>
      <c r="C22" s="255">
        <v>10.8</v>
      </c>
      <c r="D22" s="255">
        <v>14</v>
      </c>
      <c r="E22" s="255">
        <v>12.4</v>
      </c>
      <c r="F22" s="250">
        <v>17.100000000000001</v>
      </c>
      <c r="G22" s="255">
        <v>16.600000000000001</v>
      </c>
      <c r="H22" s="255">
        <v>29.1</v>
      </c>
      <c r="I22" s="25"/>
      <c r="J22" s="25"/>
      <c r="K22" s="25"/>
      <c r="L22" s="25"/>
    </row>
    <row r="23" spans="1:15">
      <c r="A23" s="67" t="s">
        <v>599</v>
      </c>
      <c r="B23" s="255">
        <v>100</v>
      </c>
      <c r="C23" s="255">
        <v>8.3000000000000007</v>
      </c>
      <c r="D23" s="255">
        <v>17.100000000000001</v>
      </c>
      <c r="E23" s="255">
        <v>14.6</v>
      </c>
      <c r="F23" s="250">
        <v>15.7</v>
      </c>
      <c r="G23" s="255">
        <v>16.2</v>
      </c>
      <c r="H23" s="255">
        <v>28.1</v>
      </c>
      <c r="I23" s="25"/>
      <c r="J23" s="25"/>
      <c r="K23" s="25"/>
      <c r="L23" s="25"/>
      <c r="M23" s="25"/>
    </row>
    <row r="24" spans="1:15" ht="14.45" customHeight="1">
      <c r="A24" s="444" t="s">
        <v>634</v>
      </c>
      <c r="B24" s="444"/>
      <c r="C24" s="444"/>
      <c r="D24" s="444"/>
      <c r="E24" s="444"/>
      <c r="F24" s="444"/>
      <c r="G24" s="444"/>
      <c r="H24" s="444"/>
      <c r="J24" s="25"/>
      <c r="K24" s="25"/>
      <c r="L24" s="25"/>
      <c r="M24" s="25"/>
    </row>
    <row r="25" spans="1:15" ht="14.45" customHeight="1">
      <c r="A25" s="440" t="s">
        <v>635</v>
      </c>
      <c r="B25" s="440"/>
      <c r="C25" s="440"/>
      <c r="D25" s="440"/>
      <c r="E25" s="440"/>
      <c r="F25" s="440"/>
      <c r="G25" s="440"/>
      <c r="H25" s="440"/>
      <c r="J25" s="25"/>
      <c r="K25" s="25"/>
      <c r="L25" s="25"/>
    </row>
    <row r="26" spans="1:15">
      <c r="A26" s="67" t="s">
        <v>596</v>
      </c>
      <c r="B26" s="255">
        <v>99.4</v>
      </c>
      <c r="C26" s="250">
        <v>103.3</v>
      </c>
      <c r="D26" s="255">
        <v>100.7</v>
      </c>
      <c r="E26" s="255">
        <v>104.7</v>
      </c>
      <c r="F26" s="255">
        <v>95.1</v>
      </c>
      <c r="G26" s="255">
        <v>98.5</v>
      </c>
      <c r="H26" s="255">
        <v>97.9</v>
      </c>
      <c r="J26" s="25"/>
      <c r="K26" s="25"/>
      <c r="L26" s="25"/>
      <c r="M26" s="25"/>
    </row>
    <row r="27" spans="1:15">
      <c r="A27" s="67" t="s">
        <v>597</v>
      </c>
      <c r="B27" s="255">
        <v>89.7</v>
      </c>
      <c r="C27" s="250">
        <v>89.9</v>
      </c>
      <c r="D27" s="255">
        <v>72.900000000000006</v>
      </c>
      <c r="E27" s="255">
        <v>90.9</v>
      </c>
      <c r="F27" s="255">
        <v>94.7</v>
      </c>
      <c r="G27" s="255">
        <v>91.6</v>
      </c>
      <c r="H27" s="255">
        <v>94.3</v>
      </c>
      <c r="I27" s="25"/>
      <c r="J27" s="25"/>
      <c r="K27" s="25"/>
      <c r="L27" s="25"/>
      <c r="M27" s="25"/>
      <c r="N27" s="25"/>
      <c r="O27" s="25"/>
    </row>
    <row r="28" spans="1:15">
      <c r="A28" s="67" t="s">
        <v>598</v>
      </c>
      <c r="B28" s="255">
        <v>96.5</v>
      </c>
      <c r="C28" s="250">
        <v>119.1</v>
      </c>
      <c r="D28" s="255">
        <v>106.2</v>
      </c>
      <c r="E28" s="255">
        <v>81</v>
      </c>
      <c r="F28" s="255">
        <v>96.1</v>
      </c>
      <c r="G28" s="255">
        <v>92.2</v>
      </c>
      <c r="H28" s="255">
        <v>96</v>
      </c>
      <c r="I28" s="25"/>
      <c r="J28" s="25"/>
      <c r="K28" s="25"/>
      <c r="L28" s="25"/>
      <c r="M28" s="25"/>
    </row>
    <row r="29" spans="1:15">
      <c r="A29" s="67" t="s">
        <v>599</v>
      </c>
      <c r="B29" s="255">
        <v>94.9</v>
      </c>
      <c r="C29" s="250">
        <v>73.2</v>
      </c>
      <c r="D29" s="255">
        <v>115.7</v>
      </c>
      <c r="E29" s="255">
        <v>111.4</v>
      </c>
      <c r="F29" s="255">
        <v>87.2</v>
      </c>
      <c r="G29" s="255">
        <v>92.8</v>
      </c>
      <c r="H29" s="255">
        <v>91.6</v>
      </c>
      <c r="I29" s="25"/>
      <c r="J29" s="25"/>
      <c r="K29" s="25"/>
      <c r="L29" s="25"/>
      <c r="M29" s="25"/>
    </row>
    <row r="30" spans="1:15" ht="14.45" customHeight="1">
      <c r="A30" s="444" t="s">
        <v>644</v>
      </c>
      <c r="B30" s="444"/>
      <c r="C30" s="444"/>
      <c r="D30" s="444"/>
      <c r="E30" s="444"/>
      <c r="F30" s="444"/>
      <c r="G30" s="444"/>
      <c r="H30" s="444"/>
    </row>
    <row r="31" spans="1:15" ht="14.45" customHeight="1">
      <c r="A31" s="440" t="s">
        <v>636</v>
      </c>
      <c r="B31" s="440"/>
      <c r="C31" s="440"/>
      <c r="D31" s="440"/>
      <c r="E31" s="440"/>
      <c r="F31" s="440"/>
      <c r="G31" s="440"/>
      <c r="H31" s="440"/>
      <c r="J31" s="197"/>
      <c r="K31" s="197"/>
      <c r="L31" s="197"/>
      <c r="M31" s="197"/>
    </row>
    <row r="32" spans="1:15">
      <c r="A32" s="67" t="s">
        <v>596</v>
      </c>
      <c r="B32" s="251">
        <v>95260</v>
      </c>
      <c r="C32" s="251">
        <v>9115</v>
      </c>
      <c r="D32" s="251">
        <v>16333</v>
      </c>
      <c r="E32" s="251">
        <v>15370</v>
      </c>
      <c r="F32" s="251">
        <v>14683</v>
      </c>
      <c r="G32" s="251">
        <v>15105</v>
      </c>
      <c r="H32" s="251">
        <v>24654</v>
      </c>
      <c r="J32" s="198"/>
      <c r="K32" s="198"/>
      <c r="L32" s="198"/>
      <c r="M32" s="198"/>
      <c r="N32" s="198"/>
      <c r="O32" s="198"/>
    </row>
    <row r="33" spans="1:13">
      <c r="A33" s="67" t="s">
        <v>597</v>
      </c>
      <c r="B33" s="251">
        <v>82556</v>
      </c>
      <c r="C33" s="251">
        <v>7837</v>
      </c>
      <c r="D33" s="251">
        <v>11509</v>
      </c>
      <c r="E33" s="251">
        <v>13070</v>
      </c>
      <c r="F33" s="251">
        <v>14090</v>
      </c>
      <c r="G33" s="251">
        <v>13213</v>
      </c>
      <c r="H33" s="251">
        <v>22837</v>
      </c>
      <c r="J33" s="198"/>
      <c r="K33" s="198"/>
      <c r="L33" s="198"/>
      <c r="M33" s="198"/>
    </row>
    <row r="34" spans="1:13">
      <c r="A34" s="67" t="s">
        <v>598</v>
      </c>
      <c r="B34" s="251">
        <v>77900</v>
      </c>
      <c r="C34" s="251">
        <v>9021</v>
      </c>
      <c r="D34" s="251">
        <v>11582</v>
      </c>
      <c r="E34" s="251">
        <v>10300</v>
      </c>
      <c r="F34" s="251">
        <v>13800</v>
      </c>
      <c r="G34" s="251">
        <v>11686</v>
      </c>
      <c r="H34" s="251">
        <v>21511</v>
      </c>
      <c r="J34" s="198"/>
      <c r="K34" s="198"/>
      <c r="L34" s="198"/>
      <c r="M34" s="198"/>
    </row>
    <row r="35" spans="1:13">
      <c r="A35" s="67" t="s">
        <v>599</v>
      </c>
      <c r="B35" s="251">
        <v>75250</v>
      </c>
      <c r="C35" s="251">
        <v>7519</v>
      </c>
      <c r="D35" s="251">
        <v>14378</v>
      </c>
      <c r="E35" s="251">
        <v>11054</v>
      </c>
      <c r="F35" s="251">
        <v>11793</v>
      </c>
      <c r="G35" s="251">
        <v>10997</v>
      </c>
      <c r="H35" s="251">
        <v>19509</v>
      </c>
    </row>
    <row r="36" spans="1:13" ht="14.45" customHeight="1">
      <c r="A36" s="444" t="s">
        <v>1205</v>
      </c>
      <c r="B36" s="444"/>
      <c r="C36" s="444"/>
      <c r="D36" s="444"/>
      <c r="E36" s="444"/>
      <c r="F36" s="444"/>
      <c r="G36" s="444"/>
      <c r="H36" s="444"/>
    </row>
    <row r="37" spans="1:13" ht="14.45" customHeight="1">
      <c r="A37" s="440" t="s">
        <v>637</v>
      </c>
      <c r="B37" s="440"/>
      <c r="C37" s="440"/>
      <c r="D37" s="440"/>
      <c r="E37" s="440"/>
      <c r="F37" s="440"/>
      <c r="G37" s="440"/>
      <c r="H37" s="440"/>
    </row>
    <row r="38" spans="1:13">
      <c r="A38" s="67" t="s">
        <v>596</v>
      </c>
      <c r="B38" s="251">
        <v>92454</v>
      </c>
      <c r="C38" s="251">
        <v>7226</v>
      </c>
      <c r="D38" s="251">
        <v>13014</v>
      </c>
      <c r="E38" s="251">
        <v>12051</v>
      </c>
      <c r="F38" s="251">
        <v>15823</v>
      </c>
      <c r="G38" s="251">
        <v>16708</v>
      </c>
      <c r="H38" s="251">
        <v>27632</v>
      </c>
    </row>
    <row r="39" spans="1:13">
      <c r="A39" s="67" t="s">
        <v>597</v>
      </c>
      <c r="B39" s="251">
        <v>85786</v>
      </c>
      <c r="C39" s="251">
        <v>6858</v>
      </c>
      <c r="D39" s="251">
        <v>9873</v>
      </c>
      <c r="E39" s="251">
        <v>11863</v>
      </c>
      <c r="F39" s="251">
        <v>14801</v>
      </c>
      <c r="G39" s="251">
        <v>15928</v>
      </c>
      <c r="H39" s="251">
        <v>26463</v>
      </c>
    </row>
    <row r="40" spans="1:13">
      <c r="A40" s="67" t="s">
        <v>598</v>
      </c>
      <c r="B40" s="251">
        <v>84474</v>
      </c>
      <c r="C40" s="251">
        <v>8480</v>
      </c>
      <c r="D40" s="251">
        <v>11123</v>
      </c>
      <c r="E40" s="251">
        <v>9901</v>
      </c>
      <c r="F40" s="251">
        <v>13975</v>
      </c>
      <c r="G40" s="251">
        <v>15192</v>
      </c>
      <c r="H40" s="251">
        <v>25803</v>
      </c>
    </row>
    <row r="41" spans="1:13">
      <c r="A41" s="67" t="s">
        <v>599</v>
      </c>
      <c r="B41" s="251">
        <v>78818</v>
      </c>
      <c r="C41" s="251">
        <v>5291</v>
      </c>
      <c r="D41" s="251">
        <v>11891</v>
      </c>
      <c r="E41" s="251">
        <v>11456</v>
      </c>
      <c r="F41" s="251">
        <v>12417</v>
      </c>
      <c r="G41" s="251">
        <v>13944</v>
      </c>
      <c r="H41" s="251">
        <v>23819</v>
      </c>
    </row>
    <row r="42" spans="1:13" ht="6.6" customHeight="1">
      <c r="A42" s="113"/>
      <c r="B42" s="98"/>
      <c r="C42" s="98"/>
      <c r="D42" s="98"/>
      <c r="E42" s="98"/>
      <c r="F42" s="98"/>
      <c r="G42" s="98"/>
      <c r="H42" s="19"/>
    </row>
    <row r="43" spans="1:13" ht="23.45" customHeight="1">
      <c r="A43" s="500" t="s">
        <v>652</v>
      </c>
      <c r="B43" s="500"/>
      <c r="C43" s="500"/>
      <c r="D43" s="500"/>
      <c r="E43" s="500"/>
      <c r="F43" s="500"/>
      <c r="G43" s="500"/>
      <c r="H43" s="500"/>
    </row>
    <row r="44" spans="1:13" ht="25.9" customHeight="1">
      <c r="A44" s="500" t="s">
        <v>653</v>
      </c>
      <c r="B44" s="500"/>
      <c r="C44" s="500"/>
      <c r="D44" s="500"/>
      <c r="E44" s="500"/>
      <c r="F44" s="500"/>
      <c r="G44" s="500"/>
      <c r="H44" s="500"/>
    </row>
  </sheetData>
  <mergeCells count="24">
    <mergeCell ref="A1:J1"/>
    <mergeCell ref="A13:H13"/>
    <mergeCell ref="A18:H18"/>
    <mergeCell ref="A19:H19"/>
    <mergeCell ref="C5:H5"/>
    <mergeCell ref="D6:D9"/>
    <mergeCell ref="E6:E9"/>
    <mergeCell ref="F6:F9"/>
    <mergeCell ref="G6:G9"/>
    <mergeCell ref="A43:H43"/>
    <mergeCell ref="A44:H44"/>
    <mergeCell ref="C6:C9"/>
    <mergeCell ref="B5:B9"/>
    <mergeCell ref="A5:A9"/>
    <mergeCell ref="H6:H9"/>
    <mergeCell ref="A24:H24"/>
    <mergeCell ref="A25:H25"/>
    <mergeCell ref="A30:H30"/>
    <mergeCell ref="A31:H31"/>
    <mergeCell ref="A36:H36"/>
    <mergeCell ref="A37:H37"/>
    <mergeCell ref="A10:H10"/>
    <mergeCell ref="A11:H11"/>
    <mergeCell ref="A12:H12"/>
  </mergeCells>
  <hyperlinks>
    <hyperlink ref="J10" location="'SPIS TABLIC'!A1" display="SPIS TABLIC"/>
    <hyperlink ref="J12" location="'LIST OF TABLES'!A1" display="LIST OF TABLES"/>
  </hyperlinks>
  <pageMargins left="0.7" right="0.7" top="0.75" bottom="0.75" header="0.3" footer="0.3"/>
  <pageSetup paperSize="9" scale="9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zoomScaleNormal="100" workbookViewId="0">
      <selection activeCell="A5" sqref="A5:A8"/>
    </sheetView>
  </sheetViews>
  <sheetFormatPr defaultRowHeight="15"/>
  <cols>
    <col min="1" max="1" width="17.28515625" customWidth="1"/>
    <col min="7" max="7" width="8.85546875" customWidth="1"/>
    <col min="8" max="8" width="23.5703125" customWidth="1"/>
    <col min="9" max="9" width="8.85546875" style="18"/>
    <col min="10" max="10" width="14.28515625" bestFit="1" customWidth="1"/>
  </cols>
  <sheetData>
    <row r="1" spans="1:15" ht="29.45" customHeight="1">
      <c r="A1" s="133" t="s">
        <v>1464</v>
      </c>
      <c r="B1" s="501" t="s">
        <v>1512</v>
      </c>
      <c r="C1" s="501"/>
      <c r="D1" s="501"/>
      <c r="E1" s="501"/>
      <c r="F1" s="501"/>
      <c r="G1" s="501"/>
      <c r="H1" s="501"/>
      <c r="I1" s="172"/>
    </row>
    <row r="2" spans="1:15" ht="14.45" customHeight="1">
      <c r="B2" s="173" t="s">
        <v>162</v>
      </c>
      <c r="I2" s="57"/>
      <c r="J2" s="41"/>
      <c r="K2" s="41"/>
      <c r="L2" s="41"/>
      <c r="M2" s="41"/>
      <c r="N2" s="41"/>
      <c r="O2" s="41"/>
    </row>
    <row r="3" spans="1:15" ht="29.45" customHeight="1">
      <c r="B3" s="498" t="s">
        <v>1513</v>
      </c>
      <c r="C3" s="498"/>
      <c r="D3" s="498"/>
      <c r="E3" s="498"/>
      <c r="F3" s="498"/>
      <c r="G3" s="498"/>
      <c r="H3" s="498"/>
    </row>
    <row r="4" spans="1:15">
      <c r="B4" s="174" t="s">
        <v>163</v>
      </c>
      <c r="C4" s="170"/>
      <c r="D4" s="170"/>
      <c r="E4" s="170"/>
      <c r="F4" s="170"/>
      <c r="G4" s="170"/>
      <c r="H4" s="170"/>
    </row>
    <row r="5" spans="1:15">
      <c r="A5" s="460" t="s">
        <v>203</v>
      </c>
      <c r="B5" s="459" t="s">
        <v>571</v>
      </c>
      <c r="C5" s="459" t="s">
        <v>925</v>
      </c>
      <c r="D5" s="459" t="s">
        <v>926</v>
      </c>
      <c r="E5" s="459" t="s">
        <v>571</v>
      </c>
      <c r="F5" s="459" t="s">
        <v>925</v>
      </c>
      <c r="G5" s="459" t="s">
        <v>926</v>
      </c>
      <c r="H5" s="502" t="s">
        <v>1</v>
      </c>
    </row>
    <row r="6" spans="1:15">
      <c r="A6" s="461"/>
      <c r="B6" s="459"/>
      <c r="C6" s="459"/>
      <c r="D6" s="459"/>
      <c r="E6" s="459"/>
      <c r="F6" s="459"/>
      <c r="G6" s="459"/>
      <c r="H6" s="502"/>
    </row>
    <row r="7" spans="1:15">
      <c r="A7" s="461"/>
      <c r="B7" s="459" t="s">
        <v>927</v>
      </c>
      <c r="C7" s="459"/>
      <c r="D7" s="459"/>
      <c r="E7" s="459" t="s">
        <v>928</v>
      </c>
      <c r="F7" s="459"/>
      <c r="G7" s="459"/>
      <c r="H7" s="502"/>
    </row>
    <row r="8" spans="1:15" ht="15.75" thickBot="1">
      <c r="A8" s="462"/>
      <c r="B8" s="459"/>
      <c r="C8" s="459"/>
      <c r="D8" s="459"/>
      <c r="E8" s="459"/>
      <c r="F8" s="459"/>
      <c r="G8" s="459"/>
      <c r="H8" s="502"/>
    </row>
    <row r="9" spans="1:15" ht="15.75" thickBot="1">
      <c r="A9" s="444" t="s">
        <v>205</v>
      </c>
      <c r="B9" s="444"/>
      <c r="C9" s="444"/>
      <c r="D9" s="444"/>
      <c r="E9" s="444"/>
      <c r="F9" s="444"/>
      <c r="G9" s="444"/>
      <c r="H9" s="18"/>
      <c r="J9" s="321" t="s">
        <v>1622</v>
      </c>
    </row>
    <row r="10" spans="1:15" ht="15.75" thickBot="1">
      <c r="A10" s="440" t="s">
        <v>165</v>
      </c>
      <c r="B10" s="440"/>
      <c r="C10" s="440"/>
      <c r="D10" s="440"/>
      <c r="E10" s="440"/>
      <c r="F10" s="440"/>
      <c r="G10" s="440"/>
      <c r="J10" s="236"/>
    </row>
    <row r="11" spans="1:15" ht="15.75" thickBot="1">
      <c r="A11" s="341" t="s">
        <v>164</v>
      </c>
      <c r="B11" s="334">
        <v>68269</v>
      </c>
      <c r="C11" s="334">
        <v>30506</v>
      </c>
      <c r="D11" s="334">
        <v>37763</v>
      </c>
      <c r="E11" s="342">
        <v>100</v>
      </c>
      <c r="F11" s="342">
        <v>100</v>
      </c>
      <c r="G11" s="342">
        <v>100</v>
      </c>
      <c r="H11" s="343" t="s">
        <v>165</v>
      </c>
      <c r="J11" s="322" t="s">
        <v>1623</v>
      </c>
    </row>
    <row r="12" spans="1:15">
      <c r="A12" s="487" t="s">
        <v>930</v>
      </c>
      <c r="B12" s="487"/>
      <c r="C12" s="487"/>
      <c r="D12" s="487"/>
      <c r="E12" s="487"/>
      <c r="F12" s="487"/>
      <c r="G12" s="487"/>
      <c r="H12" s="6"/>
    </row>
    <row r="13" spans="1:15">
      <c r="A13" s="488" t="s">
        <v>654</v>
      </c>
      <c r="B13" s="488"/>
      <c r="C13" s="488"/>
      <c r="D13" s="488"/>
      <c r="E13" s="488"/>
      <c r="F13" s="488"/>
      <c r="G13" s="488"/>
      <c r="H13" s="6"/>
    </row>
    <row r="14" spans="1:15">
      <c r="A14" s="113" t="s">
        <v>655</v>
      </c>
      <c r="B14" s="251">
        <v>9411</v>
      </c>
      <c r="C14" s="251">
        <v>2881</v>
      </c>
      <c r="D14" s="251">
        <v>6530</v>
      </c>
      <c r="E14" s="255">
        <v>13.8</v>
      </c>
      <c r="F14" s="255">
        <v>9.4</v>
      </c>
      <c r="G14" s="250">
        <v>17.3</v>
      </c>
      <c r="H14" s="314" t="s">
        <v>656</v>
      </c>
      <c r="I14" s="194"/>
      <c r="J14" s="194"/>
    </row>
    <row r="15" spans="1:15" ht="23.25">
      <c r="A15" s="113" t="s">
        <v>657</v>
      </c>
      <c r="B15" s="251">
        <v>14505</v>
      </c>
      <c r="C15" s="251">
        <v>5290</v>
      </c>
      <c r="D15" s="251">
        <v>9215</v>
      </c>
      <c r="E15" s="255">
        <v>21.2</v>
      </c>
      <c r="F15" s="255">
        <v>17.3</v>
      </c>
      <c r="G15" s="250">
        <v>24.4</v>
      </c>
      <c r="H15" s="314" t="s">
        <v>1445</v>
      </c>
      <c r="I15" s="194"/>
      <c r="J15" s="194"/>
    </row>
    <row r="16" spans="1:15" ht="23.25">
      <c r="A16" s="113" t="s">
        <v>658</v>
      </c>
      <c r="B16" s="251">
        <v>6805</v>
      </c>
      <c r="C16" s="251">
        <v>1760</v>
      </c>
      <c r="D16" s="251">
        <v>5045</v>
      </c>
      <c r="E16" s="255">
        <v>10</v>
      </c>
      <c r="F16" s="255">
        <v>5.8</v>
      </c>
      <c r="G16" s="250">
        <v>13.4</v>
      </c>
      <c r="H16" s="314" t="s">
        <v>659</v>
      </c>
      <c r="I16" s="194"/>
      <c r="J16" s="194"/>
    </row>
    <row r="17" spans="1:12" ht="23.25">
      <c r="A17" s="113" t="s">
        <v>660</v>
      </c>
      <c r="B17" s="251">
        <v>17340</v>
      </c>
      <c r="C17" s="251">
        <v>9354</v>
      </c>
      <c r="D17" s="251">
        <v>7986</v>
      </c>
      <c r="E17" s="255">
        <v>25.4</v>
      </c>
      <c r="F17" s="255">
        <v>30.7</v>
      </c>
      <c r="G17" s="250">
        <v>21.1</v>
      </c>
      <c r="H17" s="314" t="s">
        <v>661</v>
      </c>
      <c r="I17" s="194"/>
      <c r="J17" s="194"/>
    </row>
    <row r="18" spans="1:12" ht="45.75">
      <c r="A18" s="113" t="s">
        <v>1443</v>
      </c>
      <c r="B18" s="248">
        <v>20208</v>
      </c>
      <c r="C18" s="248">
        <v>11221</v>
      </c>
      <c r="D18" s="248">
        <v>8987</v>
      </c>
      <c r="E18" s="258">
        <v>29.6</v>
      </c>
      <c r="F18" s="258">
        <v>36.799999999999997</v>
      </c>
      <c r="G18" s="344">
        <v>23.8</v>
      </c>
      <c r="H18" s="314" t="s">
        <v>1444</v>
      </c>
      <c r="I18" s="194"/>
      <c r="J18" s="194"/>
    </row>
    <row r="19" spans="1:12">
      <c r="A19" s="487" t="s">
        <v>931</v>
      </c>
      <c r="B19" s="487"/>
      <c r="C19" s="487"/>
      <c r="D19" s="487"/>
      <c r="E19" s="487"/>
      <c r="F19" s="487"/>
      <c r="G19" s="487"/>
      <c r="H19" s="6"/>
      <c r="I19" s="194"/>
    </row>
    <row r="20" spans="1:12">
      <c r="A20" s="488" t="s">
        <v>662</v>
      </c>
      <c r="B20" s="488"/>
      <c r="C20" s="488"/>
      <c r="D20" s="488"/>
      <c r="E20" s="488"/>
      <c r="F20" s="488"/>
      <c r="G20" s="488"/>
      <c r="H20" s="114"/>
      <c r="I20" s="194"/>
    </row>
    <row r="21" spans="1:12">
      <c r="A21" s="230" t="s">
        <v>1244</v>
      </c>
      <c r="B21" s="251">
        <v>4313</v>
      </c>
      <c r="C21" s="251">
        <v>1188</v>
      </c>
      <c r="D21" s="251">
        <v>3125</v>
      </c>
      <c r="E21" s="255">
        <v>6.3</v>
      </c>
      <c r="F21" s="255">
        <v>3.9</v>
      </c>
      <c r="G21" s="255">
        <v>8.3000000000000007</v>
      </c>
      <c r="H21" s="314" t="s">
        <v>626</v>
      </c>
      <c r="I21" s="194"/>
      <c r="J21" s="194"/>
      <c r="K21" s="194"/>
      <c r="L21" s="194"/>
    </row>
    <row r="22" spans="1:12">
      <c r="A22" s="230" t="s">
        <v>663</v>
      </c>
      <c r="B22" s="251">
        <v>16056</v>
      </c>
      <c r="C22" s="251">
        <v>4124</v>
      </c>
      <c r="D22" s="251">
        <v>11932</v>
      </c>
      <c r="E22" s="255">
        <v>23.5</v>
      </c>
      <c r="F22" s="255">
        <v>13.5</v>
      </c>
      <c r="G22" s="255">
        <v>31.6</v>
      </c>
      <c r="H22" s="314" t="s">
        <v>663</v>
      </c>
      <c r="I22" s="194"/>
    </row>
    <row r="23" spans="1:12">
      <c r="A23" s="230" t="s">
        <v>664</v>
      </c>
      <c r="B23" s="251">
        <v>16672</v>
      </c>
      <c r="C23" s="251">
        <v>6290</v>
      </c>
      <c r="D23" s="251">
        <v>10382</v>
      </c>
      <c r="E23" s="255">
        <v>24.4</v>
      </c>
      <c r="F23" s="255">
        <v>20.6</v>
      </c>
      <c r="G23" s="255">
        <v>27.5</v>
      </c>
      <c r="H23" s="314" t="s">
        <v>664</v>
      </c>
      <c r="I23" s="194"/>
    </row>
    <row r="24" spans="1:12">
      <c r="A24" s="230" t="s">
        <v>665</v>
      </c>
      <c r="B24" s="251">
        <v>14298</v>
      </c>
      <c r="C24" s="251">
        <v>7217</v>
      </c>
      <c r="D24" s="251">
        <v>7081</v>
      </c>
      <c r="E24" s="255">
        <v>20.9</v>
      </c>
      <c r="F24" s="255">
        <v>23.7</v>
      </c>
      <c r="G24" s="255">
        <v>18.8</v>
      </c>
      <c r="H24" s="314" t="s">
        <v>665</v>
      </c>
      <c r="I24" s="194"/>
    </row>
    <row r="25" spans="1:12">
      <c r="A25" s="105" t="s">
        <v>1245</v>
      </c>
      <c r="B25" s="251">
        <v>16930</v>
      </c>
      <c r="C25" s="251">
        <v>11687</v>
      </c>
      <c r="D25" s="251">
        <v>5243</v>
      </c>
      <c r="E25" s="255">
        <v>24.8</v>
      </c>
      <c r="F25" s="255">
        <v>38.299999999999997</v>
      </c>
      <c r="G25" s="255">
        <v>13.9</v>
      </c>
      <c r="H25" s="314" t="s">
        <v>929</v>
      </c>
      <c r="I25" s="194"/>
    </row>
    <row r="26" spans="1:12">
      <c r="A26" s="487" t="s">
        <v>932</v>
      </c>
      <c r="B26" s="487"/>
      <c r="C26" s="487"/>
      <c r="D26" s="487"/>
      <c r="E26" s="487"/>
      <c r="F26" s="487"/>
      <c r="G26" s="487"/>
      <c r="H26" s="6"/>
      <c r="I26" s="194"/>
    </row>
    <row r="27" spans="1:12">
      <c r="A27" s="488" t="s">
        <v>666</v>
      </c>
      <c r="B27" s="488"/>
      <c r="C27" s="488"/>
      <c r="D27" s="488"/>
      <c r="E27" s="488"/>
      <c r="F27" s="488"/>
      <c r="G27" s="488"/>
      <c r="H27" s="6"/>
      <c r="I27" s="194"/>
    </row>
    <row r="28" spans="1:12">
      <c r="A28" s="230" t="s">
        <v>667</v>
      </c>
      <c r="B28" s="251">
        <v>11769</v>
      </c>
      <c r="C28" s="251">
        <v>4453</v>
      </c>
      <c r="D28" s="251">
        <v>7316</v>
      </c>
      <c r="E28" s="255">
        <v>17.2</v>
      </c>
      <c r="F28" s="255">
        <v>14.6</v>
      </c>
      <c r="G28" s="255">
        <v>19.399999999999999</v>
      </c>
      <c r="H28" s="314" t="s">
        <v>668</v>
      </c>
      <c r="I28" s="194"/>
      <c r="J28" s="194"/>
    </row>
    <row r="29" spans="1:12">
      <c r="A29" s="230" t="s">
        <v>669</v>
      </c>
      <c r="B29" s="248"/>
      <c r="C29" s="251"/>
      <c r="D29" s="248"/>
      <c r="E29" s="255"/>
      <c r="F29" s="345"/>
      <c r="G29" s="345"/>
      <c r="H29" s="314" t="s">
        <v>670</v>
      </c>
      <c r="I29" s="194"/>
      <c r="J29" s="194"/>
    </row>
    <row r="30" spans="1:12">
      <c r="A30" s="158" t="s">
        <v>671</v>
      </c>
      <c r="B30" s="251">
        <v>12058</v>
      </c>
      <c r="C30" s="251">
        <v>4764</v>
      </c>
      <c r="D30" s="251">
        <v>7294</v>
      </c>
      <c r="E30" s="255">
        <v>17.7</v>
      </c>
      <c r="F30" s="255">
        <v>15.6</v>
      </c>
      <c r="G30" s="255">
        <v>19.3</v>
      </c>
      <c r="H30" s="288" t="s">
        <v>1240</v>
      </c>
      <c r="I30" s="194"/>
      <c r="J30" s="194"/>
    </row>
    <row r="31" spans="1:12">
      <c r="A31" s="158" t="s">
        <v>672</v>
      </c>
      <c r="B31" s="251">
        <v>14204</v>
      </c>
      <c r="C31" s="251">
        <v>5635</v>
      </c>
      <c r="D31" s="251">
        <v>8569</v>
      </c>
      <c r="E31" s="255">
        <v>20.8</v>
      </c>
      <c r="F31" s="255">
        <v>18.5</v>
      </c>
      <c r="G31" s="255">
        <v>22.7</v>
      </c>
      <c r="H31" s="346" t="s">
        <v>672</v>
      </c>
      <c r="I31" s="194"/>
      <c r="J31" s="194"/>
    </row>
    <row r="32" spans="1:12">
      <c r="A32" s="158" t="s">
        <v>673</v>
      </c>
      <c r="B32" s="251">
        <v>10413</v>
      </c>
      <c r="C32" s="251">
        <v>4416</v>
      </c>
      <c r="D32" s="251">
        <v>5997</v>
      </c>
      <c r="E32" s="255">
        <v>15.3</v>
      </c>
      <c r="F32" s="255">
        <v>14.5</v>
      </c>
      <c r="G32" s="255">
        <v>15.9</v>
      </c>
      <c r="H32" s="346" t="s">
        <v>673</v>
      </c>
      <c r="I32" s="194"/>
      <c r="J32" s="194"/>
    </row>
    <row r="33" spans="1:10">
      <c r="A33" s="158" t="s">
        <v>674</v>
      </c>
      <c r="B33" s="251">
        <v>11004</v>
      </c>
      <c r="C33" s="251">
        <v>5417</v>
      </c>
      <c r="D33" s="251">
        <v>5587</v>
      </c>
      <c r="E33" s="255">
        <v>16.100000000000001</v>
      </c>
      <c r="F33" s="255">
        <v>17.8</v>
      </c>
      <c r="G33" s="255">
        <v>14.8</v>
      </c>
      <c r="H33" s="346" t="s">
        <v>674</v>
      </c>
      <c r="I33" s="194"/>
      <c r="J33" s="194"/>
    </row>
    <row r="34" spans="1:10">
      <c r="A34" s="158" t="s">
        <v>675</v>
      </c>
      <c r="B34" s="251">
        <v>6963</v>
      </c>
      <c r="C34" s="251">
        <v>4392</v>
      </c>
      <c r="D34" s="251">
        <v>2571</v>
      </c>
      <c r="E34" s="255">
        <v>10.199999999999999</v>
      </c>
      <c r="F34" s="255">
        <v>14.4</v>
      </c>
      <c r="G34" s="255">
        <v>6.8</v>
      </c>
      <c r="H34" s="346" t="s">
        <v>675</v>
      </c>
      <c r="I34" s="194"/>
      <c r="J34" s="194"/>
    </row>
    <row r="35" spans="1:10">
      <c r="A35" s="158" t="s">
        <v>676</v>
      </c>
      <c r="B35" s="251">
        <v>1858</v>
      </c>
      <c r="C35" s="251">
        <v>1429</v>
      </c>
      <c r="D35" s="251">
        <v>429</v>
      </c>
      <c r="E35" s="255">
        <v>2.7</v>
      </c>
      <c r="F35" s="255">
        <v>4.7</v>
      </c>
      <c r="G35" s="255">
        <v>1.1000000000000001</v>
      </c>
      <c r="H35" s="288" t="s">
        <v>643</v>
      </c>
      <c r="I35" s="194"/>
      <c r="J35" s="194"/>
    </row>
    <row r="36" spans="1:10">
      <c r="A36" s="443" t="s">
        <v>645</v>
      </c>
      <c r="B36" s="443"/>
      <c r="C36" s="443"/>
      <c r="D36" s="443"/>
      <c r="E36" s="443"/>
      <c r="F36" s="443"/>
      <c r="G36" s="443"/>
      <c r="H36" s="443"/>
      <c r="I36" s="205"/>
    </row>
    <row r="37" spans="1:10">
      <c r="A37" s="443" t="s">
        <v>646</v>
      </c>
      <c r="B37" s="443"/>
      <c r="C37" s="443"/>
      <c r="D37" s="443"/>
      <c r="E37" s="443"/>
      <c r="F37" s="443"/>
      <c r="G37" s="443"/>
      <c r="H37" s="443"/>
      <c r="I37" s="205"/>
    </row>
  </sheetData>
  <mergeCells count="22">
    <mergeCell ref="B1:H1"/>
    <mergeCell ref="B3:H3"/>
    <mergeCell ref="A26:G26"/>
    <mergeCell ref="A27:G27"/>
    <mergeCell ref="A9:G9"/>
    <mergeCell ref="A10:G10"/>
    <mergeCell ref="B7:D8"/>
    <mergeCell ref="E7:G8"/>
    <mergeCell ref="H5:H8"/>
    <mergeCell ref="A36:H36"/>
    <mergeCell ref="A37:H37"/>
    <mergeCell ref="A5:A8"/>
    <mergeCell ref="B5:B6"/>
    <mergeCell ref="C5:C6"/>
    <mergeCell ref="D5:D6"/>
    <mergeCell ref="E5:E6"/>
    <mergeCell ref="F5:F6"/>
    <mergeCell ref="G5:G6"/>
    <mergeCell ref="A12:G12"/>
    <mergeCell ref="A13:G13"/>
    <mergeCell ref="A19:G19"/>
    <mergeCell ref="A20:G20"/>
  </mergeCells>
  <hyperlinks>
    <hyperlink ref="J9" location="'SPIS TABLIC'!A1" display="SPIS TABLIC"/>
    <hyperlink ref="J11" location="'LIST OF TABLES'!A1" display="LIST OF TABLES"/>
  </hyperlinks>
  <pageMargins left="0.7" right="0.7" top="0.75" bottom="0.75" header="0.3" footer="0.3"/>
  <pageSetup paperSize="9" scale="77"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0"/>
  <sheetViews>
    <sheetView zoomScaleNormal="100" workbookViewId="0">
      <selection activeCell="A16" sqref="A16"/>
    </sheetView>
  </sheetViews>
  <sheetFormatPr defaultRowHeight="15"/>
  <cols>
    <col min="1" max="1" width="22.7109375" customWidth="1"/>
    <col min="2" max="2" width="2.140625" bestFit="1" customWidth="1"/>
    <col min="10" max="10" width="8.85546875" customWidth="1"/>
    <col min="11" max="11" width="14.28515625" bestFit="1" customWidth="1"/>
  </cols>
  <sheetData>
    <row r="1" spans="1:11">
      <c r="A1" s="506" t="s">
        <v>1787</v>
      </c>
      <c r="B1" s="506"/>
      <c r="C1" s="506"/>
      <c r="D1" s="506"/>
      <c r="E1" s="506"/>
      <c r="F1" s="506"/>
      <c r="G1" s="506"/>
      <c r="H1" s="506"/>
      <c r="I1" s="506"/>
    </row>
    <row r="2" spans="1:11" s="421" customFormat="1" ht="12">
      <c r="A2" s="421" t="s">
        <v>1788</v>
      </c>
    </row>
    <row r="3" spans="1:11">
      <c r="A3" s="173" t="s">
        <v>1789</v>
      </c>
      <c r="B3" s="173"/>
      <c r="C3" s="173"/>
      <c r="D3" s="173"/>
      <c r="E3" s="173"/>
      <c r="F3" s="173"/>
      <c r="G3" s="173"/>
      <c r="H3" s="173"/>
      <c r="I3" s="173"/>
      <c r="J3" s="171"/>
    </row>
    <row r="4" spans="1:11">
      <c r="A4" s="498" t="s">
        <v>1790</v>
      </c>
      <c r="B4" s="498"/>
      <c r="C4" s="498"/>
      <c r="D4" s="498"/>
      <c r="E4" s="498"/>
      <c r="F4" s="498"/>
      <c r="G4" s="498"/>
      <c r="H4" s="498"/>
      <c r="I4" s="498"/>
      <c r="J4" s="48"/>
    </row>
    <row r="5" spans="1:11">
      <c r="A5" s="508" t="s">
        <v>1791</v>
      </c>
      <c r="B5" s="508"/>
      <c r="C5" s="508"/>
      <c r="D5" s="508"/>
      <c r="E5" s="420"/>
      <c r="F5" s="420"/>
      <c r="G5" s="420"/>
      <c r="H5" s="420"/>
      <c r="I5" s="420"/>
      <c r="J5" s="48"/>
    </row>
    <row r="6" spans="1:11">
      <c r="A6" s="507" t="s">
        <v>1792</v>
      </c>
      <c r="B6" s="507"/>
      <c r="C6" s="507"/>
      <c r="D6" s="507"/>
      <c r="E6" s="507"/>
      <c r="F6" s="507"/>
      <c r="G6" s="507"/>
      <c r="H6" s="507"/>
      <c r="I6" s="507"/>
      <c r="J6" s="48"/>
    </row>
    <row r="7" spans="1:11" ht="18.600000000000001" customHeight="1">
      <c r="A7" s="509" t="s">
        <v>938</v>
      </c>
      <c r="B7" s="510"/>
      <c r="C7" s="503" t="s">
        <v>571</v>
      </c>
      <c r="D7" s="478" t="s">
        <v>615</v>
      </c>
      <c r="E7" s="515"/>
      <c r="F7" s="515"/>
      <c r="G7" s="515"/>
      <c r="H7" s="515"/>
      <c r="I7" s="515"/>
      <c r="J7" s="18"/>
    </row>
    <row r="8" spans="1:11" ht="12.6" customHeight="1">
      <c r="A8" s="511"/>
      <c r="B8" s="512"/>
      <c r="C8" s="504"/>
      <c r="D8" s="470" t="s">
        <v>933</v>
      </c>
      <c r="E8" s="460"/>
      <c r="F8" s="503" t="s">
        <v>1419</v>
      </c>
      <c r="G8" s="470" t="s">
        <v>936</v>
      </c>
      <c r="H8" s="490"/>
      <c r="I8" s="490"/>
      <c r="J8" s="18"/>
    </row>
    <row r="9" spans="1:11" ht="12.6" customHeight="1">
      <c r="A9" s="511"/>
      <c r="B9" s="512"/>
      <c r="C9" s="504"/>
      <c r="D9" s="471"/>
      <c r="E9" s="461"/>
      <c r="F9" s="504"/>
      <c r="G9" s="471"/>
      <c r="H9" s="516"/>
      <c r="I9" s="516"/>
      <c r="J9" s="18"/>
    </row>
    <row r="10" spans="1:11" ht="12.6" customHeight="1">
      <c r="A10" s="511"/>
      <c r="B10" s="512"/>
      <c r="C10" s="504"/>
      <c r="D10" s="472"/>
      <c r="E10" s="462"/>
      <c r="F10" s="504"/>
      <c r="G10" s="472"/>
      <c r="H10" s="491"/>
      <c r="I10" s="491"/>
      <c r="J10" s="18"/>
    </row>
    <row r="11" spans="1:11" ht="14.45" customHeight="1">
      <c r="A11" s="511"/>
      <c r="B11" s="512"/>
      <c r="C11" s="504"/>
      <c r="D11" s="503" t="s">
        <v>934</v>
      </c>
      <c r="E11" s="503" t="s">
        <v>935</v>
      </c>
      <c r="F11" s="504"/>
      <c r="G11" s="503" t="s">
        <v>937</v>
      </c>
      <c r="H11" s="503" t="s">
        <v>677</v>
      </c>
      <c r="I11" s="470" t="s">
        <v>1420</v>
      </c>
      <c r="J11" s="18"/>
    </row>
    <row r="12" spans="1:11">
      <c r="A12" s="511"/>
      <c r="B12" s="512"/>
      <c r="C12" s="504"/>
      <c r="D12" s="504"/>
      <c r="E12" s="504"/>
      <c r="F12" s="504"/>
      <c r="G12" s="504"/>
      <c r="H12" s="504"/>
      <c r="I12" s="471"/>
      <c r="J12" s="18"/>
    </row>
    <row r="13" spans="1:11" ht="17.45" customHeight="1" thickBot="1">
      <c r="A13" s="513"/>
      <c r="B13" s="514"/>
      <c r="C13" s="505"/>
      <c r="D13" s="505"/>
      <c r="E13" s="505"/>
      <c r="F13" s="505"/>
      <c r="G13" s="505"/>
      <c r="H13" s="505"/>
      <c r="I13" s="472"/>
      <c r="J13" s="18"/>
    </row>
    <row r="14" spans="1:11" ht="15.75" thickBot="1">
      <c r="A14" s="104" t="s">
        <v>164</v>
      </c>
      <c r="B14" s="192" t="s">
        <v>678</v>
      </c>
      <c r="C14" s="347">
        <v>129660</v>
      </c>
      <c r="D14" s="347" t="s">
        <v>1491</v>
      </c>
      <c r="E14" s="347" t="s">
        <v>1492</v>
      </c>
      <c r="F14" s="347">
        <v>7967</v>
      </c>
      <c r="G14" s="347">
        <v>10908</v>
      </c>
      <c r="H14" s="347">
        <v>62252</v>
      </c>
      <c r="I14" s="347">
        <v>56500</v>
      </c>
      <c r="K14" s="321" t="s">
        <v>1622</v>
      </c>
    </row>
    <row r="15" spans="1:11" ht="15.75" thickBot="1">
      <c r="A15" s="106" t="s">
        <v>165</v>
      </c>
      <c r="B15" s="192" t="s">
        <v>679</v>
      </c>
      <c r="C15" s="334">
        <v>65556</v>
      </c>
      <c r="D15" s="334" t="s">
        <v>1493</v>
      </c>
      <c r="E15" s="334" t="s">
        <v>1494</v>
      </c>
      <c r="F15" s="334">
        <v>4342</v>
      </c>
      <c r="G15" s="334">
        <v>4517</v>
      </c>
      <c r="H15" s="334">
        <v>30592</v>
      </c>
      <c r="I15" s="334">
        <v>30447</v>
      </c>
      <c r="K15" s="236"/>
    </row>
    <row r="16" spans="1:11" ht="15.75" thickBot="1">
      <c r="A16" s="119" t="s">
        <v>70</v>
      </c>
      <c r="B16" s="176"/>
      <c r="C16" s="348"/>
      <c r="D16" s="348"/>
      <c r="E16" s="348"/>
      <c r="F16" s="348"/>
      <c r="G16" s="348"/>
      <c r="H16" s="348"/>
      <c r="I16" s="348"/>
      <c r="K16" s="322" t="s">
        <v>1623</v>
      </c>
    </row>
    <row r="17" spans="1:17">
      <c r="A17" s="120" t="s">
        <v>80</v>
      </c>
      <c r="B17" s="98"/>
      <c r="C17" s="348"/>
      <c r="D17" s="348"/>
      <c r="E17" s="348"/>
      <c r="F17" s="348"/>
      <c r="G17" s="348"/>
      <c r="H17" s="348"/>
      <c r="I17" s="348"/>
    </row>
    <row r="18" spans="1:17" ht="34.5">
      <c r="A18" s="94" t="s">
        <v>1354</v>
      </c>
      <c r="B18" s="176" t="s">
        <v>678</v>
      </c>
      <c r="C18" s="251">
        <v>2424</v>
      </c>
      <c r="D18" s="251">
        <v>246</v>
      </c>
      <c r="E18" s="251">
        <v>2178</v>
      </c>
      <c r="F18" s="251">
        <v>124</v>
      </c>
      <c r="G18" s="251">
        <v>202</v>
      </c>
      <c r="H18" s="251">
        <v>1003</v>
      </c>
      <c r="I18" s="251">
        <v>1219</v>
      </c>
    </row>
    <row r="19" spans="1:17" ht="23.25">
      <c r="A19" s="14" t="s">
        <v>170</v>
      </c>
      <c r="B19" s="176" t="s">
        <v>679</v>
      </c>
      <c r="C19" s="251">
        <v>970</v>
      </c>
      <c r="D19" s="251">
        <v>52</v>
      </c>
      <c r="E19" s="251">
        <v>918</v>
      </c>
      <c r="F19" s="251">
        <v>61</v>
      </c>
      <c r="G19" s="251">
        <v>51</v>
      </c>
      <c r="H19" s="251">
        <v>429</v>
      </c>
      <c r="I19" s="251">
        <v>490</v>
      </c>
    </row>
    <row r="20" spans="1:17">
      <c r="A20" s="94" t="s">
        <v>171</v>
      </c>
      <c r="B20" s="176" t="s">
        <v>678</v>
      </c>
      <c r="C20" s="251">
        <v>19879</v>
      </c>
      <c r="D20" s="251">
        <v>1546</v>
      </c>
      <c r="E20" s="251">
        <v>18333</v>
      </c>
      <c r="F20" s="251">
        <v>1576</v>
      </c>
      <c r="G20" s="251">
        <v>1579</v>
      </c>
      <c r="H20" s="251">
        <v>9199</v>
      </c>
      <c r="I20" s="251">
        <v>9101</v>
      </c>
      <c r="J20" s="199"/>
      <c r="K20" s="199"/>
      <c r="L20" s="199"/>
      <c r="M20" s="199"/>
      <c r="N20" s="199"/>
      <c r="O20" s="199"/>
    </row>
    <row r="21" spans="1:17">
      <c r="A21" s="14" t="s">
        <v>172</v>
      </c>
      <c r="B21" s="176" t="s">
        <v>679</v>
      </c>
      <c r="C21" s="251">
        <v>9203</v>
      </c>
      <c r="D21" s="251">
        <v>711</v>
      </c>
      <c r="E21" s="251">
        <v>8492</v>
      </c>
      <c r="F21" s="251">
        <v>808</v>
      </c>
      <c r="G21" s="251">
        <v>587</v>
      </c>
      <c r="H21" s="251">
        <v>3939</v>
      </c>
      <c r="I21" s="251">
        <v>4677</v>
      </c>
      <c r="J21" s="199"/>
      <c r="K21" s="199"/>
      <c r="L21" s="199"/>
      <c r="M21" s="199"/>
      <c r="N21" s="199"/>
    </row>
    <row r="22" spans="1:17">
      <c r="A22" s="119" t="s">
        <v>680</v>
      </c>
      <c r="B22" s="176" t="s">
        <v>678</v>
      </c>
      <c r="C22" s="251">
        <v>138</v>
      </c>
      <c r="D22" s="251">
        <v>12</v>
      </c>
      <c r="E22" s="251">
        <v>126</v>
      </c>
      <c r="F22" s="251">
        <v>16</v>
      </c>
      <c r="G22" s="251">
        <v>9</v>
      </c>
      <c r="H22" s="251">
        <v>52</v>
      </c>
      <c r="I22" s="251">
        <v>77</v>
      </c>
      <c r="J22" s="18"/>
      <c r="K22" s="18"/>
      <c r="L22" s="18"/>
      <c r="M22" s="18"/>
      <c r="N22" s="18"/>
      <c r="O22" s="18"/>
      <c r="P22" s="18"/>
      <c r="Q22" s="18"/>
    </row>
    <row r="23" spans="1:17">
      <c r="A23" s="120" t="s">
        <v>681</v>
      </c>
      <c r="B23" s="176" t="s">
        <v>679</v>
      </c>
      <c r="C23" s="251">
        <v>27</v>
      </c>
      <c r="D23" s="251">
        <v>1</v>
      </c>
      <c r="E23" s="251">
        <v>26</v>
      </c>
      <c r="F23" s="251">
        <v>7</v>
      </c>
      <c r="G23" s="251">
        <v>1</v>
      </c>
      <c r="H23" s="251">
        <v>9</v>
      </c>
      <c r="I23" s="251">
        <v>17</v>
      </c>
      <c r="J23" s="18"/>
      <c r="K23" s="18"/>
      <c r="L23" s="18"/>
      <c r="M23" s="18"/>
      <c r="N23" s="18"/>
    </row>
    <row r="24" spans="1:17" ht="14.45" customHeight="1">
      <c r="A24" s="119" t="s">
        <v>682</v>
      </c>
      <c r="B24" s="176" t="s">
        <v>678</v>
      </c>
      <c r="C24" s="251">
        <v>18431</v>
      </c>
      <c r="D24" s="251">
        <v>1116</v>
      </c>
      <c r="E24" s="251">
        <v>17315</v>
      </c>
      <c r="F24" s="251">
        <v>1454</v>
      </c>
      <c r="G24" s="251">
        <v>1454</v>
      </c>
      <c r="H24" s="251">
        <v>8542</v>
      </c>
      <c r="I24" s="251">
        <v>8435</v>
      </c>
    </row>
    <row r="25" spans="1:17" ht="14.45" customHeight="1">
      <c r="A25" s="120" t="s">
        <v>683</v>
      </c>
      <c r="B25" s="176" t="s">
        <v>679</v>
      </c>
      <c r="C25" s="251">
        <v>8841</v>
      </c>
      <c r="D25" s="251">
        <v>610</v>
      </c>
      <c r="E25" s="251">
        <v>8231</v>
      </c>
      <c r="F25" s="251">
        <v>770</v>
      </c>
      <c r="G25" s="251">
        <v>558</v>
      </c>
      <c r="H25" s="251">
        <v>3781</v>
      </c>
      <c r="I25" s="251">
        <v>4502</v>
      </c>
    </row>
    <row r="26" spans="1:17" ht="57">
      <c r="A26" s="119" t="s">
        <v>1394</v>
      </c>
      <c r="B26" s="176" t="s">
        <v>678</v>
      </c>
      <c r="C26" s="251">
        <v>331</v>
      </c>
      <c r="D26" s="251">
        <v>110</v>
      </c>
      <c r="E26" s="251">
        <v>221</v>
      </c>
      <c r="F26" s="251">
        <v>56</v>
      </c>
      <c r="G26" s="251">
        <v>18</v>
      </c>
      <c r="H26" s="251">
        <v>151</v>
      </c>
      <c r="I26" s="251">
        <v>162</v>
      </c>
    </row>
    <row r="27" spans="1:17" ht="23.25">
      <c r="A27" s="120" t="s">
        <v>1393</v>
      </c>
      <c r="B27" s="176" t="s">
        <v>679</v>
      </c>
      <c r="C27" s="251">
        <v>80</v>
      </c>
      <c r="D27" s="251">
        <v>16</v>
      </c>
      <c r="E27" s="251">
        <v>64</v>
      </c>
      <c r="F27" s="251">
        <v>16</v>
      </c>
      <c r="G27" s="251">
        <v>3</v>
      </c>
      <c r="H27" s="251">
        <v>36</v>
      </c>
      <c r="I27" s="251">
        <v>41</v>
      </c>
    </row>
    <row r="28" spans="1:17" ht="45.75">
      <c r="A28" s="119" t="s">
        <v>1395</v>
      </c>
      <c r="B28" s="176" t="s">
        <v>678</v>
      </c>
      <c r="C28" s="251">
        <v>979</v>
      </c>
      <c r="D28" s="251">
        <v>308</v>
      </c>
      <c r="E28" s="251">
        <v>671</v>
      </c>
      <c r="F28" s="251">
        <v>50</v>
      </c>
      <c r="G28" s="251">
        <v>98</v>
      </c>
      <c r="H28" s="251">
        <v>454</v>
      </c>
      <c r="I28" s="251">
        <v>427</v>
      </c>
    </row>
    <row r="29" spans="1:17" ht="57">
      <c r="A29" s="120" t="s">
        <v>1396</v>
      </c>
      <c r="B29" s="176" t="s">
        <v>679</v>
      </c>
      <c r="C29" s="251">
        <v>255</v>
      </c>
      <c r="D29" s="251">
        <v>84</v>
      </c>
      <c r="E29" s="251">
        <v>171</v>
      </c>
      <c r="F29" s="251">
        <v>15</v>
      </c>
      <c r="G29" s="251">
        <v>25</v>
      </c>
      <c r="H29" s="251">
        <v>113</v>
      </c>
      <c r="I29" s="251">
        <v>117</v>
      </c>
    </row>
    <row r="30" spans="1:17">
      <c r="A30" s="94" t="s">
        <v>174</v>
      </c>
      <c r="B30" s="176" t="s">
        <v>678</v>
      </c>
      <c r="C30" s="251">
        <v>10486</v>
      </c>
      <c r="D30" s="251">
        <v>408</v>
      </c>
      <c r="E30" s="251">
        <v>10078</v>
      </c>
      <c r="F30" s="251">
        <v>609</v>
      </c>
      <c r="G30" s="251">
        <v>1047</v>
      </c>
      <c r="H30" s="251">
        <v>4752</v>
      </c>
      <c r="I30" s="251">
        <v>4687</v>
      </c>
    </row>
    <row r="31" spans="1:17">
      <c r="A31" s="14" t="s">
        <v>175</v>
      </c>
      <c r="B31" s="176" t="s">
        <v>679</v>
      </c>
      <c r="C31" s="251">
        <v>1177</v>
      </c>
      <c r="D31" s="251">
        <v>53</v>
      </c>
      <c r="E31" s="251">
        <v>1124</v>
      </c>
      <c r="F31" s="251">
        <v>103</v>
      </c>
      <c r="G31" s="251">
        <v>61</v>
      </c>
      <c r="H31" s="251">
        <v>525</v>
      </c>
      <c r="I31" s="251">
        <v>591</v>
      </c>
    </row>
    <row r="32" spans="1:17" ht="23.25">
      <c r="A32" s="94" t="s">
        <v>1397</v>
      </c>
      <c r="B32" s="176" t="s">
        <v>678</v>
      </c>
      <c r="C32" s="251">
        <v>19845</v>
      </c>
      <c r="D32" s="251">
        <v>380</v>
      </c>
      <c r="E32" s="251">
        <v>19465</v>
      </c>
      <c r="F32" s="251">
        <v>1494</v>
      </c>
      <c r="G32" s="251">
        <v>1462</v>
      </c>
      <c r="H32" s="251">
        <v>9543</v>
      </c>
      <c r="I32" s="251">
        <v>8840</v>
      </c>
    </row>
    <row r="33" spans="1:9" ht="23.25">
      <c r="A33" s="14" t="s">
        <v>176</v>
      </c>
      <c r="B33" s="176" t="s">
        <v>679</v>
      </c>
      <c r="C33" s="251">
        <v>12932</v>
      </c>
      <c r="D33" s="251">
        <v>237</v>
      </c>
      <c r="E33" s="251">
        <v>12695</v>
      </c>
      <c r="F33" s="251">
        <v>1014</v>
      </c>
      <c r="G33" s="251">
        <v>777</v>
      </c>
      <c r="H33" s="251">
        <v>5918</v>
      </c>
      <c r="I33" s="251">
        <v>6237</v>
      </c>
    </row>
    <row r="34" spans="1:9" ht="23.25">
      <c r="A34" s="94" t="s">
        <v>177</v>
      </c>
      <c r="B34" s="176" t="s">
        <v>678</v>
      </c>
      <c r="C34" s="251">
        <v>3648</v>
      </c>
      <c r="D34" s="251">
        <v>445</v>
      </c>
      <c r="E34" s="251">
        <v>3203</v>
      </c>
      <c r="F34" s="251">
        <v>316</v>
      </c>
      <c r="G34" s="251">
        <v>358</v>
      </c>
      <c r="H34" s="251">
        <v>1852</v>
      </c>
      <c r="I34" s="251">
        <v>1438</v>
      </c>
    </row>
    <row r="35" spans="1:9">
      <c r="A35" s="14" t="s">
        <v>178</v>
      </c>
      <c r="B35" s="176" t="s">
        <v>679</v>
      </c>
      <c r="C35" s="251">
        <v>1236</v>
      </c>
      <c r="D35" s="251">
        <v>157</v>
      </c>
      <c r="E35" s="251">
        <v>1079</v>
      </c>
      <c r="F35" s="251">
        <v>120</v>
      </c>
      <c r="G35" s="251">
        <v>85</v>
      </c>
      <c r="H35" s="251">
        <v>566</v>
      </c>
      <c r="I35" s="251">
        <v>585</v>
      </c>
    </row>
    <row r="36" spans="1:9" ht="23.25">
      <c r="A36" s="94" t="s">
        <v>179</v>
      </c>
      <c r="B36" s="176" t="s">
        <v>678</v>
      </c>
      <c r="C36" s="251">
        <v>2972</v>
      </c>
      <c r="D36" s="251">
        <v>26</v>
      </c>
      <c r="E36" s="251">
        <v>2946</v>
      </c>
      <c r="F36" s="251">
        <v>174</v>
      </c>
      <c r="G36" s="251">
        <v>259</v>
      </c>
      <c r="H36" s="251">
        <v>1511</v>
      </c>
      <c r="I36" s="251">
        <v>1202</v>
      </c>
    </row>
    <row r="37" spans="1:9" ht="23.25">
      <c r="A37" s="14" t="s">
        <v>180</v>
      </c>
      <c r="B37" s="176" t="s">
        <v>679</v>
      </c>
      <c r="C37" s="251">
        <v>2250</v>
      </c>
      <c r="D37" s="251">
        <v>21</v>
      </c>
      <c r="E37" s="251">
        <v>2229</v>
      </c>
      <c r="F37" s="251">
        <v>129</v>
      </c>
      <c r="G37" s="251">
        <v>170</v>
      </c>
      <c r="H37" s="251">
        <v>1109</v>
      </c>
      <c r="I37" s="251">
        <v>971</v>
      </c>
    </row>
    <row r="38" spans="1:9">
      <c r="A38" s="94" t="s">
        <v>181</v>
      </c>
      <c r="B38" s="176" t="s">
        <v>678</v>
      </c>
      <c r="C38" s="251">
        <v>1171</v>
      </c>
      <c r="D38" s="251">
        <v>75</v>
      </c>
      <c r="E38" s="251">
        <v>1096</v>
      </c>
      <c r="F38" s="251">
        <v>196</v>
      </c>
      <c r="G38" s="251">
        <v>71</v>
      </c>
      <c r="H38" s="251">
        <v>600</v>
      </c>
      <c r="I38" s="251">
        <v>500</v>
      </c>
    </row>
    <row r="39" spans="1:9" ht="23.25">
      <c r="A39" s="14" t="s">
        <v>182</v>
      </c>
      <c r="B39" s="176" t="s">
        <v>679</v>
      </c>
      <c r="C39" s="251">
        <v>658</v>
      </c>
      <c r="D39" s="251">
        <v>42</v>
      </c>
      <c r="E39" s="251">
        <v>616</v>
      </c>
      <c r="F39" s="251">
        <v>97</v>
      </c>
      <c r="G39" s="251">
        <v>42</v>
      </c>
      <c r="H39" s="251">
        <v>313</v>
      </c>
      <c r="I39" s="251">
        <v>303</v>
      </c>
    </row>
    <row r="40" spans="1:9" ht="23.25">
      <c r="A40" s="94" t="s">
        <v>183</v>
      </c>
      <c r="B40" s="176" t="s">
        <v>678</v>
      </c>
      <c r="C40" s="251">
        <v>1981</v>
      </c>
      <c r="D40" s="251">
        <v>234</v>
      </c>
      <c r="E40" s="251">
        <v>1747</v>
      </c>
      <c r="F40" s="251">
        <v>379</v>
      </c>
      <c r="G40" s="251">
        <v>145</v>
      </c>
      <c r="H40" s="251">
        <v>983</v>
      </c>
      <c r="I40" s="251">
        <v>853</v>
      </c>
    </row>
    <row r="41" spans="1:9" ht="23.25">
      <c r="A41" s="14" t="s">
        <v>184</v>
      </c>
      <c r="B41" s="176" t="s">
        <v>679</v>
      </c>
      <c r="C41" s="251">
        <v>1446</v>
      </c>
      <c r="D41" s="251">
        <v>167</v>
      </c>
      <c r="E41" s="251">
        <v>1279</v>
      </c>
      <c r="F41" s="251">
        <v>280</v>
      </c>
      <c r="G41" s="251">
        <v>90</v>
      </c>
      <c r="H41" s="251">
        <v>716</v>
      </c>
      <c r="I41" s="251">
        <v>640</v>
      </c>
    </row>
    <row r="42" spans="1:9" ht="23.25">
      <c r="A42" s="94" t="s">
        <v>185</v>
      </c>
      <c r="B42" s="176" t="s">
        <v>678</v>
      </c>
      <c r="C42" s="251">
        <v>935</v>
      </c>
      <c r="D42" s="251">
        <v>256</v>
      </c>
      <c r="E42" s="251">
        <v>679</v>
      </c>
      <c r="F42" s="251">
        <v>57</v>
      </c>
      <c r="G42" s="251">
        <v>66</v>
      </c>
      <c r="H42" s="251">
        <v>409</v>
      </c>
      <c r="I42" s="251">
        <v>460</v>
      </c>
    </row>
    <row r="43" spans="1:9">
      <c r="A43" s="14" t="s">
        <v>186</v>
      </c>
      <c r="B43" s="176" t="s">
        <v>679</v>
      </c>
      <c r="C43" s="251">
        <v>503</v>
      </c>
      <c r="D43" s="251">
        <v>110</v>
      </c>
      <c r="E43" s="251">
        <v>393</v>
      </c>
      <c r="F43" s="251">
        <v>32</v>
      </c>
      <c r="G43" s="251">
        <v>38</v>
      </c>
      <c r="H43" s="251">
        <v>240</v>
      </c>
      <c r="I43" s="251">
        <v>225</v>
      </c>
    </row>
    <row r="44" spans="1:9" ht="23.25">
      <c r="A44" s="94" t="s">
        <v>1386</v>
      </c>
      <c r="B44" s="176" t="s">
        <v>678</v>
      </c>
      <c r="C44" s="251">
        <v>3191</v>
      </c>
      <c r="D44" s="251">
        <v>278</v>
      </c>
      <c r="E44" s="251">
        <v>2913</v>
      </c>
      <c r="F44" s="251">
        <v>196</v>
      </c>
      <c r="G44" s="251">
        <v>267</v>
      </c>
      <c r="H44" s="251">
        <v>1546</v>
      </c>
      <c r="I44" s="251">
        <v>1378</v>
      </c>
    </row>
    <row r="45" spans="1:9" ht="23.25">
      <c r="A45" s="14" t="s">
        <v>1367</v>
      </c>
      <c r="B45" s="176" t="s">
        <v>679</v>
      </c>
      <c r="C45" s="251">
        <v>1797</v>
      </c>
      <c r="D45" s="251">
        <v>165</v>
      </c>
      <c r="E45" s="251">
        <v>1632</v>
      </c>
      <c r="F45" s="251">
        <v>120</v>
      </c>
      <c r="G45" s="251">
        <v>137</v>
      </c>
      <c r="H45" s="251">
        <v>883</v>
      </c>
      <c r="I45" s="251">
        <v>777</v>
      </c>
    </row>
    <row r="46" spans="1:9" ht="23.25">
      <c r="A46" s="94" t="s">
        <v>1398</v>
      </c>
      <c r="B46" s="176" t="s">
        <v>678</v>
      </c>
      <c r="C46" s="251">
        <v>6747</v>
      </c>
      <c r="D46" s="251">
        <v>175</v>
      </c>
      <c r="E46" s="251">
        <v>6572</v>
      </c>
      <c r="F46" s="251">
        <v>144</v>
      </c>
      <c r="G46" s="251">
        <v>643</v>
      </c>
      <c r="H46" s="251">
        <v>3409</v>
      </c>
      <c r="I46" s="251">
        <v>2695</v>
      </c>
    </row>
    <row r="47" spans="1:9" ht="23.25">
      <c r="A47" s="14" t="s">
        <v>1388</v>
      </c>
      <c r="B47" s="176" t="s">
        <v>679</v>
      </c>
      <c r="C47" s="251">
        <v>3923</v>
      </c>
      <c r="D47" s="251">
        <v>86</v>
      </c>
      <c r="E47" s="251">
        <v>3837</v>
      </c>
      <c r="F47" s="251">
        <v>88</v>
      </c>
      <c r="G47" s="251">
        <v>308</v>
      </c>
      <c r="H47" s="251">
        <v>1855</v>
      </c>
      <c r="I47" s="251">
        <v>1760</v>
      </c>
    </row>
    <row r="48" spans="1:9" ht="45.75">
      <c r="A48" s="94" t="s">
        <v>1399</v>
      </c>
      <c r="B48" s="176" t="s">
        <v>678</v>
      </c>
      <c r="C48" s="251">
        <v>6543</v>
      </c>
      <c r="D48" s="251">
        <v>5229</v>
      </c>
      <c r="E48" s="251">
        <v>1314</v>
      </c>
      <c r="F48" s="251">
        <v>146</v>
      </c>
      <c r="G48" s="251">
        <v>536</v>
      </c>
      <c r="H48" s="251">
        <v>2997</v>
      </c>
      <c r="I48" s="251">
        <v>3010</v>
      </c>
    </row>
    <row r="49" spans="1:9" ht="34.5">
      <c r="A49" s="14" t="s">
        <v>1400</v>
      </c>
      <c r="B49" s="176" t="s">
        <v>679</v>
      </c>
      <c r="C49" s="251">
        <v>3202</v>
      </c>
      <c r="D49" s="251">
        <v>2555</v>
      </c>
      <c r="E49" s="251">
        <v>647</v>
      </c>
      <c r="F49" s="251">
        <v>84</v>
      </c>
      <c r="G49" s="251">
        <v>237</v>
      </c>
      <c r="H49" s="251">
        <v>1449</v>
      </c>
      <c r="I49" s="251">
        <v>1516</v>
      </c>
    </row>
    <row r="50" spans="1:9">
      <c r="A50" s="94" t="s">
        <v>188</v>
      </c>
      <c r="B50" s="176" t="s">
        <v>678</v>
      </c>
      <c r="C50" s="251">
        <v>3068</v>
      </c>
      <c r="D50" s="251">
        <v>1661</v>
      </c>
      <c r="E50" s="251">
        <v>1407</v>
      </c>
      <c r="F50" s="251">
        <v>134</v>
      </c>
      <c r="G50" s="251">
        <v>223</v>
      </c>
      <c r="H50" s="251">
        <v>1475</v>
      </c>
      <c r="I50" s="251">
        <v>1370</v>
      </c>
    </row>
    <row r="51" spans="1:9">
      <c r="A51" s="14" t="s">
        <v>189</v>
      </c>
      <c r="B51" s="176" t="s">
        <v>679</v>
      </c>
      <c r="C51" s="251">
        <v>2452</v>
      </c>
      <c r="D51" s="251">
        <v>1332</v>
      </c>
      <c r="E51" s="251">
        <v>1120</v>
      </c>
      <c r="F51" s="251">
        <v>97</v>
      </c>
      <c r="G51" s="251">
        <v>181</v>
      </c>
      <c r="H51" s="251">
        <v>1188</v>
      </c>
      <c r="I51" s="251">
        <v>1083</v>
      </c>
    </row>
    <row r="52" spans="1:9" ht="23.25">
      <c r="A52" s="94" t="s">
        <v>1401</v>
      </c>
      <c r="B52" s="176" t="s">
        <v>678</v>
      </c>
      <c r="C52" s="251">
        <v>2619</v>
      </c>
      <c r="D52" s="251">
        <v>1355</v>
      </c>
      <c r="E52" s="251">
        <v>1264</v>
      </c>
      <c r="F52" s="251">
        <v>90</v>
      </c>
      <c r="G52" s="251">
        <v>197</v>
      </c>
      <c r="H52" s="251">
        <v>1292</v>
      </c>
      <c r="I52" s="251">
        <v>1130</v>
      </c>
    </row>
    <row r="53" spans="1:9" ht="34.5">
      <c r="A53" s="14" t="s">
        <v>1369</v>
      </c>
      <c r="B53" s="176" t="s">
        <v>679</v>
      </c>
      <c r="C53" s="251">
        <v>2121</v>
      </c>
      <c r="D53" s="251">
        <v>1087</v>
      </c>
      <c r="E53" s="251">
        <v>1034</v>
      </c>
      <c r="F53" s="251">
        <v>69</v>
      </c>
      <c r="G53" s="251">
        <v>153</v>
      </c>
      <c r="H53" s="251">
        <v>1043</v>
      </c>
      <c r="I53" s="251">
        <v>925</v>
      </c>
    </row>
    <row r="54" spans="1:9" ht="34.5">
      <c r="A54" s="94" t="s">
        <v>1402</v>
      </c>
      <c r="B54" s="176" t="s">
        <v>678</v>
      </c>
      <c r="C54" s="251">
        <v>862</v>
      </c>
      <c r="D54" s="251">
        <v>400</v>
      </c>
      <c r="E54" s="251">
        <v>462</v>
      </c>
      <c r="F54" s="251">
        <v>38</v>
      </c>
      <c r="G54" s="251">
        <v>78</v>
      </c>
      <c r="H54" s="251">
        <v>422</v>
      </c>
      <c r="I54" s="251">
        <v>362</v>
      </c>
    </row>
    <row r="55" spans="1:9" ht="14.45" customHeight="1">
      <c r="A55" s="14" t="s">
        <v>191</v>
      </c>
      <c r="B55" s="176" t="s">
        <v>679</v>
      </c>
      <c r="C55" s="251">
        <v>519</v>
      </c>
      <c r="D55" s="251">
        <v>230</v>
      </c>
      <c r="E55" s="251">
        <v>289</v>
      </c>
      <c r="F55" s="251">
        <v>21</v>
      </c>
      <c r="G55" s="251">
        <v>45</v>
      </c>
      <c r="H55" s="251">
        <v>252</v>
      </c>
      <c r="I55" s="251">
        <v>222</v>
      </c>
    </row>
    <row r="56" spans="1:9" ht="23.25">
      <c r="A56" s="94" t="s">
        <v>192</v>
      </c>
      <c r="B56" s="176" t="s">
        <v>678</v>
      </c>
      <c r="C56" s="251">
        <v>8008</v>
      </c>
      <c r="D56" s="251">
        <v>365</v>
      </c>
      <c r="E56" s="251">
        <v>7643</v>
      </c>
      <c r="F56" s="251">
        <v>346</v>
      </c>
      <c r="G56" s="251">
        <v>582</v>
      </c>
      <c r="H56" s="251">
        <v>3691</v>
      </c>
      <c r="I56" s="251">
        <v>3735</v>
      </c>
    </row>
    <row r="57" spans="1:9">
      <c r="A57" s="14" t="s">
        <v>193</v>
      </c>
      <c r="B57" s="176" t="s">
        <v>679</v>
      </c>
      <c r="C57" s="251">
        <v>4220</v>
      </c>
      <c r="D57" s="251">
        <v>198</v>
      </c>
      <c r="E57" s="251">
        <v>4022</v>
      </c>
      <c r="F57" s="251">
        <v>193</v>
      </c>
      <c r="G57" s="251">
        <v>279</v>
      </c>
      <c r="H57" s="251">
        <v>1940</v>
      </c>
      <c r="I57" s="251">
        <v>2001</v>
      </c>
    </row>
    <row r="58" spans="1:9" ht="34.15" customHeight="1">
      <c r="A58" s="443" t="s">
        <v>1486</v>
      </c>
      <c r="B58" s="443"/>
      <c r="C58" s="443"/>
      <c r="D58" s="443"/>
      <c r="E58" s="443"/>
      <c r="F58" s="443"/>
      <c r="G58" s="443"/>
      <c r="H58" s="443"/>
      <c r="I58" s="443"/>
    </row>
    <row r="59" spans="1:9" ht="33" customHeight="1">
      <c r="A59" s="500" t="s">
        <v>1487</v>
      </c>
      <c r="B59" s="500"/>
      <c r="C59" s="500"/>
      <c r="D59" s="500"/>
      <c r="E59" s="500"/>
      <c r="F59" s="500"/>
      <c r="G59" s="500"/>
      <c r="H59" s="500"/>
      <c r="I59" s="500"/>
    </row>
    <row r="60" spans="1:9" ht="18">
      <c r="A60" s="53"/>
    </row>
  </sheetData>
  <mergeCells count="17">
    <mergeCell ref="A59:I59"/>
    <mergeCell ref="C7:C13"/>
    <mergeCell ref="A7:B13"/>
    <mergeCell ref="D11:D13"/>
    <mergeCell ref="E11:E13"/>
    <mergeCell ref="D8:E10"/>
    <mergeCell ref="D7:I7"/>
    <mergeCell ref="F8:F13"/>
    <mergeCell ref="G8:I10"/>
    <mergeCell ref="G11:G13"/>
    <mergeCell ref="I11:I13"/>
    <mergeCell ref="A58:I58"/>
    <mergeCell ref="H11:H13"/>
    <mergeCell ref="A1:I1"/>
    <mergeCell ref="A4:I4"/>
    <mergeCell ref="A6:I6"/>
    <mergeCell ref="A5:D5"/>
  </mergeCells>
  <hyperlinks>
    <hyperlink ref="K14" location="'SPIS TABLIC'!A1" display="SPIS TABLIC"/>
    <hyperlink ref="K16" location="'LIST OF TABLES'!A1" display="LIST OF TABLES"/>
  </hyperlinks>
  <pageMargins left="0.7" right="0.7" top="0.75" bottom="0.75" header="0.3" footer="0.3"/>
  <pageSetup paperSize="9" scale="66"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8"/>
  <sheetViews>
    <sheetView zoomScaleNormal="100" workbookViewId="0">
      <selection activeCell="I107" sqref="I107"/>
    </sheetView>
  </sheetViews>
  <sheetFormatPr defaultRowHeight="15"/>
  <cols>
    <col min="1" max="1" width="10.7109375" customWidth="1"/>
    <col min="2" max="2" width="18" style="6" customWidth="1"/>
    <col min="3" max="6" width="8.85546875" style="6"/>
    <col min="7" max="7" width="18" style="6" customWidth="1"/>
    <col min="8" max="8" width="8.85546875" style="18"/>
    <col min="9" max="9" width="14.28515625" bestFit="1" customWidth="1"/>
  </cols>
  <sheetData>
    <row r="1" spans="1:9" ht="30.6" customHeight="1">
      <c r="A1" s="133" t="s">
        <v>1465</v>
      </c>
      <c r="B1" s="494" t="s">
        <v>1603</v>
      </c>
      <c r="C1" s="494"/>
      <c r="D1" s="494"/>
      <c r="E1" s="494"/>
      <c r="F1" s="494"/>
      <c r="G1" s="494"/>
      <c r="H1" s="133"/>
    </row>
    <row r="2" spans="1:9" ht="13.15" customHeight="1">
      <c r="B2" s="44" t="s">
        <v>162</v>
      </c>
    </row>
    <row r="3" spans="1:9" ht="29.45" customHeight="1">
      <c r="B3" s="498" t="s">
        <v>1604</v>
      </c>
      <c r="C3" s="498"/>
      <c r="D3" s="498"/>
      <c r="E3" s="498"/>
      <c r="F3" s="498"/>
      <c r="G3" s="498"/>
      <c r="H3" s="3"/>
    </row>
    <row r="4" spans="1:9" ht="13.15" customHeight="1">
      <c r="B4" s="45" t="s">
        <v>163</v>
      </c>
    </row>
    <row r="5" spans="1:9" ht="27" customHeight="1">
      <c r="A5" s="490" t="s">
        <v>942</v>
      </c>
      <c r="B5" s="460"/>
      <c r="C5" s="459" t="s">
        <v>939</v>
      </c>
      <c r="D5" s="459"/>
      <c r="E5" s="459"/>
      <c r="F5" s="459" t="s">
        <v>944</v>
      </c>
      <c r="G5" s="478" t="s">
        <v>943</v>
      </c>
    </row>
    <row r="6" spans="1:9" ht="22.15" customHeight="1">
      <c r="A6" s="516"/>
      <c r="B6" s="461"/>
      <c r="C6" s="459" t="s">
        <v>161</v>
      </c>
      <c r="D6" s="459" t="s">
        <v>940</v>
      </c>
      <c r="E6" s="459"/>
      <c r="F6" s="459"/>
      <c r="G6" s="478"/>
    </row>
    <row r="7" spans="1:9" ht="76.900000000000006" customHeight="1" thickBot="1">
      <c r="A7" s="516"/>
      <c r="B7" s="461"/>
      <c r="C7" s="459"/>
      <c r="D7" s="459" t="s">
        <v>941</v>
      </c>
      <c r="E7" s="459" t="s">
        <v>1421</v>
      </c>
      <c r="F7" s="459"/>
      <c r="G7" s="478"/>
    </row>
    <row r="8" spans="1:9" ht="15.75" thickBot="1">
      <c r="A8" s="491"/>
      <c r="B8" s="462"/>
      <c r="C8" s="459"/>
      <c r="D8" s="459"/>
      <c r="E8" s="459"/>
      <c r="F8" s="459"/>
      <c r="G8" s="478"/>
      <c r="I8" s="321" t="s">
        <v>1622</v>
      </c>
    </row>
    <row r="9" spans="1:9" ht="15.75" thickBot="1">
      <c r="A9" s="517" t="s">
        <v>164</v>
      </c>
      <c r="B9" s="518"/>
      <c r="C9" s="302">
        <v>129660</v>
      </c>
      <c r="D9" s="302">
        <v>65556</v>
      </c>
      <c r="E9" s="302">
        <v>56500</v>
      </c>
      <c r="F9" s="302">
        <v>7978</v>
      </c>
      <c r="G9" s="350" t="s">
        <v>165</v>
      </c>
      <c r="I9" s="236"/>
    </row>
    <row r="10" spans="1:9" ht="15.75" thickBot="1">
      <c r="A10" s="519" t="s">
        <v>70</v>
      </c>
      <c r="B10" s="520"/>
      <c r="C10" s="268"/>
      <c r="D10" s="268"/>
      <c r="E10" s="268"/>
      <c r="F10" s="268"/>
      <c r="G10" s="274" t="s">
        <v>80</v>
      </c>
      <c r="I10" s="322" t="s">
        <v>1623</v>
      </c>
    </row>
    <row r="11" spans="1:9" ht="45">
      <c r="A11" s="35">
        <v>11</v>
      </c>
      <c r="B11" s="389" t="s">
        <v>684</v>
      </c>
      <c r="C11" s="268">
        <v>609</v>
      </c>
      <c r="D11" s="268">
        <v>194</v>
      </c>
      <c r="E11" s="268">
        <v>254</v>
      </c>
      <c r="F11" s="268">
        <v>15</v>
      </c>
      <c r="G11" s="388" t="s">
        <v>685</v>
      </c>
    </row>
    <row r="12" spans="1:9" ht="22.5">
      <c r="A12" s="35">
        <v>12</v>
      </c>
      <c r="B12" s="389" t="s">
        <v>686</v>
      </c>
      <c r="C12" s="268">
        <v>789</v>
      </c>
      <c r="D12" s="268">
        <v>430</v>
      </c>
      <c r="E12" s="268">
        <v>273</v>
      </c>
      <c r="F12" s="268">
        <v>15</v>
      </c>
      <c r="G12" s="388" t="s">
        <v>687</v>
      </c>
    </row>
    <row r="13" spans="1:9" ht="33.75">
      <c r="A13" s="35">
        <v>13</v>
      </c>
      <c r="B13" s="389" t="s">
        <v>688</v>
      </c>
      <c r="C13" s="268">
        <v>446</v>
      </c>
      <c r="D13" s="268">
        <v>123</v>
      </c>
      <c r="E13" s="268">
        <v>184</v>
      </c>
      <c r="F13" s="268">
        <v>7</v>
      </c>
      <c r="G13" s="388" t="s">
        <v>689</v>
      </c>
    </row>
    <row r="14" spans="1:9" ht="45">
      <c r="A14" s="35">
        <v>14</v>
      </c>
      <c r="B14" s="389" t="s">
        <v>950</v>
      </c>
      <c r="C14" s="294">
        <v>721</v>
      </c>
      <c r="D14" s="294">
        <v>371</v>
      </c>
      <c r="E14" s="294">
        <v>224</v>
      </c>
      <c r="F14" s="294">
        <v>51</v>
      </c>
      <c r="G14" s="388" t="s">
        <v>690</v>
      </c>
    </row>
    <row r="15" spans="1:9" ht="22.5">
      <c r="A15" s="35">
        <v>211</v>
      </c>
      <c r="B15" s="389" t="s">
        <v>1228</v>
      </c>
      <c r="C15" s="268">
        <v>143</v>
      </c>
      <c r="D15" s="268">
        <v>91</v>
      </c>
      <c r="E15" s="268">
        <v>69</v>
      </c>
      <c r="F15" s="268" t="s">
        <v>63</v>
      </c>
      <c r="G15" s="388" t="s">
        <v>691</v>
      </c>
    </row>
    <row r="16" spans="1:9" ht="33.75">
      <c r="A16" s="35">
        <v>212</v>
      </c>
      <c r="B16" s="389" t="s">
        <v>692</v>
      </c>
      <c r="C16" s="268">
        <v>57</v>
      </c>
      <c r="D16" s="268">
        <v>42</v>
      </c>
      <c r="E16" s="268">
        <v>23</v>
      </c>
      <c r="F16" s="268" t="s">
        <v>63</v>
      </c>
      <c r="G16" s="388" t="s">
        <v>693</v>
      </c>
    </row>
    <row r="17" spans="1:7" ht="33.75">
      <c r="A17" s="35">
        <v>213</v>
      </c>
      <c r="B17" s="389" t="s">
        <v>694</v>
      </c>
      <c r="C17" s="268">
        <v>406</v>
      </c>
      <c r="D17" s="268">
        <v>269</v>
      </c>
      <c r="E17" s="268">
        <v>167</v>
      </c>
      <c r="F17" s="268">
        <v>1</v>
      </c>
      <c r="G17" s="388" t="s">
        <v>695</v>
      </c>
    </row>
    <row r="18" spans="1:7" ht="45">
      <c r="A18" s="35">
        <v>214</v>
      </c>
      <c r="B18" s="389" t="s">
        <v>696</v>
      </c>
      <c r="C18" s="268">
        <v>892</v>
      </c>
      <c r="D18" s="268">
        <v>339</v>
      </c>
      <c r="E18" s="268">
        <v>377</v>
      </c>
      <c r="F18" s="268">
        <v>15</v>
      </c>
      <c r="G18" s="388" t="s">
        <v>697</v>
      </c>
    </row>
    <row r="19" spans="1:7" ht="22.5">
      <c r="A19" s="35">
        <v>215</v>
      </c>
      <c r="B19" s="389" t="s">
        <v>698</v>
      </c>
      <c r="C19" s="268">
        <v>159</v>
      </c>
      <c r="D19" s="268">
        <v>10</v>
      </c>
      <c r="E19" s="268">
        <v>71</v>
      </c>
      <c r="F19" s="268">
        <v>3</v>
      </c>
      <c r="G19" s="388" t="s">
        <v>699</v>
      </c>
    </row>
    <row r="20" spans="1:7" ht="33.75">
      <c r="A20" s="35">
        <v>216</v>
      </c>
      <c r="B20" s="389" t="s">
        <v>700</v>
      </c>
      <c r="C20" s="268">
        <v>522</v>
      </c>
      <c r="D20" s="268">
        <v>312</v>
      </c>
      <c r="E20" s="268">
        <v>162</v>
      </c>
      <c r="F20" s="268">
        <v>4</v>
      </c>
      <c r="G20" s="388" t="s">
        <v>701</v>
      </c>
    </row>
    <row r="21" spans="1:7">
      <c r="A21" s="35">
        <v>221</v>
      </c>
      <c r="B21" s="389" t="s">
        <v>702</v>
      </c>
      <c r="C21" s="268">
        <v>150</v>
      </c>
      <c r="D21" s="268">
        <v>109</v>
      </c>
      <c r="E21" s="268">
        <v>14</v>
      </c>
      <c r="F21" s="268">
        <v>4</v>
      </c>
      <c r="G21" s="388" t="s">
        <v>703</v>
      </c>
    </row>
    <row r="22" spans="1:7">
      <c r="A22" s="35">
        <v>222</v>
      </c>
      <c r="B22" s="389" t="s">
        <v>704</v>
      </c>
      <c r="C22" s="268">
        <v>210</v>
      </c>
      <c r="D22" s="268">
        <v>206</v>
      </c>
      <c r="E22" s="268">
        <v>111</v>
      </c>
      <c r="F22" s="268">
        <v>21</v>
      </c>
      <c r="G22" s="388" t="s">
        <v>705</v>
      </c>
    </row>
    <row r="23" spans="1:7" ht="22.5">
      <c r="A23" s="35">
        <v>223</v>
      </c>
      <c r="B23" s="389" t="s">
        <v>706</v>
      </c>
      <c r="C23" s="268">
        <v>23</v>
      </c>
      <c r="D23" s="268">
        <v>23</v>
      </c>
      <c r="E23" s="268">
        <v>11</v>
      </c>
      <c r="F23" s="268">
        <v>1</v>
      </c>
      <c r="G23" s="388" t="s">
        <v>707</v>
      </c>
    </row>
    <row r="24" spans="1:7">
      <c r="A24" s="35">
        <v>225</v>
      </c>
      <c r="B24" s="389" t="s">
        <v>708</v>
      </c>
      <c r="C24" s="268">
        <v>27</v>
      </c>
      <c r="D24" s="268">
        <v>15</v>
      </c>
      <c r="E24" s="268">
        <v>8</v>
      </c>
      <c r="F24" s="268">
        <v>1</v>
      </c>
      <c r="G24" s="388" t="s">
        <v>709</v>
      </c>
    </row>
    <row r="25" spans="1:7" ht="22.5">
      <c r="A25" s="35">
        <v>226</v>
      </c>
      <c r="B25" s="389" t="s">
        <v>710</v>
      </c>
      <c r="C25" s="268">
        <v>14</v>
      </c>
      <c r="D25" s="268">
        <v>8</v>
      </c>
      <c r="E25" s="268">
        <v>3</v>
      </c>
      <c r="F25" s="268" t="s">
        <v>63</v>
      </c>
      <c r="G25" s="388" t="s">
        <v>711</v>
      </c>
    </row>
    <row r="26" spans="1:7" ht="33.75">
      <c r="A26" s="35">
        <v>228</v>
      </c>
      <c r="B26" s="389" t="s">
        <v>712</v>
      </c>
      <c r="C26" s="268">
        <v>21</v>
      </c>
      <c r="D26" s="268">
        <v>19</v>
      </c>
      <c r="E26" s="268">
        <v>6</v>
      </c>
      <c r="F26" s="268" t="s">
        <v>63</v>
      </c>
      <c r="G26" s="388" t="s">
        <v>713</v>
      </c>
    </row>
    <row r="27" spans="1:7" ht="22.5">
      <c r="A27" s="35">
        <v>231</v>
      </c>
      <c r="B27" s="389" t="s">
        <v>714</v>
      </c>
      <c r="C27" s="268">
        <v>33</v>
      </c>
      <c r="D27" s="268">
        <v>18</v>
      </c>
      <c r="E27" s="268">
        <v>16</v>
      </c>
      <c r="F27" s="268" t="s">
        <v>63</v>
      </c>
      <c r="G27" s="388" t="s">
        <v>715</v>
      </c>
    </row>
    <row r="28" spans="1:7" ht="22.5">
      <c r="A28" s="35">
        <v>232</v>
      </c>
      <c r="B28" s="389" t="s">
        <v>716</v>
      </c>
      <c r="C28" s="268">
        <v>56</v>
      </c>
      <c r="D28" s="268">
        <v>26</v>
      </c>
      <c r="E28" s="268">
        <v>28</v>
      </c>
      <c r="F28" s="268">
        <v>1</v>
      </c>
      <c r="G28" s="388" t="s">
        <v>717</v>
      </c>
    </row>
    <row r="29" spans="1:7" ht="67.5">
      <c r="A29" s="35">
        <v>233</v>
      </c>
      <c r="B29" s="389" t="s">
        <v>718</v>
      </c>
      <c r="C29" s="268">
        <v>691</v>
      </c>
      <c r="D29" s="268">
        <v>467</v>
      </c>
      <c r="E29" s="268">
        <v>291</v>
      </c>
      <c r="F29" s="268">
        <v>5</v>
      </c>
      <c r="G29" s="388" t="s">
        <v>719</v>
      </c>
    </row>
    <row r="30" spans="1:7" ht="56.25">
      <c r="A30" s="35">
        <v>234</v>
      </c>
      <c r="B30" s="389" t="s">
        <v>945</v>
      </c>
      <c r="C30" s="268">
        <v>521</v>
      </c>
      <c r="D30" s="268">
        <v>489</v>
      </c>
      <c r="E30" s="268">
        <v>251</v>
      </c>
      <c r="F30" s="268">
        <v>31</v>
      </c>
      <c r="G30" s="388" t="s">
        <v>720</v>
      </c>
    </row>
    <row r="31" spans="1:7" ht="33.75">
      <c r="A31" s="35">
        <v>235</v>
      </c>
      <c r="B31" s="389" t="s">
        <v>721</v>
      </c>
      <c r="C31" s="268">
        <v>851</v>
      </c>
      <c r="D31" s="268">
        <v>723</v>
      </c>
      <c r="E31" s="268">
        <v>327</v>
      </c>
      <c r="F31" s="268">
        <v>22</v>
      </c>
      <c r="G31" s="388" t="s">
        <v>722</v>
      </c>
    </row>
    <row r="32" spans="1:7" ht="33.75">
      <c r="A32" s="35">
        <v>24</v>
      </c>
      <c r="B32" s="389" t="s">
        <v>723</v>
      </c>
      <c r="C32" s="268">
        <v>5014</v>
      </c>
      <c r="D32" s="268">
        <v>3459</v>
      </c>
      <c r="E32" s="268">
        <v>1845</v>
      </c>
      <c r="F32" s="268">
        <v>246</v>
      </c>
      <c r="G32" s="388" t="s">
        <v>724</v>
      </c>
    </row>
    <row r="33" spans="1:7" ht="45">
      <c r="A33" s="35">
        <v>25</v>
      </c>
      <c r="B33" s="389" t="s">
        <v>725</v>
      </c>
      <c r="C33" s="268">
        <v>408</v>
      </c>
      <c r="D33" s="268">
        <v>97</v>
      </c>
      <c r="E33" s="268">
        <v>145</v>
      </c>
      <c r="F33" s="268">
        <v>47</v>
      </c>
      <c r="G33" s="388" t="s">
        <v>726</v>
      </c>
    </row>
    <row r="34" spans="1:7" ht="22.5">
      <c r="A34" s="35">
        <v>261</v>
      </c>
      <c r="B34" s="389" t="s">
        <v>727</v>
      </c>
      <c r="C34" s="268">
        <v>356</v>
      </c>
      <c r="D34" s="268">
        <v>185</v>
      </c>
      <c r="E34" s="268">
        <v>136</v>
      </c>
      <c r="F34" s="268">
        <v>27</v>
      </c>
      <c r="G34" s="388" t="s">
        <v>728</v>
      </c>
    </row>
    <row r="35" spans="1:7" ht="22.5">
      <c r="A35" s="35">
        <v>262</v>
      </c>
      <c r="B35" s="389" t="s">
        <v>729</v>
      </c>
      <c r="C35" s="268">
        <v>140</v>
      </c>
      <c r="D35" s="268">
        <v>94</v>
      </c>
      <c r="E35" s="268">
        <v>56</v>
      </c>
      <c r="F35" s="268">
        <v>12</v>
      </c>
      <c r="G35" s="323" t="s">
        <v>730</v>
      </c>
    </row>
    <row r="36" spans="1:7" ht="33.75">
      <c r="A36" s="35">
        <v>263</v>
      </c>
      <c r="B36" s="389" t="s">
        <v>731</v>
      </c>
      <c r="C36" s="268">
        <v>2167</v>
      </c>
      <c r="D36" s="268">
        <v>1560</v>
      </c>
      <c r="E36" s="268">
        <v>850</v>
      </c>
      <c r="F36" s="268">
        <v>5</v>
      </c>
      <c r="G36" s="388" t="s">
        <v>732</v>
      </c>
    </row>
    <row r="37" spans="1:7" ht="22.5">
      <c r="A37" s="35">
        <v>264</v>
      </c>
      <c r="B37" s="389" t="s">
        <v>733</v>
      </c>
      <c r="C37" s="268">
        <v>490</v>
      </c>
      <c r="D37" s="268">
        <v>350</v>
      </c>
      <c r="E37" s="268">
        <v>183</v>
      </c>
      <c r="F37" s="268">
        <v>19</v>
      </c>
      <c r="G37" s="388" t="s">
        <v>734</v>
      </c>
    </row>
    <row r="38" spans="1:7" ht="22.5">
      <c r="A38" s="35">
        <v>265</v>
      </c>
      <c r="B38" s="389" t="s">
        <v>735</v>
      </c>
      <c r="C38" s="268">
        <v>151</v>
      </c>
      <c r="D38" s="268">
        <v>81</v>
      </c>
      <c r="E38" s="268">
        <v>53</v>
      </c>
      <c r="F38" s="268">
        <v>1</v>
      </c>
      <c r="G38" s="388" t="s">
        <v>736</v>
      </c>
    </row>
    <row r="39" spans="1:7" ht="33.75">
      <c r="A39" s="35">
        <v>311</v>
      </c>
      <c r="B39" s="389" t="s">
        <v>737</v>
      </c>
      <c r="C39" s="268">
        <v>4305</v>
      </c>
      <c r="D39" s="268">
        <v>1177</v>
      </c>
      <c r="E39" s="268">
        <v>1917</v>
      </c>
      <c r="F39" s="268">
        <v>52</v>
      </c>
      <c r="G39" s="388" t="s">
        <v>738</v>
      </c>
    </row>
    <row r="40" spans="1:7" ht="45">
      <c r="A40" s="35">
        <v>312</v>
      </c>
      <c r="B40" s="389" t="s">
        <v>739</v>
      </c>
      <c r="C40" s="268">
        <v>128</v>
      </c>
      <c r="D40" s="268">
        <v>20</v>
      </c>
      <c r="E40" s="268">
        <v>67</v>
      </c>
      <c r="F40" s="268">
        <v>4</v>
      </c>
      <c r="G40" s="388" t="s">
        <v>740</v>
      </c>
    </row>
    <row r="41" spans="1:7" ht="45">
      <c r="A41" s="35">
        <v>313</v>
      </c>
      <c r="B41" s="389" t="s">
        <v>741</v>
      </c>
      <c r="C41" s="268">
        <v>150</v>
      </c>
      <c r="D41" s="268">
        <v>37</v>
      </c>
      <c r="E41" s="268">
        <v>65</v>
      </c>
      <c r="F41" s="268">
        <v>51</v>
      </c>
      <c r="G41" s="388" t="s">
        <v>742</v>
      </c>
    </row>
    <row r="42" spans="1:7" ht="45">
      <c r="A42" s="35">
        <v>314</v>
      </c>
      <c r="B42" s="389" t="s">
        <v>946</v>
      </c>
      <c r="C42" s="268">
        <v>1170</v>
      </c>
      <c r="D42" s="268">
        <v>848</v>
      </c>
      <c r="E42" s="268">
        <v>558</v>
      </c>
      <c r="F42" s="268">
        <v>10</v>
      </c>
      <c r="G42" s="388" t="s">
        <v>743</v>
      </c>
    </row>
    <row r="43" spans="1:7" ht="33.75">
      <c r="A43" s="35">
        <v>315</v>
      </c>
      <c r="B43" s="389" t="s">
        <v>744</v>
      </c>
      <c r="C43" s="268">
        <v>49</v>
      </c>
      <c r="D43" s="268">
        <v>8</v>
      </c>
      <c r="E43" s="268">
        <v>16</v>
      </c>
      <c r="F43" s="268" t="s">
        <v>63</v>
      </c>
      <c r="G43" s="388" t="s">
        <v>745</v>
      </c>
    </row>
    <row r="44" spans="1:7" ht="22.5">
      <c r="A44" s="35">
        <v>32</v>
      </c>
      <c r="B44" s="389" t="s">
        <v>746</v>
      </c>
      <c r="C44" s="268">
        <v>1595</v>
      </c>
      <c r="D44" s="268">
        <v>1296</v>
      </c>
      <c r="E44" s="268">
        <v>696</v>
      </c>
      <c r="F44" s="268">
        <v>45</v>
      </c>
      <c r="G44" s="388" t="s">
        <v>747</v>
      </c>
    </row>
    <row r="45" spans="1:7" ht="45">
      <c r="A45" s="35">
        <v>331</v>
      </c>
      <c r="B45" s="389" t="s">
        <v>748</v>
      </c>
      <c r="C45" s="268">
        <v>2871</v>
      </c>
      <c r="D45" s="268">
        <v>2461</v>
      </c>
      <c r="E45" s="268">
        <v>1374</v>
      </c>
      <c r="F45" s="268">
        <v>21</v>
      </c>
      <c r="G45" s="388" t="s">
        <v>749</v>
      </c>
    </row>
    <row r="46" spans="1:7" ht="22.5">
      <c r="A46" s="35">
        <v>332</v>
      </c>
      <c r="B46" s="389" t="s">
        <v>750</v>
      </c>
      <c r="C46" s="268">
        <v>1327</v>
      </c>
      <c r="D46" s="268">
        <v>498</v>
      </c>
      <c r="E46" s="268">
        <v>535</v>
      </c>
      <c r="F46" s="268">
        <v>250</v>
      </c>
      <c r="G46" s="388" t="s">
        <v>751</v>
      </c>
    </row>
    <row r="47" spans="1:7" ht="22.5">
      <c r="A47" s="35">
        <v>333</v>
      </c>
      <c r="B47" s="389" t="s">
        <v>752</v>
      </c>
      <c r="C47" s="268">
        <v>327</v>
      </c>
      <c r="D47" s="268">
        <v>171</v>
      </c>
      <c r="E47" s="268">
        <v>109</v>
      </c>
      <c r="F47" s="268">
        <v>15</v>
      </c>
      <c r="G47" s="388" t="s">
        <v>753</v>
      </c>
    </row>
    <row r="48" spans="1:7" ht="45">
      <c r="A48" s="35">
        <v>334</v>
      </c>
      <c r="B48" s="389" t="s">
        <v>947</v>
      </c>
      <c r="C48" s="268">
        <v>1069</v>
      </c>
      <c r="D48" s="268">
        <v>900</v>
      </c>
      <c r="E48" s="268">
        <v>475</v>
      </c>
      <c r="F48" s="268">
        <v>9</v>
      </c>
      <c r="G48" s="388" t="s">
        <v>754</v>
      </c>
    </row>
    <row r="49" spans="1:7" ht="22.5">
      <c r="A49" s="35">
        <v>335</v>
      </c>
      <c r="B49" s="389" t="s">
        <v>755</v>
      </c>
      <c r="C49" s="268">
        <v>129</v>
      </c>
      <c r="D49" s="268">
        <v>38</v>
      </c>
      <c r="E49" s="268">
        <v>37</v>
      </c>
      <c r="F49" s="268" t="s">
        <v>63</v>
      </c>
      <c r="G49" s="391" t="s">
        <v>756</v>
      </c>
    </row>
    <row r="50" spans="1:7" ht="45">
      <c r="A50" s="35">
        <v>34</v>
      </c>
      <c r="B50" s="389" t="s">
        <v>757</v>
      </c>
      <c r="C50" s="268">
        <v>1105</v>
      </c>
      <c r="D50" s="268">
        <v>808</v>
      </c>
      <c r="E50" s="268">
        <v>461</v>
      </c>
      <c r="F50" s="268">
        <v>65</v>
      </c>
      <c r="G50" s="388" t="s">
        <v>758</v>
      </c>
    </row>
    <row r="51" spans="1:7" ht="33.75">
      <c r="A51" s="35">
        <v>35</v>
      </c>
      <c r="B51" s="389" t="s">
        <v>759</v>
      </c>
      <c r="C51" s="268">
        <v>583</v>
      </c>
      <c r="D51" s="268">
        <v>162</v>
      </c>
      <c r="E51" s="268">
        <v>180</v>
      </c>
      <c r="F51" s="268">
        <v>20</v>
      </c>
      <c r="G51" s="388" t="s">
        <v>760</v>
      </c>
    </row>
    <row r="52" spans="1:7" ht="33.75">
      <c r="A52" s="35">
        <v>41</v>
      </c>
      <c r="B52" s="389" t="s">
        <v>948</v>
      </c>
      <c r="C52" s="268">
        <v>4157</v>
      </c>
      <c r="D52" s="268">
        <v>3516</v>
      </c>
      <c r="E52" s="268">
        <v>1951</v>
      </c>
      <c r="F52" s="268">
        <v>139</v>
      </c>
      <c r="G52" s="392" t="s">
        <v>761</v>
      </c>
    </row>
    <row r="53" spans="1:7" ht="22.5">
      <c r="A53" s="35">
        <v>42</v>
      </c>
      <c r="B53" s="389" t="s">
        <v>762</v>
      </c>
      <c r="C53" s="268">
        <v>1464</v>
      </c>
      <c r="D53" s="268">
        <v>1240</v>
      </c>
      <c r="E53" s="268">
        <v>576</v>
      </c>
      <c r="F53" s="268">
        <v>108</v>
      </c>
      <c r="G53" s="388" t="s">
        <v>763</v>
      </c>
    </row>
    <row r="54" spans="1:7" ht="33.75">
      <c r="A54" s="35">
        <v>431</v>
      </c>
      <c r="B54" s="389" t="s">
        <v>949</v>
      </c>
      <c r="C54" s="268">
        <v>479</v>
      </c>
      <c r="D54" s="268">
        <v>449</v>
      </c>
      <c r="E54" s="268">
        <v>208</v>
      </c>
      <c r="F54" s="268">
        <v>25</v>
      </c>
      <c r="G54" s="392" t="s">
        <v>764</v>
      </c>
    </row>
    <row r="55" spans="1:7" ht="33.75">
      <c r="A55" s="35">
        <v>432</v>
      </c>
      <c r="B55" s="389" t="s">
        <v>765</v>
      </c>
      <c r="C55" s="268">
        <v>2202</v>
      </c>
      <c r="D55" s="268">
        <v>490</v>
      </c>
      <c r="E55" s="268">
        <v>826</v>
      </c>
      <c r="F55" s="268">
        <v>548</v>
      </c>
      <c r="G55" s="388" t="s">
        <v>766</v>
      </c>
    </row>
    <row r="56" spans="1:7" ht="22.5">
      <c r="A56" s="35">
        <v>44</v>
      </c>
      <c r="B56" s="389" t="s">
        <v>767</v>
      </c>
      <c r="C56" s="268">
        <v>574</v>
      </c>
      <c r="D56" s="268">
        <v>336</v>
      </c>
      <c r="E56" s="268">
        <v>237</v>
      </c>
      <c r="F56" s="268">
        <v>134</v>
      </c>
      <c r="G56" s="388" t="s">
        <v>768</v>
      </c>
    </row>
    <row r="57" spans="1:7" ht="22.5">
      <c r="A57" s="35">
        <v>511</v>
      </c>
      <c r="B57" s="389" t="s">
        <v>769</v>
      </c>
      <c r="C57" s="268">
        <v>93</v>
      </c>
      <c r="D57" s="268">
        <v>43</v>
      </c>
      <c r="E57" s="268">
        <v>33</v>
      </c>
      <c r="F57" s="268">
        <v>20</v>
      </c>
      <c r="G57" s="388" t="s">
        <v>770</v>
      </c>
    </row>
    <row r="58" spans="1:7">
      <c r="A58" s="35">
        <v>512</v>
      </c>
      <c r="B58" s="389" t="s">
        <v>771</v>
      </c>
      <c r="C58" s="268">
        <v>2330</v>
      </c>
      <c r="D58" s="268">
        <v>1751</v>
      </c>
      <c r="E58" s="268">
        <v>1009</v>
      </c>
      <c r="F58" s="268">
        <v>187</v>
      </c>
      <c r="G58" s="388" t="s">
        <v>772</v>
      </c>
    </row>
    <row r="59" spans="1:7" ht="22.5">
      <c r="A59" s="35">
        <v>513</v>
      </c>
      <c r="B59" s="389" t="s">
        <v>773</v>
      </c>
      <c r="C59" s="268">
        <v>1213</v>
      </c>
      <c r="D59" s="268">
        <v>972</v>
      </c>
      <c r="E59" s="268">
        <v>512</v>
      </c>
      <c r="F59" s="268">
        <v>84</v>
      </c>
      <c r="G59" s="388" t="s">
        <v>774</v>
      </c>
    </row>
    <row r="60" spans="1:7" ht="33.75">
      <c r="A60" s="35">
        <v>514</v>
      </c>
      <c r="B60" s="389" t="s">
        <v>775</v>
      </c>
      <c r="C60" s="268">
        <v>2366</v>
      </c>
      <c r="D60" s="268">
        <v>2309</v>
      </c>
      <c r="E60" s="268">
        <v>1004</v>
      </c>
      <c r="F60" s="268">
        <v>37</v>
      </c>
      <c r="G60" s="388" t="s">
        <v>776</v>
      </c>
    </row>
    <row r="61" spans="1:7" ht="33.75">
      <c r="A61" s="35">
        <v>515</v>
      </c>
      <c r="B61" s="389" t="s">
        <v>777</v>
      </c>
      <c r="C61" s="268">
        <v>3166</v>
      </c>
      <c r="D61" s="268">
        <v>1143</v>
      </c>
      <c r="E61" s="268">
        <v>1519</v>
      </c>
      <c r="F61" s="268">
        <v>98</v>
      </c>
      <c r="G61" s="388" t="s">
        <v>778</v>
      </c>
    </row>
    <row r="62" spans="1:7" ht="22.5">
      <c r="A62" s="35">
        <v>516</v>
      </c>
      <c r="B62" s="389" t="s">
        <v>779</v>
      </c>
      <c r="C62" s="268">
        <v>79</v>
      </c>
      <c r="D62" s="268">
        <v>37</v>
      </c>
      <c r="E62" s="268">
        <v>37</v>
      </c>
      <c r="F62" s="268">
        <v>6</v>
      </c>
      <c r="G62" s="388" t="s">
        <v>780</v>
      </c>
    </row>
    <row r="63" spans="1:7">
      <c r="A63" s="35">
        <v>52</v>
      </c>
      <c r="B63" s="389" t="s">
        <v>781</v>
      </c>
      <c r="C63" s="268">
        <v>16213</v>
      </c>
      <c r="D63" s="268">
        <v>13631</v>
      </c>
      <c r="E63" s="268">
        <v>7389</v>
      </c>
      <c r="F63" s="268">
        <v>540</v>
      </c>
      <c r="G63" s="388" t="s">
        <v>782</v>
      </c>
    </row>
    <row r="64" spans="1:7" ht="22.5">
      <c r="A64" s="35">
        <v>53</v>
      </c>
      <c r="B64" s="389" t="s">
        <v>783</v>
      </c>
      <c r="C64" s="268">
        <v>585</v>
      </c>
      <c r="D64" s="268">
        <v>514</v>
      </c>
      <c r="E64" s="268">
        <v>265</v>
      </c>
      <c r="F64" s="268">
        <v>38</v>
      </c>
      <c r="G64" s="388" t="s">
        <v>784</v>
      </c>
    </row>
    <row r="65" spans="1:7" ht="22.5">
      <c r="A65" s="35">
        <v>54</v>
      </c>
      <c r="B65" s="389" t="s">
        <v>785</v>
      </c>
      <c r="C65" s="268">
        <v>1300</v>
      </c>
      <c r="D65" s="268">
        <v>184</v>
      </c>
      <c r="E65" s="268">
        <v>583</v>
      </c>
      <c r="F65" s="268">
        <v>129</v>
      </c>
      <c r="G65" s="388" t="s">
        <v>786</v>
      </c>
    </row>
    <row r="66" spans="1:7" ht="22.5">
      <c r="A66" s="35">
        <v>611</v>
      </c>
      <c r="B66" s="389" t="s">
        <v>787</v>
      </c>
      <c r="C66" s="268">
        <v>942</v>
      </c>
      <c r="D66" s="268">
        <v>555</v>
      </c>
      <c r="E66" s="268">
        <v>478</v>
      </c>
      <c r="F66" s="268">
        <v>60</v>
      </c>
      <c r="G66" s="388" t="s">
        <v>788</v>
      </c>
    </row>
    <row r="67" spans="1:7">
      <c r="A67" s="35">
        <v>612</v>
      </c>
      <c r="B67" s="389" t="s">
        <v>789</v>
      </c>
      <c r="C67" s="268">
        <v>52</v>
      </c>
      <c r="D67" s="268">
        <v>31</v>
      </c>
      <c r="E67" s="268">
        <v>24</v>
      </c>
      <c r="F67" s="268">
        <v>4</v>
      </c>
      <c r="G67" s="388" t="s">
        <v>790</v>
      </c>
    </row>
    <row r="68" spans="1:7" ht="22.5">
      <c r="A68" s="35">
        <v>613</v>
      </c>
      <c r="B68" s="389" t="s">
        <v>791</v>
      </c>
      <c r="C68" s="268">
        <v>632</v>
      </c>
      <c r="D68" s="268">
        <v>377</v>
      </c>
      <c r="E68" s="268">
        <v>342</v>
      </c>
      <c r="F68" s="268" t="s">
        <v>63</v>
      </c>
      <c r="G68" s="388" t="s">
        <v>792</v>
      </c>
    </row>
    <row r="69" spans="1:7" ht="22.5">
      <c r="A69" s="35">
        <v>621</v>
      </c>
      <c r="B69" s="389" t="s">
        <v>793</v>
      </c>
      <c r="C69" s="268">
        <v>190</v>
      </c>
      <c r="D69" s="268">
        <v>31</v>
      </c>
      <c r="E69" s="268">
        <v>93</v>
      </c>
      <c r="F69" s="268">
        <v>2</v>
      </c>
      <c r="G69" s="388" t="s">
        <v>794</v>
      </c>
    </row>
    <row r="70" spans="1:7" ht="33.75">
      <c r="A70" s="35">
        <v>63</v>
      </c>
      <c r="B70" s="389" t="s">
        <v>951</v>
      </c>
      <c r="C70" s="294">
        <v>174</v>
      </c>
      <c r="D70" s="294">
        <v>99</v>
      </c>
      <c r="E70" s="294">
        <v>92</v>
      </c>
      <c r="F70" s="268" t="s">
        <v>63</v>
      </c>
      <c r="G70" s="388" t="s">
        <v>795</v>
      </c>
    </row>
    <row r="71" spans="1:7" ht="33.75">
      <c r="A71" s="35">
        <v>711</v>
      </c>
      <c r="B71" s="389" t="s">
        <v>796</v>
      </c>
      <c r="C71" s="268">
        <v>4021</v>
      </c>
      <c r="D71" s="268">
        <v>31</v>
      </c>
      <c r="E71" s="268">
        <v>1886</v>
      </c>
      <c r="F71" s="268">
        <v>414</v>
      </c>
      <c r="G71" s="388" t="s">
        <v>797</v>
      </c>
    </row>
    <row r="72" spans="1:7" ht="45">
      <c r="A72" s="35">
        <v>712</v>
      </c>
      <c r="B72" s="389" t="s">
        <v>798</v>
      </c>
      <c r="C72" s="268">
        <v>2562</v>
      </c>
      <c r="D72" s="268">
        <v>24</v>
      </c>
      <c r="E72" s="268">
        <v>1065</v>
      </c>
      <c r="F72" s="268">
        <v>375</v>
      </c>
      <c r="G72" s="388" t="s">
        <v>799</v>
      </c>
    </row>
    <row r="73" spans="1:7" ht="45">
      <c r="A73" s="35">
        <v>713</v>
      </c>
      <c r="B73" s="389" t="s">
        <v>800</v>
      </c>
      <c r="C73" s="268">
        <v>1342</v>
      </c>
      <c r="D73" s="268">
        <v>108</v>
      </c>
      <c r="E73" s="268">
        <v>659</v>
      </c>
      <c r="F73" s="268">
        <v>62</v>
      </c>
      <c r="G73" s="388" t="s">
        <v>801</v>
      </c>
    </row>
    <row r="74" spans="1:7" ht="45">
      <c r="A74" s="35">
        <v>721</v>
      </c>
      <c r="B74" s="389" t="s">
        <v>802</v>
      </c>
      <c r="C74" s="268">
        <v>1392</v>
      </c>
      <c r="D74" s="268">
        <v>56</v>
      </c>
      <c r="E74" s="268">
        <v>611</v>
      </c>
      <c r="F74" s="268">
        <v>169</v>
      </c>
      <c r="G74" s="388" t="s">
        <v>803</v>
      </c>
    </row>
    <row r="75" spans="1:7" ht="33.75">
      <c r="A75" s="35">
        <v>722</v>
      </c>
      <c r="B75" s="389" t="s">
        <v>804</v>
      </c>
      <c r="C75" s="268">
        <v>3983</v>
      </c>
      <c r="D75" s="268">
        <v>287</v>
      </c>
      <c r="E75" s="268">
        <v>1877</v>
      </c>
      <c r="F75" s="268">
        <v>67</v>
      </c>
      <c r="G75" s="388" t="s">
        <v>805</v>
      </c>
    </row>
    <row r="76" spans="1:7" ht="22.5">
      <c r="A76" s="35">
        <v>723</v>
      </c>
      <c r="B76" s="389" t="s">
        <v>806</v>
      </c>
      <c r="C76" s="268">
        <v>3507</v>
      </c>
      <c r="D76" s="268">
        <v>74</v>
      </c>
      <c r="E76" s="268">
        <v>1372</v>
      </c>
      <c r="F76" s="268">
        <v>61</v>
      </c>
      <c r="G76" s="388" t="s">
        <v>807</v>
      </c>
    </row>
    <row r="77" spans="1:7">
      <c r="A77" s="35">
        <v>731</v>
      </c>
      <c r="B77" s="389" t="s">
        <v>808</v>
      </c>
      <c r="C77" s="268">
        <v>851</v>
      </c>
      <c r="D77" s="268">
        <v>491</v>
      </c>
      <c r="E77" s="268">
        <v>435</v>
      </c>
      <c r="F77" s="268">
        <v>1</v>
      </c>
      <c r="G77" s="388" t="s">
        <v>809</v>
      </c>
    </row>
    <row r="78" spans="1:7">
      <c r="A78" s="35">
        <v>732</v>
      </c>
      <c r="B78" s="389" t="s">
        <v>810</v>
      </c>
      <c r="C78" s="268">
        <v>495</v>
      </c>
      <c r="D78" s="268">
        <v>181</v>
      </c>
      <c r="E78" s="268">
        <v>209</v>
      </c>
      <c r="F78" s="268">
        <v>46</v>
      </c>
      <c r="G78" s="388" t="s">
        <v>811</v>
      </c>
    </row>
    <row r="79" spans="1:7" ht="33.75">
      <c r="A79" s="35">
        <v>741</v>
      </c>
      <c r="B79" s="389" t="s">
        <v>812</v>
      </c>
      <c r="C79" s="268">
        <v>1696</v>
      </c>
      <c r="D79" s="268">
        <v>97</v>
      </c>
      <c r="E79" s="268">
        <v>729</v>
      </c>
      <c r="F79" s="268">
        <v>116</v>
      </c>
      <c r="G79" s="388" t="s">
        <v>813</v>
      </c>
    </row>
    <row r="80" spans="1:7" ht="45">
      <c r="A80" s="95">
        <v>742</v>
      </c>
      <c r="B80" s="389" t="s">
        <v>1227</v>
      </c>
      <c r="C80" s="294">
        <v>467</v>
      </c>
      <c r="D80" s="294">
        <v>122</v>
      </c>
      <c r="E80" s="294">
        <v>201</v>
      </c>
      <c r="F80" s="294">
        <v>28</v>
      </c>
      <c r="G80" s="388" t="s">
        <v>814</v>
      </c>
    </row>
    <row r="81" spans="1:7" ht="45">
      <c r="A81" s="35">
        <v>751</v>
      </c>
      <c r="B81" s="389" t="s">
        <v>815</v>
      </c>
      <c r="C81" s="268">
        <v>2321</v>
      </c>
      <c r="D81" s="268">
        <v>981</v>
      </c>
      <c r="E81" s="268">
        <v>952</v>
      </c>
      <c r="F81" s="268">
        <v>122</v>
      </c>
      <c r="G81" s="388" t="s">
        <v>816</v>
      </c>
    </row>
    <row r="82" spans="1:7" ht="33.75">
      <c r="A82" s="35">
        <v>752</v>
      </c>
      <c r="B82" s="389" t="s">
        <v>817</v>
      </c>
      <c r="C82" s="268">
        <v>1551</v>
      </c>
      <c r="D82" s="268">
        <v>141</v>
      </c>
      <c r="E82" s="268">
        <v>636</v>
      </c>
      <c r="F82" s="268">
        <v>24</v>
      </c>
      <c r="G82" s="388" t="s">
        <v>818</v>
      </c>
    </row>
    <row r="83" spans="1:7" ht="22.5">
      <c r="A83" s="35">
        <v>753</v>
      </c>
      <c r="B83" s="389" t="s">
        <v>819</v>
      </c>
      <c r="C83" s="268">
        <v>3612</v>
      </c>
      <c r="D83" s="268">
        <v>3060</v>
      </c>
      <c r="E83" s="268">
        <v>1866</v>
      </c>
      <c r="F83" s="268">
        <v>31</v>
      </c>
      <c r="G83" s="388" t="s">
        <v>820</v>
      </c>
    </row>
    <row r="84" spans="1:7" ht="33.75">
      <c r="A84" s="35">
        <v>811</v>
      </c>
      <c r="B84" s="389" t="s">
        <v>821</v>
      </c>
      <c r="C84" s="268">
        <v>180</v>
      </c>
      <c r="D84" s="268">
        <v>2</v>
      </c>
      <c r="E84" s="268">
        <v>85</v>
      </c>
      <c r="F84" s="268">
        <v>3</v>
      </c>
      <c r="G84" s="388" t="s">
        <v>822</v>
      </c>
    </row>
    <row r="85" spans="1:7" ht="45">
      <c r="A85" s="35">
        <v>812</v>
      </c>
      <c r="B85" s="389" t="s">
        <v>823</v>
      </c>
      <c r="C85" s="268">
        <v>176</v>
      </c>
      <c r="D85" s="268">
        <v>50</v>
      </c>
      <c r="E85" s="268">
        <v>90</v>
      </c>
      <c r="F85" s="268">
        <v>1</v>
      </c>
      <c r="G85" s="388" t="s">
        <v>824</v>
      </c>
    </row>
    <row r="86" spans="1:7" ht="45">
      <c r="A86" s="35">
        <v>813</v>
      </c>
      <c r="B86" s="389" t="s">
        <v>825</v>
      </c>
      <c r="C86" s="268">
        <v>200</v>
      </c>
      <c r="D86" s="268">
        <v>103</v>
      </c>
      <c r="E86" s="268">
        <v>96</v>
      </c>
      <c r="F86" s="268">
        <v>1</v>
      </c>
      <c r="G86" s="388" t="s">
        <v>826</v>
      </c>
    </row>
    <row r="87" spans="1:7" ht="56.25">
      <c r="A87" s="35">
        <v>814</v>
      </c>
      <c r="B87" s="389" t="s">
        <v>827</v>
      </c>
      <c r="C87" s="268">
        <v>378</v>
      </c>
      <c r="D87" s="268">
        <v>91</v>
      </c>
      <c r="E87" s="268">
        <v>150</v>
      </c>
      <c r="F87" s="268">
        <v>45</v>
      </c>
      <c r="G87" s="388" t="s">
        <v>828</v>
      </c>
    </row>
    <row r="88" spans="1:7" ht="56.25">
      <c r="A88" s="35">
        <v>815</v>
      </c>
      <c r="B88" s="389" t="s">
        <v>829</v>
      </c>
      <c r="C88" s="268">
        <v>820</v>
      </c>
      <c r="D88" s="268">
        <v>684</v>
      </c>
      <c r="E88" s="268">
        <v>452</v>
      </c>
      <c r="F88" s="268">
        <v>47</v>
      </c>
      <c r="G88" s="388" t="s">
        <v>830</v>
      </c>
    </row>
    <row r="89" spans="1:7" ht="56.25">
      <c r="A89" s="35">
        <v>816</v>
      </c>
      <c r="B89" s="389" t="s">
        <v>831</v>
      </c>
      <c r="C89" s="268">
        <v>517</v>
      </c>
      <c r="D89" s="268">
        <v>348</v>
      </c>
      <c r="E89" s="268">
        <v>244</v>
      </c>
      <c r="F89" s="268">
        <v>15</v>
      </c>
      <c r="G89" s="388" t="s">
        <v>832</v>
      </c>
    </row>
    <row r="90" spans="1:7" ht="45">
      <c r="A90" s="35">
        <v>817</v>
      </c>
      <c r="B90" s="389" t="s">
        <v>833</v>
      </c>
      <c r="C90" s="268">
        <v>201</v>
      </c>
      <c r="D90" s="268">
        <v>32</v>
      </c>
      <c r="E90" s="268">
        <v>90</v>
      </c>
      <c r="F90" s="268">
        <v>5</v>
      </c>
      <c r="G90" s="388" t="s">
        <v>834</v>
      </c>
    </row>
    <row r="91" spans="1:7" ht="33.75">
      <c r="A91" s="35">
        <v>818</v>
      </c>
      <c r="B91" s="389" t="s">
        <v>835</v>
      </c>
      <c r="C91" s="268">
        <v>630</v>
      </c>
      <c r="D91" s="268">
        <v>171</v>
      </c>
      <c r="E91" s="268">
        <v>311</v>
      </c>
      <c r="F91" s="268">
        <v>16</v>
      </c>
      <c r="G91" s="388" t="s">
        <v>836</v>
      </c>
    </row>
    <row r="92" spans="1:7">
      <c r="A92" s="35">
        <v>82</v>
      </c>
      <c r="B92" s="389" t="s">
        <v>837</v>
      </c>
      <c r="C92" s="268">
        <v>1055</v>
      </c>
      <c r="D92" s="268">
        <v>489</v>
      </c>
      <c r="E92" s="268">
        <v>449</v>
      </c>
      <c r="F92" s="268">
        <v>33</v>
      </c>
      <c r="G92" s="388" t="s">
        <v>838</v>
      </c>
    </row>
    <row r="93" spans="1:7" ht="33.75">
      <c r="A93" s="35">
        <v>831</v>
      </c>
      <c r="B93" s="389" t="s">
        <v>839</v>
      </c>
      <c r="C93" s="268">
        <v>98</v>
      </c>
      <c r="D93" s="268">
        <v>16</v>
      </c>
      <c r="E93" s="268">
        <v>51</v>
      </c>
      <c r="F93" s="268">
        <v>16</v>
      </c>
      <c r="G93" s="388" t="s">
        <v>840</v>
      </c>
    </row>
    <row r="94" spans="1:7" ht="45">
      <c r="A94" s="35">
        <v>832</v>
      </c>
      <c r="B94" s="389" t="s">
        <v>952</v>
      </c>
      <c r="C94" s="294">
        <v>1249</v>
      </c>
      <c r="D94" s="294">
        <v>31</v>
      </c>
      <c r="E94" s="294">
        <v>486</v>
      </c>
      <c r="F94" s="294">
        <v>104</v>
      </c>
      <c r="G94" s="388" t="s">
        <v>841</v>
      </c>
    </row>
    <row r="95" spans="1:7" ht="22.5">
      <c r="A95" s="35">
        <v>833</v>
      </c>
      <c r="B95" s="389" t="s">
        <v>842</v>
      </c>
      <c r="C95" s="268">
        <v>1161</v>
      </c>
      <c r="D95" s="268">
        <v>11</v>
      </c>
      <c r="E95" s="268">
        <v>493</v>
      </c>
      <c r="F95" s="268">
        <v>287</v>
      </c>
      <c r="G95" s="388" t="s">
        <v>843</v>
      </c>
    </row>
    <row r="96" spans="1:7" ht="33.75">
      <c r="A96" s="35">
        <v>834</v>
      </c>
      <c r="B96" s="389" t="s">
        <v>844</v>
      </c>
      <c r="C96" s="268">
        <v>987</v>
      </c>
      <c r="D96" s="268">
        <v>32</v>
      </c>
      <c r="E96" s="268">
        <v>436</v>
      </c>
      <c r="F96" s="268">
        <v>137</v>
      </c>
      <c r="G96" s="388" t="s">
        <v>845</v>
      </c>
    </row>
    <row r="97" spans="1:7" ht="22.5">
      <c r="A97" s="35">
        <v>91</v>
      </c>
      <c r="B97" s="389" t="s">
        <v>846</v>
      </c>
      <c r="C97" s="268">
        <v>3150</v>
      </c>
      <c r="D97" s="268">
        <v>2679</v>
      </c>
      <c r="E97" s="268">
        <v>1576</v>
      </c>
      <c r="F97" s="268">
        <v>471</v>
      </c>
      <c r="G97" s="388" t="s">
        <v>847</v>
      </c>
    </row>
    <row r="98" spans="1:7" ht="33.75">
      <c r="A98" s="35">
        <v>92</v>
      </c>
      <c r="B98" s="389" t="s">
        <v>848</v>
      </c>
      <c r="C98" s="268">
        <v>126</v>
      </c>
      <c r="D98" s="268">
        <v>52</v>
      </c>
      <c r="E98" s="268">
        <v>58</v>
      </c>
      <c r="F98" s="268">
        <v>37</v>
      </c>
      <c r="G98" s="388" t="s">
        <v>849</v>
      </c>
    </row>
    <row r="99" spans="1:7" ht="33.75">
      <c r="A99" s="35">
        <v>931</v>
      </c>
      <c r="B99" s="389" t="s">
        <v>850</v>
      </c>
      <c r="C99" s="268">
        <v>3740</v>
      </c>
      <c r="D99" s="268">
        <v>33</v>
      </c>
      <c r="E99" s="268">
        <v>1715</v>
      </c>
      <c r="F99" s="268">
        <v>496</v>
      </c>
      <c r="G99" s="388" t="s">
        <v>851</v>
      </c>
    </row>
    <row r="100" spans="1:7" ht="22.5">
      <c r="A100" s="35">
        <v>932</v>
      </c>
      <c r="B100" s="389" t="s">
        <v>852</v>
      </c>
      <c r="C100" s="268">
        <v>3671</v>
      </c>
      <c r="D100" s="268">
        <v>2080</v>
      </c>
      <c r="E100" s="268">
        <v>1699</v>
      </c>
      <c r="F100" s="268">
        <v>521</v>
      </c>
      <c r="G100" s="388" t="s">
        <v>853</v>
      </c>
    </row>
    <row r="101" spans="1:7" ht="33.75">
      <c r="A101" s="35">
        <v>933</v>
      </c>
      <c r="B101" s="389" t="s">
        <v>854</v>
      </c>
      <c r="C101" s="268">
        <v>1041</v>
      </c>
      <c r="D101" s="268">
        <v>268</v>
      </c>
      <c r="E101" s="268">
        <v>454</v>
      </c>
      <c r="F101" s="268">
        <v>321</v>
      </c>
      <c r="G101" s="388" t="s">
        <v>855</v>
      </c>
    </row>
    <row r="102" spans="1:7" ht="33.75">
      <c r="A102" s="35">
        <v>94</v>
      </c>
      <c r="B102" s="389" t="s">
        <v>856</v>
      </c>
      <c r="C102" s="268">
        <v>675</v>
      </c>
      <c r="D102" s="268">
        <v>581</v>
      </c>
      <c r="E102" s="268">
        <v>272</v>
      </c>
      <c r="F102" s="268">
        <v>269</v>
      </c>
      <c r="G102" s="388" t="s">
        <v>857</v>
      </c>
    </row>
    <row r="103" spans="1:7" ht="45">
      <c r="A103" s="35">
        <v>95</v>
      </c>
      <c r="B103" s="389" t="s">
        <v>858</v>
      </c>
      <c r="C103" s="268">
        <v>47</v>
      </c>
      <c r="D103" s="268">
        <v>21</v>
      </c>
      <c r="E103" s="268">
        <v>27</v>
      </c>
      <c r="F103" s="268">
        <v>10</v>
      </c>
      <c r="G103" s="388" t="s">
        <v>859</v>
      </c>
    </row>
    <row r="104" spans="1:7" ht="22.5">
      <c r="A104" s="35">
        <v>961</v>
      </c>
      <c r="B104" s="389" t="s">
        <v>860</v>
      </c>
      <c r="C104" s="268">
        <v>1337</v>
      </c>
      <c r="D104" s="268">
        <v>385</v>
      </c>
      <c r="E104" s="268">
        <v>762</v>
      </c>
      <c r="F104" s="268">
        <v>48</v>
      </c>
      <c r="G104" s="388" t="s">
        <v>861</v>
      </c>
    </row>
    <row r="105" spans="1:7" ht="22.5">
      <c r="A105" s="35">
        <v>962</v>
      </c>
      <c r="B105" s="389" t="s">
        <v>862</v>
      </c>
      <c r="C105" s="268">
        <v>1259</v>
      </c>
      <c r="D105" s="268">
        <v>524</v>
      </c>
      <c r="E105" s="268">
        <v>592</v>
      </c>
      <c r="F105" s="268">
        <v>310</v>
      </c>
      <c r="G105" s="323" t="s">
        <v>863</v>
      </c>
    </row>
    <row r="106" spans="1:7" ht="10.15" customHeight="1">
      <c r="B106" s="349"/>
    </row>
    <row r="107" spans="1:7" ht="25.15" customHeight="1">
      <c r="A107" s="443" t="s">
        <v>1763</v>
      </c>
      <c r="B107" s="443"/>
      <c r="C107" s="443"/>
      <c r="D107" s="443"/>
      <c r="E107" s="443"/>
      <c r="F107" s="443"/>
      <c r="G107" s="443"/>
    </row>
    <row r="108" spans="1:7" ht="24" customHeight="1">
      <c r="A108" s="443" t="s">
        <v>1764</v>
      </c>
      <c r="B108" s="443"/>
      <c r="C108" s="443"/>
      <c r="D108" s="443"/>
      <c r="E108" s="443"/>
      <c r="F108" s="443"/>
      <c r="G108" s="443"/>
    </row>
  </sheetData>
  <mergeCells count="14">
    <mergeCell ref="B1:G1"/>
    <mergeCell ref="B3:G3"/>
    <mergeCell ref="A108:G108"/>
    <mergeCell ref="C5:E5"/>
    <mergeCell ref="D6:E6"/>
    <mergeCell ref="A9:B9"/>
    <mergeCell ref="A10:B10"/>
    <mergeCell ref="A107:G107"/>
    <mergeCell ref="E7:E8"/>
    <mergeCell ref="D7:D8"/>
    <mergeCell ref="C6:C8"/>
    <mergeCell ref="A5:B8"/>
    <mergeCell ref="G5:G8"/>
    <mergeCell ref="F5:F8"/>
  </mergeCells>
  <hyperlinks>
    <hyperlink ref="I8" location="'SPIS TABLIC'!A1" display="SPIS TABLIC"/>
    <hyperlink ref="I10" location="'LIST OF TABLES'!A1" display="LIST OF TABLES"/>
  </hyperlinks>
  <pageMargins left="0.7" right="0.7" top="0.75" bottom="0.75" header="0.3" footer="0.3"/>
  <pageSetup paperSize="9" scale="8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Normal="100" workbookViewId="0">
      <pane ySplit="7" topLeftCell="A8" activePane="bottomLeft" state="frozen"/>
      <selection pane="bottomLeft" activeCell="D16" sqref="D16:D17"/>
    </sheetView>
  </sheetViews>
  <sheetFormatPr defaultRowHeight="15"/>
  <cols>
    <col min="2" max="7" width="10.140625" customWidth="1"/>
    <col min="9" max="9" width="14.28515625" bestFit="1" customWidth="1"/>
  </cols>
  <sheetData>
    <row r="1" spans="1:9">
      <c r="A1" s="60" t="s">
        <v>1514</v>
      </c>
      <c r="B1" s="52"/>
    </row>
    <row r="2" spans="1:9">
      <c r="A2" s="168" t="s">
        <v>1772</v>
      </c>
      <c r="B2" s="12"/>
    </row>
    <row r="3" spans="1:9" ht="20.45" customHeight="1">
      <c r="A3" s="460" t="s">
        <v>890</v>
      </c>
      <c r="B3" s="459" t="s">
        <v>571</v>
      </c>
      <c r="C3" s="459" t="s">
        <v>864</v>
      </c>
      <c r="D3" s="459"/>
      <c r="E3" s="459"/>
      <c r="F3" s="459"/>
      <c r="G3" s="478"/>
      <c r="H3" s="18"/>
    </row>
    <row r="4" spans="1:9">
      <c r="A4" s="461"/>
      <c r="B4" s="459"/>
      <c r="C4" s="459" t="s">
        <v>953</v>
      </c>
      <c r="D4" s="459" t="s">
        <v>954</v>
      </c>
      <c r="E4" s="459" t="s">
        <v>955</v>
      </c>
      <c r="F4" s="459" t="s">
        <v>956</v>
      </c>
      <c r="G4" s="478" t="s">
        <v>1422</v>
      </c>
      <c r="H4" s="18"/>
    </row>
    <row r="5" spans="1:9">
      <c r="A5" s="461"/>
      <c r="B5" s="459"/>
      <c r="C5" s="459"/>
      <c r="D5" s="459"/>
      <c r="E5" s="459"/>
      <c r="F5" s="459"/>
      <c r="G5" s="478"/>
      <c r="H5" s="18"/>
    </row>
    <row r="6" spans="1:9">
      <c r="A6" s="461"/>
      <c r="B6" s="459"/>
      <c r="C6" s="459"/>
      <c r="D6" s="459"/>
      <c r="E6" s="459"/>
      <c r="F6" s="459"/>
      <c r="G6" s="478"/>
      <c r="H6" s="18"/>
    </row>
    <row r="7" spans="1:9" ht="22.15" customHeight="1" thickBot="1">
      <c r="A7" s="462"/>
      <c r="B7" s="459"/>
      <c r="C7" s="459"/>
      <c r="D7" s="459"/>
      <c r="E7" s="459"/>
      <c r="F7" s="459"/>
      <c r="G7" s="478"/>
      <c r="H7" s="18"/>
    </row>
    <row r="8" spans="1:9" ht="15" customHeight="1" thickBot="1">
      <c r="A8" s="439" t="s">
        <v>610</v>
      </c>
      <c r="B8" s="439"/>
      <c r="C8" s="439"/>
      <c r="D8" s="439"/>
      <c r="E8" s="439"/>
      <c r="F8" s="439"/>
      <c r="G8" s="439"/>
      <c r="I8" s="321" t="s">
        <v>1622</v>
      </c>
    </row>
    <row r="9" spans="1:9" ht="15" customHeight="1" thickBot="1">
      <c r="A9" s="440" t="s">
        <v>611</v>
      </c>
      <c r="B9" s="440"/>
      <c r="C9" s="440"/>
      <c r="D9" s="440"/>
      <c r="E9" s="440"/>
      <c r="F9" s="440"/>
      <c r="G9" s="440"/>
      <c r="I9" s="236"/>
    </row>
    <row r="10" spans="1:9" ht="15.75" thickBot="1">
      <c r="A10" s="67" t="s">
        <v>596</v>
      </c>
      <c r="B10" s="278">
        <v>20690</v>
      </c>
      <c r="C10" s="278">
        <v>1283</v>
      </c>
      <c r="D10" s="278">
        <v>723</v>
      </c>
      <c r="E10" s="278">
        <v>3</v>
      </c>
      <c r="F10" s="278">
        <v>518</v>
      </c>
      <c r="G10" s="278" t="s">
        <v>14</v>
      </c>
      <c r="I10" s="322" t="s">
        <v>1623</v>
      </c>
    </row>
    <row r="11" spans="1:9">
      <c r="A11" s="67" t="s">
        <v>597</v>
      </c>
      <c r="B11" s="251">
        <v>18991</v>
      </c>
      <c r="C11" s="251">
        <v>2535</v>
      </c>
      <c r="D11" s="251">
        <v>738</v>
      </c>
      <c r="E11" s="251" t="s">
        <v>63</v>
      </c>
      <c r="F11" s="251">
        <v>402</v>
      </c>
      <c r="G11" s="278" t="s">
        <v>14</v>
      </c>
      <c r="I11" s="200"/>
    </row>
    <row r="12" spans="1:9">
      <c r="A12" s="67" t="s">
        <v>598</v>
      </c>
      <c r="B12" s="251">
        <v>25103</v>
      </c>
      <c r="C12" s="251">
        <v>2756</v>
      </c>
      <c r="D12" s="251">
        <v>765</v>
      </c>
      <c r="E12" s="251">
        <v>41</v>
      </c>
      <c r="F12" s="251">
        <v>687</v>
      </c>
      <c r="G12" s="278" t="s">
        <v>14</v>
      </c>
      <c r="I12" s="200"/>
    </row>
    <row r="13" spans="1:9">
      <c r="A13" s="67" t="s">
        <v>599</v>
      </c>
      <c r="B13" s="251">
        <v>20409</v>
      </c>
      <c r="C13" s="251">
        <v>1898</v>
      </c>
      <c r="D13" s="251">
        <v>343</v>
      </c>
      <c r="E13" s="251">
        <v>214</v>
      </c>
      <c r="F13" s="251">
        <v>520</v>
      </c>
      <c r="G13" s="278" t="s">
        <v>14</v>
      </c>
      <c r="I13" s="200"/>
    </row>
    <row r="14" spans="1:9">
      <c r="A14" s="67" t="s">
        <v>600</v>
      </c>
      <c r="B14" s="251">
        <v>22037</v>
      </c>
      <c r="C14" s="251">
        <v>2087</v>
      </c>
      <c r="D14" s="251">
        <v>170</v>
      </c>
      <c r="E14" s="251">
        <v>14</v>
      </c>
      <c r="F14" s="251">
        <v>661</v>
      </c>
      <c r="G14" s="278" t="s">
        <v>14</v>
      </c>
      <c r="I14" s="200"/>
    </row>
    <row r="15" spans="1:9">
      <c r="A15" s="67" t="s">
        <v>601</v>
      </c>
      <c r="B15" s="251">
        <v>21476</v>
      </c>
      <c r="C15" s="251">
        <v>1862</v>
      </c>
      <c r="D15" s="251">
        <v>162</v>
      </c>
      <c r="E15" s="251">
        <v>7</v>
      </c>
      <c r="F15" s="251">
        <v>623</v>
      </c>
      <c r="G15" s="278" t="s">
        <v>14</v>
      </c>
      <c r="I15" s="200"/>
    </row>
    <row r="16" spans="1:9">
      <c r="A16" s="67" t="s">
        <v>602</v>
      </c>
      <c r="B16" s="251">
        <v>20811</v>
      </c>
      <c r="C16" s="251">
        <v>1373</v>
      </c>
      <c r="D16" s="251">
        <v>240</v>
      </c>
      <c r="E16" s="251">
        <v>12</v>
      </c>
      <c r="F16" s="251">
        <v>572</v>
      </c>
      <c r="G16" s="278" t="s">
        <v>14</v>
      </c>
      <c r="I16" s="200"/>
    </row>
    <row r="17" spans="1:9">
      <c r="A17" s="67" t="s">
        <v>603</v>
      </c>
      <c r="B17" s="251">
        <v>22888</v>
      </c>
      <c r="C17" s="251">
        <v>1382</v>
      </c>
      <c r="D17" s="251">
        <v>223</v>
      </c>
      <c r="E17" s="251">
        <v>7</v>
      </c>
      <c r="F17" s="251">
        <v>532</v>
      </c>
      <c r="G17" s="278" t="s">
        <v>14</v>
      </c>
      <c r="I17" s="200"/>
    </row>
    <row r="18" spans="1:9">
      <c r="A18" s="67" t="s">
        <v>604</v>
      </c>
      <c r="B18" s="251">
        <v>23920</v>
      </c>
      <c r="C18" s="251">
        <v>1295</v>
      </c>
      <c r="D18" s="251">
        <v>99</v>
      </c>
      <c r="E18" s="251">
        <v>19</v>
      </c>
      <c r="F18" s="251">
        <v>681</v>
      </c>
      <c r="G18" s="278" t="s">
        <v>14</v>
      </c>
      <c r="I18" s="200"/>
    </row>
    <row r="19" spans="1:9">
      <c r="A19" s="67" t="s">
        <v>605</v>
      </c>
      <c r="B19" s="251">
        <v>23880</v>
      </c>
      <c r="C19" s="251">
        <v>747</v>
      </c>
      <c r="D19" s="251">
        <v>158</v>
      </c>
      <c r="E19" s="251">
        <v>1</v>
      </c>
      <c r="F19" s="251">
        <v>690</v>
      </c>
      <c r="G19" s="278" t="s">
        <v>14</v>
      </c>
      <c r="I19" s="200"/>
    </row>
    <row r="20" spans="1:9">
      <c r="A20" s="67" t="s">
        <v>606</v>
      </c>
      <c r="B20" s="251">
        <v>19860</v>
      </c>
      <c r="C20" s="251">
        <v>371</v>
      </c>
      <c r="D20" s="251">
        <v>87</v>
      </c>
      <c r="E20" s="251">
        <v>10</v>
      </c>
      <c r="F20" s="251">
        <v>681</v>
      </c>
      <c r="G20" s="278" t="s">
        <v>14</v>
      </c>
      <c r="I20" s="200"/>
    </row>
    <row r="21" spans="1:9">
      <c r="A21" s="67" t="s">
        <v>607</v>
      </c>
      <c r="B21" s="251">
        <v>14918</v>
      </c>
      <c r="C21" s="251">
        <v>227</v>
      </c>
      <c r="D21" s="251">
        <v>68</v>
      </c>
      <c r="E21" s="251">
        <v>5</v>
      </c>
      <c r="F21" s="251">
        <v>353</v>
      </c>
      <c r="G21" s="251" t="s">
        <v>14</v>
      </c>
      <c r="I21" s="200"/>
    </row>
    <row r="22" spans="1:9" ht="14.45" customHeight="1">
      <c r="A22" s="444" t="s">
        <v>592</v>
      </c>
      <c r="B22" s="444"/>
      <c r="C22" s="444"/>
      <c r="D22" s="444"/>
      <c r="E22" s="444"/>
      <c r="F22" s="444"/>
      <c r="G22" s="444"/>
    </row>
    <row r="23" spans="1:9" ht="14.45" customHeight="1">
      <c r="A23" s="440" t="s">
        <v>593</v>
      </c>
      <c r="B23" s="440"/>
      <c r="C23" s="440"/>
      <c r="D23" s="440"/>
      <c r="E23" s="440"/>
      <c r="F23" s="440"/>
      <c r="G23" s="440"/>
    </row>
    <row r="24" spans="1:9">
      <c r="A24" s="67" t="s">
        <v>596</v>
      </c>
      <c r="B24" s="251">
        <v>11423</v>
      </c>
      <c r="C24" s="251">
        <v>638</v>
      </c>
      <c r="D24" s="251">
        <v>250</v>
      </c>
      <c r="E24" s="251">
        <v>1</v>
      </c>
      <c r="F24" s="251">
        <v>546</v>
      </c>
      <c r="G24" s="251">
        <v>711</v>
      </c>
      <c r="H24" s="200"/>
    </row>
    <row r="25" spans="1:9">
      <c r="A25" s="67" t="s">
        <v>597</v>
      </c>
      <c r="B25" s="251">
        <v>10539</v>
      </c>
      <c r="C25" s="251">
        <v>866</v>
      </c>
      <c r="D25" s="251">
        <v>503</v>
      </c>
      <c r="E25" s="251" t="s">
        <v>63</v>
      </c>
      <c r="F25" s="251">
        <v>420</v>
      </c>
      <c r="G25" s="251">
        <v>1152</v>
      </c>
      <c r="H25" s="200"/>
    </row>
    <row r="26" spans="1:9">
      <c r="A26" s="67" t="s">
        <v>598</v>
      </c>
      <c r="B26" s="251">
        <v>13522</v>
      </c>
      <c r="C26" s="251">
        <v>944</v>
      </c>
      <c r="D26" s="251">
        <v>335</v>
      </c>
      <c r="E26" s="251">
        <v>31</v>
      </c>
      <c r="F26" s="251">
        <v>602</v>
      </c>
      <c r="G26" s="251">
        <v>1275</v>
      </c>
      <c r="H26" s="200"/>
    </row>
    <row r="27" spans="1:9">
      <c r="A27" s="67" t="s">
        <v>599</v>
      </c>
      <c r="B27" s="251">
        <v>11364</v>
      </c>
      <c r="C27" s="251">
        <v>705</v>
      </c>
      <c r="D27" s="251">
        <v>135</v>
      </c>
      <c r="E27" s="251">
        <v>97</v>
      </c>
      <c r="F27" s="251">
        <v>602</v>
      </c>
      <c r="G27" s="251">
        <v>1580</v>
      </c>
      <c r="H27" s="200"/>
    </row>
    <row r="28" spans="1:9">
      <c r="A28" s="67" t="s">
        <v>600</v>
      </c>
      <c r="B28" s="251">
        <v>14096</v>
      </c>
      <c r="C28" s="251">
        <v>795</v>
      </c>
      <c r="D28" s="251">
        <v>92</v>
      </c>
      <c r="E28" s="251">
        <v>15</v>
      </c>
      <c r="F28" s="251">
        <v>645</v>
      </c>
      <c r="G28" s="251">
        <v>1873</v>
      </c>
      <c r="H28" s="200"/>
    </row>
    <row r="29" spans="1:9">
      <c r="A29" s="67" t="s">
        <v>601</v>
      </c>
      <c r="B29" s="251">
        <v>13488</v>
      </c>
      <c r="C29" s="251">
        <v>597</v>
      </c>
      <c r="D29" s="251">
        <v>87</v>
      </c>
      <c r="E29" s="251">
        <v>12</v>
      </c>
      <c r="F29" s="251">
        <v>687</v>
      </c>
      <c r="G29" s="251">
        <v>2759</v>
      </c>
      <c r="H29" s="200"/>
    </row>
    <row r="30" spans="1:9">
      <c r="A30" s="67" t="s">
        <v>602</v>
      </c>
      <c r="B30" s="251">
        <v>13978</v>
      </c>
      <c r="C30" s="251">
        <v>449</v>
      </c>
      <c r="D30" s="251">
        <v>110</v>
      </c>
      <c r="E30" s="251">
        <v>6</v>
      </c>
      <c r="F30" s="251">
        <v>528</v>
      </c>
      <c r="G30" s="251">
        <v>3089</v>
      </c>
      <c r="H30" s="200"/>
    </row>
    <row r="31" spans="1:9">
      <c r="A31" s="67" t="s">
        <v>603</v>
      </c>
      <c r="B31" s="251">
        <v>13975</v>
      </c>
      <c r="C31" s="251">
        <v>514</v>
      </c>
      <c r="D31" s="251">
        <v>134</v>
      </c>
      <c r="E31" s="251">
        <v>4</v>
      </c>
      <c r="F31" s="251">
        <v>536</v>
      </c>
      <c r="G31" s="251">
        <v>2645</v>
      </c>
      <c r="H31" s="200"/>
    </row>
    <row r="32" spans="1:9">
      <c r="A32" s="67" t="s">
        <v>604</v>
      </c>
      <c r="B32" s="251">
        <v>12888</v>
      </c>
      <c r="C32" s="251">
        <v>457</v>
      </c>
      <c r="D32" s="251">
        <v>55</v>
      </c>
      <c r="E32" s="251">
        <v>19</v>
      </c>
      <c r="F32" s="251">
        <v>670</v>
      </c>
      <c r="G32" s="251">
        <v>2657</v>
      </c>
      <c r="H32" s="200"/>
    </row>
    <row r="33" spans="1:8">
      <c r="A33" s="67" t="s">
        <v>605</v>
      </c>
      <c r="B33" s="251">
        <v>13791</v>
      </c>
      <c r="C33" s="251">
        <v>176</v>
      </c>
      <c r="D33" s="251">
        <v>37</v>
      </c>
      <c r="E33" s="251">
        <v>1</v>
      </c>
      <c r="F33" s="251">
        <v>727</v>
      </c>
      <c r="G33" s="251">
        <v>2055</v>
      </c>
      <c r="H33" s="200"/>
    </row>
    <row r="34" spans="1:8">
      <c r="A34" s="67" t="s">
        <v>606</v>
      </c>
      <c r="B34" s="251">
        <v>12678</v>
      </c>
      <c r="C34" s="251">
        <v>146</v>
      </c>
      <c r="D34" s="251">
        <v>36</v>
      </c>
      <c r="E34" s="251">
        <v>3</v>
      </c>
      <c r="F34" s="251">
        <v>718</v>
      </c>
      <c r="G34" s="251">
        <v>2098</v>
      </c>
      <c r="H34" s="200"/>
    </row>
    <row r="35" spans="1:8">
      <c r="A35" s="67" t="s">
        <v>607</v>
      </c>
      <c r="B35" s="251">
        <v>7978</v>
      </c>
      <c r="C35" s="251">
        <v>65</v>
      </c>
      <c r="D35" s="251">
        <v>14</v>
      </c>
      <c r="E35" s="251">
        <v>1</v>
      </c>
      <c r="F35" s="251">
        <v>345</v>
      </c>
      <c r="G35" s="251">
        <v>1373</v>
      </c>
      <c r="H35" s="200"/>
    </row>
    <row r="36" spans="1:8">
      <c r="A36" s="54"/>
    </row>
  </sheetData>
  <mergeCells count="12">
    <mergeCell ref="F4:F7"/>
    <mergeCell ref="G4:G7"/>
    <mergeCell ref="A23:G23"/>
    <mergeCell ref="C3:G3"/>
    <mergeCell ref="A8:G8"/>
    <mergeCell ref="A9:G9"/>
    <mergeCell ref="A22:G22"/>
    <mergeCell ref="A3:A7"/>
    <mergeCell ref="B3:B7"/>
    <mergeCell ref="C4:C7"/>
    <mergeCell ref="D4:D7"/>
    <mergeCell ref="E4:E7"/>
  </mergeCells>
  <hyperlinks>
    <hyperlink ref="I8" location="'SPIS TABLIC'!A1" display="SPIS TABLIC"/>
    <hyperlink ref="I10" location="'LIST OF TABLES'!A1" display="LIST OF TABLES"/>
  </hyperlinks>
  <pageMargins left="0.7" right="0.7" top="0.75" bottom="0.75" header="0.3" footer="0.3"/>
  <pageSetup paperSize="9" scale="9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6"/>
  <sheetViews>
    <sheetView zoomScale="99" zoomScaleNormal="99" workbookViewId="0">
      <selection activeCell="B12" sqref="B12"/>
    </sheetView>
  </sheetViews>
  <sheetFormatPr defaultRowHeight="15"/>
  <cols>
    <col min="1" max="1" width="16.28515625" customWidth="1"/>
    <col min="2" max="14" width="7.140625" customWidth="1"/>
    <col min="15" max="15" width="14.85546875" bestFit="1" customWidth="1"/>
  </cols>
  <sheetData>
    <row r="1" spans="1:15">
      <c r="A1" s="60" t="s">
        <v>1515</v>
      </c>
      <c r="B1" s="58"/>
    </row>
    <row r="2" spans="1:15">
      <c r="A2" s="167" t="s">
        <v>1773</v>
      </c>
    </row>
    <row r="3" spans="1:15">
      <c r="A3" s="168" t="s">
        <v>1774</v>
      </c>
    </row>
    <row r="4" spans="1:15">
      <c r="A4" s="169" t="s">
        <v>1775</v>
      </c>
    </row>
    <row r="5" spans="1:15" ht="20.45" customHeight="1">
      <c r="A5" s="460" t="s">
        <v>154</v>
      </c>
      <c r="B5" s="459" t="s">
        <v>865</v>
      </c>
      <c r="C5" s="459"/>
      <c r="D5" s="459"/>
      <c r="E5" s="459"/>
      <c r="F5" s="459"/>
      <c r="G5" s="459"/>
      <c r="H5" s="459"/>
      <c r="I5" s="459"/>
      <c r="J5" s="459"/>
      <c r="K5" s="459"/>
      <c r="L5" s="459"/>
      <c r="M5" s="478"/>
      <c r="N5" s="18"/>
    </row>
    <row r="6" spans="1:15" ht="20.45" customHeight="1" thickBot="1">
      <c r="A6" s="462"/>
      <c r="B6" s="264" t="s">
        <v>866</v>
      </c>
      <c r="C6" s="264" t="s">
        <v>867</v>
      </c>
      <c r="D6" s="264" t="s">
        <v>868</v>
      </c>
      <c r="E6" s="264" t="s">
        <v>869</v>
      </c>
      <c r="F6" s="264" t="s">
        <v>870</v>
      </c>
      <c r="G6" s="264" t="s">
        <v>871</v>
      </c>
      <c r="H6" s="264" t="s">
        <v>872</v>
      </c>
      <c r="I6" s="264" t="s">
        <v>873</v>
      </c>
      <c r="J6" s="264" t="s">
        <v>874</v>
      </c>
      <c r="K6" s="264" t="s">
        <v>875</v>
      </c>
      <c r="L6" s="264" t="s">
        <v>876</v>
      </c>
      <c r="M6" s="263" t="s">
        <v>877</v>
      </c>
      <c r="N6" s="18"/>
    </row>
    <row r="7" spans="1:15" ht="15.75" thickBot="1">
      <c r="A7" s="444" t="s">
        <v>957</v>
      </c>
      <c r="B7" s="444"/>
      <c r="C7" s="444"/>
      <c r="D7" s="444"/>
      <c r="E7" s="444"/>
      <c r="F7" s="444"/>
      <c r="G7" s="444"/>
      <c r="H7" s="444"/>
      <c r="I7" s="444"/>
      <c r="J7" s="444"/>
      <c r="K7" s="444"/>
      <c r="L7" s="444"/>
      <c r="M7" s="444"/>
      <c r="O7" s="321" t="s">
        <v>1622</v>
      </c>
    </row>
    <row r="8" spans="1:15" ht="15.75" thickBot="1">
      <c r="A8" s="440" t="s">
        <v>165</v>
      </c>
      <c r="B8" s="440"/>
      <c r="C8" s="440"/>
      <c r="D8" s="440"/>
      <c r="E8" s="440"/>
      <c r="F8" s="440"/>
      <c r="G8" s="440"/>
      <c r="H8" s="440"/>
      <c r="I8" s="440"/>
      <c r="J8" s="440"/>
      <c r="K8" s="440"/>
      <c r="L8" s="440"/>
      <c r="M8" s="440"/>
      <c r="O8" s="236"/>
    </row>
    <row r="9" spans="1:15" ht="14.45" customHeight="1" thickBot="1">
      <c r="A9" s="309" t="s">
        <v>104</v>
      </c>
      <c r="B9" s="334">
        <v>196344</v>
      </c>
      <c r="C9" s="334">
        <v>194452</v>
      </c>
      <c r="D9" s="334">
        <v>187714</v>
      </c>
      <c r="E9" s="334">
        <v>179661</v>
      </c>
      <c r="F9" s="334">
        <v>174072</v>
      </c>
      <c r="G9" s="334">
        <v>168342</v>
      </c>
      <c r="H9" s="334">
        <v>167075</v>
      </c>
      <c r="I9" s="334">
        <v>165912</v>
      </c>
      <c r="J9" s="334">
        <v>162374</v>
      </c>
      <c r="K9" s="334">
        <v>153787</v>
      </c>
      <c r="L9" s="334">
        <v>153270</v>
      </c>
      <c r="M9" s="334">
        <v>154068</v>
      </c>
      <c r="O9" s="322" t="s">
        <v>1623</v>
      </c>
    </row>
    <row r="10" spans="1:15" ht="14.45" customHeight="1">
      <c r="A10" s="231" t="s">
        <v>105</v>
      </c>
      <c r="B10" s="348"/>
      <c r="C10" s="348"/>
      <c r="D10" s="348"/>
      <c r="E10" s="348"/>
      <c r="F10" s="348"/>
      <c r="G10" s="348"/>
      <c r="H10" s="348"/>
      <c r="I10" s="348"/>
      <c r="J10" s="348"/>
      <c r="K10" s="348"/>
      <c r="L10" s="348"/>
      <c r="M10" s="348"/>
    </row>
    <row r="11" spans="1:15" ht="14.45" customHeight="1">
      <c r="A11" s="178" t="s">
        <v>106</v>
      </c>
      <c r="B11" s="348"/>
      <c r="C11" s="348"/>
      <c r="D11" s="348"/>
      <c r="E11" s="348"/>
      <c r="F11" s="348"/>
      <c r="G11" s="348"/>
      <c r="H11" s="348"/>
      <c r="I11" s="351"/>
      <c r="J11" s="348"/>
      <c r="K11" s="348"/>
      <c r="L11" s="348"/>
      <c r="M11" s="348"/>
    </row>
    <row r="12" spans="1:15" ht="14.45" customHeight="1">
      <c r="A12" s="228" t="s">
        <v>107</v>
      </c>
      <c r="B12" s="348"/>
      <c r="C12" s="348"/>
      <c r="D12" s="348"/>
      <c r="E12" s="348"/>
      <c r="F12" s="348"/>
      <c r="G12" s="348"/>
      <c r="H12" s="348"/>
      <c r="I12" s="351"/>
      <c r="J12" s="348"/>
      <c r="K12" s="348"/>
      <c r="L12" s="348"/>
      <c r="M12" s="348"/>
    </row>
    <row r="13" spans="1:15" ht="14.45" customHeight="1">
      <c r="A13" s="155" t="s">
        <v>108</v>
      </c>
      <c r="B13" s="251">
        <v>1514</v>
      </c>
      <c r="C13" s="251">
        <v>1434</v>
      </c>
      <c r="D13" s="251">
        <v>1406</v>
      </c>
      <c r="E13" s="251">
        <v>1355</v>
      </c>
      <c r="F13" s="251">
        <v>1261</v>
      </c>
      <c r="G13" s="251">
        <v>1168</v>
      </c>
      <c r="H13" s="251">
        <v>1174</v>
      </c>
      <c r="I13" s="251">
        <v>1177</v>
      </c>
      <c r="J13" s="251">
        <v>1144</v>
      </c>
      <c r="K13" s="251">
        <v>1103</v>
      </c>
      <c r="L13" s="251">
        <v>1090</v>
      </c>
      <c r="M13" s="251">
        <v>1139</v>
      </c>
    </row>
    <row r="14" spans="1:15" ht="14.45" customHeight="1">
      <c r="A14" s="155" t="s">
        <v>109</v>
      </c>
      <c r="B14" s="251">
        <v>4761</v>
      </c>
      <c r="C14" s="251">
        <v>4707</v>
      </c>
      <c r="D14" s="251">
        <v>4376</v>
      </c>
      <c r="E14" s="251">
        <v>4136</v>
      </c>
      <c r="F14" s="251">
        <v>3868</v>
      </c>
      <c r="G14" s="251">
        <v>3733</v>
      </c>
      <c r="H14" s="251">
        <v>3723</v>
      </c>
      <c r="I14" s="251">
        <v>3828</v>
      </c>
      <c r="J14" s="251">
        <v>3753</v>
      </c>
      <c r="K14" s="251">
        <v>3528</v>
      </c>
      <c r="L14" s="251">
        <v>3554</v>
      </c>
      <c r="M14" s="251">
        <v>3681</v>
      </c>
    </row>
    <row r="15" spans="1:15" ht="14.45" customHeight="1">
      <c r="A15" s="155" t="s">
        <v>110</v>
      </c>
      <c r="B15" s="251">
        <v>4976</v>
      </c>
      <c r="C15" s="251">
        <v>4805</v>
      </c>
      <c r="D15" s="251">
        <v>4591</v>
      </c>
      <c r="E15" s="251">
        <v>4412</v>
      </c>
      <c r="F15" s="251">
        <v>4310</v>
      </c>
      <c r="G15" s="251">
        <v>4211</v>
      </c>
      <c r="H15" s="251">
        <v>4266</v>
      </c>
      <c r="I15" s="251">
        <v>4242</v>
      </c>
      <c r="J15" s="251">
        <v>4230</v>
      </c>
      <c r="K15" s="251">
        <v>4092</v>
      </c>
      <c r="L15" s="251">
        <v>4142</v>
      </c>
      <c r="M15" s="251">
        <v>4240</v>
      </c>
    </row>
    <row r="16" spans="1:15" ht="14.45" customHeight="1">
      <c r="A16" s="155" t="s">
        <v>111</v>
      </c>
      <c r="B16" s="251">
        <v>3501</v>
      </c>
      <c r="C16" s="251">
        <v>3477</v>
      </c>
      <c r="D16" s="251">
        <v>3318</v>
      </c>
      <c r="E16" s="251">
        <v>3080</v>
      </c>
      <c r="F16" s="251">
        <v>2944</v>
      </c>
      <c r="G16" s="251">
        <v>2842</v>
      </c>
      <c r="H16" s="251">
        <v>2803</v>
      </c>
      <c r="I16" s="251">
        <v>2841</v>
      </c>
      <c r="J16" s="251">
        <v>2765</v>
      </c>
      <c r="K16" s="251">
        <v>2679</v>
      </c>
      <c r="L16" s="251">
        <v>2798</v>
      </c>
      <c r="M16" s="251">
        <v>2875</v>
      </c>
    </row>
    <row r="17" spans="1:13" ht="14.45" customHeight="1">
      <c r="A17" s="155" t="s">
        <v>112</v>
      </c>
      <c r="B17" s="251">
        <v>1584</v>
      </c>
      <c r="C17" s="251">
        <v>1591</v>
      </c>
      <c r="D17" s="251">
        <v>1555</v>
      </c>
      <c r="E17" s="251">
        <v>1481</v>
      </c>
      <c r="F17" s="251">
        <v>1363</v>
      </c>
      <c r="G17" s="251">
        <v>1281</v>
      </c>
      <c r="H17" s="251">
        <v>1275</v>
      </c>
      <c r="I17" s="251">
        <v>1275</v>
      </c>
      <c r="J17" s="251">
        <v>1274</v>
      </c>
      <c r="K17" s="251">
        <v>1190</v>
      </c>
      <c r="L17" s="251">
        <v>1138</v>
      </c>
      <c r="M17" s="251">
        <v>1145</v>
      </c>
    </row>
    <row r="18" spans="1:13" ht="14.45" customHeight="1">
      <c r="A18" s="155" t="s">
        <v>113</v>
      </c>
      <c r="B18" s="251">
        <v>1601</v>
      </c>
      <c r="C18" s="251">
        <v>1600</v>
      </c>
      <c r="D18" s="251">
        <v>1537</v>
      </c>
      <c r="E18" s="251">
        <v>1356</v>
      </c>
      <c r="F18" s="251">
        <v>1262</v>
      </c>
      <c r="G18" s="251">
        <v>1175</v>
      </c>
      <c r="H18" s="251">
        <v>1144</v>
      </c>
      <c r="I18" s="251">
        <v>1101</v>
      </c>
      <c r="J18" s="251">
        <v>1072</v>
      </c>
      <c r="K18" s="251">
        <v>983</v>
      </c>
      <c r="L18" s="251">
        <v>984</v>
      </c>
      <c r="M18" s="251">
        <v>1091</v>
      </c>
    </row>
    <row r="19" spans="1:13" ht="14.45" customHeight="1">
      <c r="A19" s="155" t="s">
        <v>114</v>
      </c>
      <c r="B19" s="251">
        <v>3366</v>
      </c>
      <c r="C19" s="251">
        <v>3323</v>
      </c>
      <c r="D19" s="251">
        <v>3210</v>
      </c>
      <c r="E19" s="251">
        <v>3072</v>
      </c>
      <c r="F19" s="251">
        <v>2931</v>
      </c>
      <c r="G19" s="251">
        <v>2821</v>
      </c>
      <c r="H19" s="251">
        <v>2828</v>
      </c>
      <c r="I19" s="251">
        <v>2812</v>
      </c>
      <c r="J19" s="251">
        <v>2827</v>
      </c>
      <c r="K19" s="251">
        <v>2634</v>
      </c>
      <c r="L19" s="251">
        <v>2636</v>
      </c>
      <c r="M19" s="251">
        <v>2763</v>
      </c>
    </row>
    <row r="20" spans="1:13" ht="14.45" customHeight="1">
      <c r="A20" s="155" t="s">
        <v>115</v>
      </c>
      <c r="B20" s="251">
        <v>3681</v>
      </c>
      <c r="C20" s="251">
        <v>3723</v>
      </c>
      <c r="D20" s="251">
        <v>3575</v>
      </c>
      <c r="E20" s="251">
        <v>3345</v>
      </c>
      <c r="F20" s="251">
        <v>3253</v>
      </c>
      <c r="G20" s="251">
        <v>3104</v>
      </c>
      <c r="H20" s="251">
        <v>2915</v>
      </c>
      <c r="I20" s="251">
        <v>2680</v>
      </c>
      <c r="J20" s="251">
        <v>2669</v>
      </c>
      <c r="K20" s="251">
        <v>2507</v>
      </c>
      <c r="L20" s="251">
        <v>2538</v>
      </c>
      <c r="M20" s="251">
        <v>2508</v>
      </c>
    </row>
    <row r="21" spans="1:13" ht="14.45" customHeight="1">
      <c r="A21" s="155" t="s">
        <v>116</v>
      </c>
      <c r="B21" s="251">
        <v>2210</v>
      </c>
      <c r="C21" s="251">
        <v>2215</v>
      </c>
      <c r="D21" s="251">
        <v>2108</v>
      </c>
      <c r="E21" s="251">
        <v>1878</v>
      </c>
      <c r="F21" s="251">
        <v>1825</v>
      </c>
      <c r="G21" s="251">
        <v>1740</v>
      </c>
      <c r="H21" s="251">
        <v>1833</v>
      </c>
      <c r="I21" s="251">
        <v>1841</v>
      </c>
      <c r="J21" s="251">
        <v>1745</v>
      </c>
      <c r="K21" s="251">
        <v>1686</v>
      </c>
      <c r="L21" s="251">
        <v>1770</v>
      </c>
      <c r="M21" s="251">
        <v>1809</v>
      </c>
    </row>
    <row r="22" spans="1:13" ht="14.45" customHeight="1">
      <c r="A22" s="155" t="s">
        <v>117</v>
      </c>
      <c r="B22" s="251">
        <v>1360</v>
      </c>
      <c r="C22" s="251">
        <v>1369</v>
      </c>
      <c r="D22" s="251">
        <v>1268</v>
      </c>
      <c r="E22" s="251">
        <v>1138</v>
      </c>
      <c r="F22" s="251">
        <v>1051</v>
      </c>
      <c r="G22" s="251">
        <v>1004</v>
      </c>
      <c r="H22" s="251">
        <v>1036</v>
      </c>
      <c r="I22" s="251">
        <v>1027</v>
      </c>
      <c r="J22" s="251">
        <v>946</v>
      </c>
      <c r="K22" s="251">
        <v>947</v>
      </c>
      <c r="L22" s="251">
        <v>995</v>
      </c>
      <c r="M22" s="251">
        <v>992</v>
      </c>
    </row>
    <row r="23" spans="1:13" ht="14.45" customHeight="1">
      <c r="A23" s="155" t="s">
        <v>118</v>
      </c>
      <c r="B23" s="251">
        <v>3746</v>
      </c>
      <c r="C23" s="251">
        <v>3756</v>
      </c>
      <c r="D23" s="251">
        <v>3552</v>
      </c>
      <c r="E23" s="251">
        <v>3489</v>
      </c>
      <c r="F23" s="251">
        <v>3491</v>
      </c>
      <c r="G23" s="251">
        <v>3454</v>
      </c>
      <c r="H23" s="251">
        <v>3507</v>
      </c>
      <c r="I23" s="251">
        <v>3506</v>
      </c>
      <c r="J23" s="251">
        <v>3412</v>
      </c>
      <c r="K23" s="251">
        <v>3354</v>
      </c>
      <c r="L23" s="251">
        <v>3439</v>
      </c>
      <c r="M23" s="251">
        <v>3463</v>
      </c>
    </row>
    <row r="24" spans="1:13" ht="14.45" customHeight="1">
      <c r="A24" s="155" t="s">
        <v>119</v>
      </c>
      <c r="B24" s="251">
        <v>3250</v>
      </c>
      <c r="C24" s="251">
        <v>3469</v>
      </c>
      <c r="D24" s="251">
        <v>3270</v>
      </c>
      <c r="E24" s="251">
        <v>3053</v>
      </c>
      <c r="F24" s="251">
        <v>3012</v>
      </c>
      <c r="G24" s="251">
        <v>2849</v>
      </c>
      <c r="H24" s="251">
        <v>2853</v>
      </c>
      <c r="I24" s="251">
        <v>2901</v>
      </c>
      <c r="J24" s="251">
        <v>2839</v>
      </c>
      <c r="K24" s="251">
        <v>2576</v>
      </c>
      <c r="L24" s="251">
        <v>2585</v>
      </c>
      <c r="M24" s="251">
        <v>2614</v>
      </c>
    </row>
    <row r="25" spans="1:13" ht="14.45" customHeight="1">
      <c r="A25" s="155" t="s">
        <v>120</v>
      </c>
      <c r="B25" s="251">
        <v>2886</v>
      </c>
      <c r="C25" s="251">
        <v>2880</v>
      </c>
      <c r="D25" s="251">
        <v>2731</v>
      </c>
      <c r="E25" s="251">
        <v>2600</v>
      </c>
      <c r="F25" s="251">
        <v>2512</v>
      </c>
      <c r="G25" s="251">
        <v>2444</v>
      </c>
      <c r="H25" s="251">
        <v>2377</v>
      </c>
      <c r="I25" s="251">
        <v>2407</v>
      </c>
      <c r="J25" s="251">
        <v>2302</v>
      </c>
      <c r="K25" s="251">
        <v>2202</v>
      </c>
      <c r="L25" s="251">
        <v>2029</v>
      </c>
      <c r="M25" s="251">
        <v>2088</v>
      </c>
    </row>
    <row r="26" spans="1:13" ht="14.45" customHeight="1">
      <c r="A26" s="155" t="s">
        <v>121</v>
      </c>
      <c r="B26" s="251">
        <v>2685</v>
      </c>
      <c r="C26" s="251">
        <v>2617</v>
      </c>
      <c r="D26" s="251">
        <v>2581</v>
      </c>
      <c r="E26" s="251">
        <v>2466</v>
      </c>
      <c r="F26" s="251">
        <v>2400</v>
      </c>
      <c r="G26" s="251">
        <v>2327</v>
      </c>
      <c r="H26" s="251">
        <v>2230</v>
      </c>
      <c r="I26" s="251">
        <v>2090</v>
      </c>
      <c r="J26" s="251">
        <v>2013</v>
      </c>
      <c r="K26" s="251">
        <v>1937</v>
      </c>
      <c r="L26" s="251">
        <v>1881</v>
      </c>
      <c r="M26" s="251">
        <v>1903</v>
      </c>
    </row>
    <row r="27" spans="1:13" ht="14.45" customHeight="1">
      <c r="A27" s="155" t="s">
        <v>122</v>
      </c>
      <c r="B27" s="251">
        <v>4888</v>
      </c>
      <c r="C27" s="251">
        <v>4861</v>
      </c>
      <c r="D27" s="251">
        <v>4713</v>
      </c>
      <c r="E27" s="251">
        <v>4424</v>
      </c>
      <c r="F27" s="251">
        <v>4199</v>
      </c>
      <c r="G27" s="251">
        <v>4024</v>
      </c>
      <c r="H27" s="251">
        <v>4052</v>
      </c>
      <c r="I27" s="251">
        <v>4043</v>
      </c>
      <c r="J27" s="251">
        <v>4039</v>
      </c>
      <c r="K27" s="251">
        <v>3896</v>
      </c>
      <c r="L27" s="251">
        <v>3891</v>
      </c>
      <c r="M27" s="251">
        <v>3842</v>
      </c>
    </row>
    <row r="28" spans="1:13" ht="14.45" customHeight="1">
      <c r="A28" s="155" t="s">
        <v>123</v>
      </c>
      <c r="B28" s="251">
        <v>3619</v>
      </c>
      <c r="C28" s="251">
        <v>3622</v>
      </c>
      <c r="D28" s="251">
        <v>3590</v>
      </c>
      <c r="E28" s="251">
        <v>3387</v>
      </c>
      <c r="F28" s="251">
        <v>3332</v>
      </c>
      <c r="G28" s="251">
        <v>3141</v>
      </c>
      <c r="H28" s="251">
        <v>3131</v>
      </c>
      <c r="I28" s="251">
        <v>3039</v>
      </c>
      <c r="J28" s="251">
        <v>3039</v>
      </c>
      <c r="K28" s="251">
        <v>2883</v>
      </c>
      <c r="L28" s="251">
        <v>2880</v>
      </c>
      <c r="M28" s="251">
        <v>2836</v>
      </c>
    </row>
    <row r="29" spans="1:13" ht="14.45" customHeight="1">
      <c r="A29" s="155" t="s">
        <v>124</v>
      </c>
      <c r="B29" s="251">
        <v>2918</v>
      </c>
      <c r="C29" s="251">
        <v>2931</v>
      </c>
      <c r="D29" s="251">
        <v>2857</v>
      </c>
      <c r="E29" s="251">
        <v>2755</v>
      </c>
      <c r="F29" s="251">
        <v>2661</v>
      </c>
      <c r="G29" s="251">
        <v>2595</v>
      </c>
      <c r="H29" s="251">
        <v>2589</v>
      </c>
      <c r="I29" s="251">
        <v>2601</v>
      </c>
      <c r="J29" s="251">
        <v>2531</v>
      </c>
      <c r="K29" s="251">
        <v>2417</v>
      </c>
      <c r="L29" s="251">
        <v>2390</v>
      </c>
      <c r="M29" s="251">
        <v>2399</v>
      </c>
    </row>
    <row r="30" spans="1:13" ht="14.45" customHeight="1">
      <c r="A30" s="155" t="s">
        <v>125</v>
      </c>
      <c r="B30" s="251">
        <v>4621</v>
      </c>
      <c r="C30" s="251">
        <v>4417</v>
      </c>
      <c r="D30" s="251">
        <v>4341</v>
      </c>
      <c r="E30" s="251">
        <v>4200</v>
      </c>
      <c r="F30" s="251">
        <v>4175</v>
      </c>
      <c r="G30" s="251">
        <v>4080</v>
      </c>
      <c r="H30" s="251">
        <v>4070</v>
      </c>
      <c r="I30" s="251">
        <v>4027</v>
      </c>
      <c r="J30" s="251">
        <v>3985</v>
      </c>
      <c r="K30" s="251">
        <v>3790</v>
      </c>
      <c r="L30" s="251">
        <v>3699</v>
      </c>
      <c r="M30" s="251">
        <v>3841</v>
      </c>
    </row>
    <row r="31" spans="1:13" ht="14.45" customHeight="1">
      <c r="A31" s="155" t="s">
        <v>126</v>
      </c>
      <c r="B31" s="251">
        <v>6145</v>
      </c>
      <c r="C31" s="251">
        <v>6118</v>
      </c>
      <c r="D31" s="251">
        <v>5762</v>
      </c>
      <c r="E31" s="251">
        <v>5308</v>
      </c>
      <c r="F31" s="251">
        <v>5079</v>
      </c>
      <c r="G31" s="251">
        <v>4887</v>
      </c>
      <c r="H31" s="251">
        <v>4780</v>
      </c>
      <c r="I31" s="251">
        <v>4742</v>
      </c>
      <c r="J31" s="251">
        <v>4697</v>
      </c>
      <c r="K31" s="251">
        <v>4651</v>
      </c>
      <c r="L31" s="251">
        <v>4727</v>
      </c>
      <c r="M31" s="251">
        <v>4817</v>
      </c>
    </row>
    <row r="32" spans="1:13" ht="14.45" customHeight="1">
      <c r="A32" s="155" t="s">
        <v>127</v>
      </c>
      <c r="B32" s="251">
        <v>4401</v>
      </c>
      <c r="C32" s="251">
        <v>4265</v>
      </c>
      <c r="D32" s="251">
        <v>4179</v>
      </c>
      <c r="E32" s="251">
        <v>4096</v>
      </c>
      <c r="F32" s="251">
        <v>3959</v>
      </c>
      <c r="G32" s="251">
        <v>3768</v>
      </c>
      <c r="H32" s="251">
        <v>3798</v>
      </c>
      <c r="I32" s="251">
        <v>3778</v>
      </c>
      <c r="J32" s="251">
        <v>3782</v>
      </c>
      <c r="K32" s="251">
        <v>3590</v>
      </c>
      <c r="L32" s="251">
        <v>3593</v>
      </c>
      <c r="M32" s="251">
        <v>3619</v>
      </c>
    </row>
    <row r="33" spans="1:13" ht="14.45" customHeight="1">
      <c r="A33" s="155" t="s">
        <v>128</v>
      </c>
      <c r="B33" s="251">
        <v>3846</v>
      </c>
      <c r="C33" s="251">
        <v>3785</v>
      </c>
      <c r="D33" s="251">
        <v>3568</v>
      </c>
      <c r="E33" s="251">
        <v>3625</v>
      </c>
      <c r="F33" s="251">
        <v>3498</v>
      </c>
      <c r="G33" s="251">
        <v>3412</v>
      </c>
      <c r="H33" s="251">
        <v>3397</v>
      </c>
      <c r="I33" s="251">
        <v>3395</v>
      </c>
      <c r="J33" s="251">
        <v>3288</v>
      </c>
      <c r="K33" s="251">
        <v>3051</v>
      </c>
      <c r="L33" s="251">
        <v>2995</v>
      </c>
      <c r="M33" s="251">
        <v>2897</v>
      </c>
    </row>
    <row r="34" spans="1:13" ht="14.45" customHeight="1">
      <c r="A34" s="155" t="s">
        <v>129</v>
      </c>
      <c r="B34" s="251">
        <v>2639</v>
      </c>
      <c r="C34" s="251">
        <v>2630</v>
      </c>
      <c r="D34" s="251">
        <v>2540</v>
      </c>
      <c r="E34" s="251">
        <v>2400</v>
      </c>
      <c r="F34" s="251">
        <v>2331</v>
      </c>
      <c r="G34" s="251">
        <v>2213</v>
      </c>
      <c r="H34" s="251">
        <v>2204</v>
      </c>
      <c r="I34" s="251">
        <v>2187</v>
      </c>
      <c r="J34" s="251">
        <v>2117</v>
      </c>
      <c r="K34" s="251">
        <v>2001</v>
      </c>
      <c r="L34" s="251">
        <v>2001</v>
      </c>
      <c r="M34" s="251">
        <v>2067</v>
      </c>
    </row>
    <row r="35" spans="1:13" ht="14.45" customHeight="1">
      <c r="A35" s="155" t="s">
        <v>130</v>
      </c>
      <c r="B35" s="251">
        <v>4388</v>
      </c>
      <c r="C35" s="251">
        <v>4291</v>
      </c>
      <c r="D35" s="251">
        <v>4106</v>
      </c>
      <c r="E35" s="251">
        <v>3942</v>
      </c>
      <c r="F35" s="251">
        <v>3912</v>
      </c>
      <c r="G35" s="251">
        <v>3813</v>
      </c>
      <c r="H35" s="251">
        <v>3884</v>
      </c>
      <c r="I35" s="251">
        <v>3831</v>
      </c>
      <c r="J35" s="251">
        <v>3772</v>
      </c>
      <c r="K35" s="251">
        <v>3595</v>
      </c>
      <c r="L35" s="251">
        <v>3631</v>
      </c>
      <c r="M35" s="251">
        <v>3746</v>
      </c>
    </row>
    <row r="36" spans="1:13" ht="14.45" customHeight="1">
      <c r="A36" s="155" t="s">
        <v>131</v>
      </c>
      <c r="B36" s="251">
        <v>3825</v>
      </c>
      <c r="C36" s="251">
        <v>3698</v>
      </c>
      <c r="D36" s="251">
        <v>3742</v>
      </c>
      <c r="E36" s="251">
        <v>3624</v>
      </c>
      <c r="F36" s="251">
        <v>3685</v>
      </c>
      <c r="G36" s="251">
        <v>3663</v>
      </c>
      <c r="H36" s="251">
        <v>3434</v>
      </c>
      <c r="I36" s="251">
        <v>3130</v>
      </c>
      <c r="J36" s="251">
        <v>2956</v>
      </c>
      <c r="K36" s="251">
        <v>2752</v>
      </c>
      <c r="L36" s="251">
        <v>2688</v>
      </c>
      <c r="M36" s="251">
        <v>2708</v>
      </c>
    </row>
    <row r="37" spans="1:13" ht="14.45" customHeight="1">
      <c r="A37" s="155" t="s">
        <v>132</v>
      </c>
      <c r="B37" s="251">
        <v>12370</v>
      </c>
      <c r="C37" s="251">
        <v>12227</v>
      </c>
      <c r="D37" s="251">
        <v>11671</v>
      </c>
      <c r="E37" s="251">
        <v>11224</v>
      </c>
      <c r="F37" s="251">
        <v>10931</v>
      </c>
      <c r="G37" s="251">
        <v>10672</v>
      </c>
      <c r="H37" s="251">
        <v>10627</v>
      </c>
      <c r="I37" s="251">
        <v>10613</v>
      </c>
      <c r="J37" s="251">
        <v>10414</v>
      </c>
      <c r="K37" s="251">
        <v>10029</v>
      </c>
      <c r="L37" s="251">
        <v>9938</v>
      </c>
      <c r="M37" s="251">
        <v>10046</v>
      </c>
    </row>
    <row r="38" spans="1:13" ht="14.45" customHeight="1">
      <c r="A38" s="155" t="s">
        <v>133</v>
      </c>
      <c r="B38" s="251">
        <v>2452</v>
      </c>
      <c r="C38" s="251">
        <v>2487</v>
      </c>
      <c r="D38" s="251">
        <v>2395</v>
      </c>
      <c r="E38" s="251">
        <v>2256</v>
      </c>
      <c r="F38" s="251">
        <v>2162</v>
      </c>
      <c r="G38" s="251">
        <v>2124</v>
      </c>
      <c r="H38" s="251">
        <v>2076</v>
      </c>
      <c r="I38" s="251">
        <v>2077</v>
      </c>
      <c r="J38" s="251">
        <v>2058</v>
      </c>
      <c r="K38" s="251">
        <v>1943</v>
      </c>
      <c r="L38" s="251">
        <v>1937</v>
      </c>
      <c r="M38" s="251">
        <v>1955</v>
      </c>
    </row>
    <row r="39" spans="1:13" ht="14.45" customHeight="1">
      <c r="A39" s="155" t="s">
        <v>134</v>
      </c>
      <c r="B39" s="251">
        <v>3831</v>
      </c>
      <c r="C39" s="251">
        <v>3872</v>
      </c>
      <c r="D39" s="251">
        <v>3733</v>
      </c>
      <c r="E39" s="251">
        <v>3579</v>
      </c>
      <c r="F39" s="251">
        <v>3396</v>
      </c>
      <c r="G39" s="251">
        <v>3225</v>
      </c>
      <c r="H39" s="251">
        <v>3262</v>
      </c>
      <c r="I39" s="251">
        <v>3295</v>
      </c>
      <c r="J39" s="251">
        <v>3204</v>
      </c>
      <c r="K39" s="251">
        <v>3120</v>
      </c>
      <c r="L39" s="251">
        <v>3166</v>
      </c>
      <c r="M39" s="251">
        <v>3252</v>
      </c>
    </row>
    <row r="40" spans="1:13" ht="14.45" customHeight="1">
      <c r="A40" s="155" t="s">
        <v>135</v>
      </c>
      <c r="B40" s="251">
        <v>2895</v>
      </c>
      <c r="C40" s="251">
        <v>2889</v>
      </c>
      <c r="D40" s="251">
        <v>2865</v>
      </c>
      <c r="E40" s="251">
        <v>2713</v>
      </c>
      <c r="F40" s="251">
        <v>2624</v>
      </c>
      <c r="G40" s="251">
        <v>2524</v>
      </c>
      <c r="H40" s="251">
        <v>2519</v>
      </c>
      <c r="I40" s="251">
        <v>2502</v>
      </c>
      <c r="J40" s="251">
        <v>2451</v>
      </c>
      <c r="K40" s="251">
        <v>2369</v>
      </c>
      <c r="L40" s="251">
        <v>2380</v>
      </c>
      <c r="M40" s="251">
        <v>2384</v>
      </c>
    </row>
    <row r="41" spans="1:13" ht="14.45" customHeight="1">
      <c r="A41" s="155" t="s">
        <v>136</v>
      </c>
      <c r="B41" s="251">
        <v>2093</v>
      </c>
      <c r="C41" s="251">
        <v>2013</v>
      </c>
      <c r="D41" s="251">
        <v>1887</v>
      </c>
      <c r="E41" s="251">
        <v>1698</v>
      </c>
      <c r="F41" s="251">
        <v>1619</v>
      </c>
      <c r="G41" s="251">
        <v>1564</v>
      </c>
      <c r="H41" s="251">
        <v>1576</v>
      </c>
      <c r="I41" s="251">
        <v>1534</v>
      </c>
      <c r="J41" s="251">
        <v>1486</v>
      </c>
      <c r="K41" s="251">
        <v>1428</v>
      </c>
      <c r="L41" s="251">
        <v>1430</v>
      </c>
      <c r="M41" s="251">
        <v>1543</v>
      </c>
    </row>
    <row r="42" spans="1:13" ht="14.45" customHeight="1">
      <c r="A42" s="155" t="s">
        <v>137</v>
      </c>
      <c r="B42" s="251">
        <v>4381</v>
      </c>
      <c r="C42" s="251">
        <v>4299</v>
      </c>
      <c r="D42" s="251">
        <v>4154</v>
      </c>
      <c r="E42" s="251">
        <v>3962</v>
      </c>
      <c r="F42" s="251">
        <v>3862</v>
      </c>
      <c r="G42" s="251">
        <v>3716</v>
      </c>
      <c r="H42" s="251">
        <v>3695</v>
      </c>
      <c r="I42" s="251">
        <v>3723</v>
      </c>
      <c r="J42" s="251">
        <v>3772</v>
      </c>
      <c r="K42" s="251">
        <v>3726</v>
      </c>
      <c r="L42" s="251">
        <v>3725</v>
      </c>
      <c r="M42" s="251">
        <v>3766</v>
      </c>
    </row>
    <row r="43" spans="1:13" ht="22.5">
      <c r="A43" s="155" t="s">
        <v>958</v>
      </c>
      <c r="B43" s="251">
        <v>1886</v>
      </c>
      <c r="C43" s="251">
        <v>1838</v>
      </c>
      <c r="D43" s="251">
        <v>1793</v>
      </c>
      <c r="E43" s="251">
        <v>1711</v>
      </c>
      <c r="F43" s="251">
        <v>1664</v>
      </c>
      <c r="G43" s="251">
        <v>1638</v>
      </c>
      <c r="H43" s="251">
        <v>1632</v>
      </c>
      <c r="I43" s="251">
        <v>1642</v>
      </c>
      <c r="J43" s="251">
        <v>1571</v>
      </c>
      <c r="K43" s="251">
        <v>1419</v>
      </c>
      <c r="L43" s="251">
        <v>1391</v>
      </c>
      <c r="M43" s="251">
        <v>1401</v>
      </c>
    </row>
    <row r="44" spans="1:13" ht="14.45" customHeight="1">
      <c r="A44" s="155" t="s">
        <v>139</v>
      </c>
      <c r="B44" s="251">
        <v>2696</v>
      </c>
      <c r="C44" s="251">
        <v>2746</v>
      </c>
      <c r="D44" s="251">
        <v>2610</v>
      </c>
      <c r="E44" s="251">
        <v>2516</v>
      </c>
      <c r="F44" s="251">
        <v>2388</v>
      </c>
      <c r="G44" s="251">
        <v>2269</v>
      </c>
      <c r="H44" s="251">
        <v>2301</v>
      </c>
      <c r="I44" s="251">
        <v>2250</v>
      </c>
      <c r="J44" s="251">
        <v>2085</v>
      </c>
      <c r="K44" s="251">
        <v>1848</v>
      </c>
      <c r="L44" s="251">
        <v>1847</v>
      </c>
      <c r="M44" s="251">
        <v>1824</v>
      </c>
    </row>
    <row r="45" spans="1:13" ht="14.45" customHeight="1">
      <c r="A45" s="155" t="s">
        <v>140</v>
      </c>
      <c r="B45" s="251">
        <v>9132</v>
      </c>
      <c r="C45" s="251">
        <v>9007</v>
      </c>
      <c r="D45" s="251">
        <v>8678</v>
      </c>
      <c r="E45" s="251">
        <v>8262</v>
      </c>
      <c r="F45" s="251">
        <v>8109</v>
      </c>
      <c r="G45" s="251">
        <v>7820</v>
      </c>
      <c r="H45" s="251">
        <v>7700</v>
      </c>
      <c r="I45" s="251">
        <v>7602</v>
      </c>
      <c r="J45" s="251">
        <v>7416</v>
      </c>
      <c r="K45" s="251">
        <v>6881</v>
      </c>
      <c r="L45" s="251">
        <v>6778</v>
      </c>
      <c r="M45" s="251">
        <v>6676</v>
      </c>
    </row>
    <row r="46" spans="1:13" ht="14.45" customHeight="1">
      <c r="A46" s="155" t="s">
        <v>141</v>
      </c>
      <c r="B46" s="251">
        <v>2244</v>
      </c>
      <c r="C46" s="251">
        <v>2232</v>
      </c>
      <c r="D46" s="251">
        <v>2070</v>
      </c>
      <c r="E46" s="251">
        <v>2039</v>
      </c>
      <c r="F46" s="251">
        <v>1865</v>
      </c>
      <c r="G46" s="251">
        <v>1735</v>
      </c>
      <c r="H46" s="251">
        <v>1779</v>
      </c>
      <c r="I46" s="251">
        <v>1787</v>
      </c>
      <c r="J46" s="251">
        <v>1649</v>
      </c>
      <c r="K46" s="251">
        <v>1640</v>
      </c>
      <c r="L46" s="251">
        <v>1660</v>
      </c>
      <c r="M46" s="251">
        <v>1617</v>
      </c>
    </row>
    <row r="47" spans="1:13" ht="14.45" customHeight="1">
      <c r="A47" s="155" t="s">
        <v>142</v>
      </c>
      <c r="B47" s="251">
        <v>2292</v>
      </c>
      <c r="C47" s="251">
        <v>2227</v>
      </c>
      <c r="D47" s="251">
        <v>2090</v>
      </c>
      <c r="E47" s="251">
        <v>1929</v>
      </c>
      <c r="F47" s="251">
        <v>1789</v>
      </c>
      <c r="G47" s="251">
        <v>1720</v>
      </c>
      <c r="H47" s="251">
        <v>1680</v>
      </c>
      <c r="I47" s="251">
        <v>1697</v>
      </c>
      <c r="J47" s="251">
        <v>1703</v>
      </c>
      <c r="K47" s="251">
        <v>1635</v>
      </c>
      <c r="L47" s="251">
        <v>1630</v>
      </c>
      <c r="M47" s="251">
        <v>1728</v>
      </c>
    </row>
    <row r="48" spans="1:13" ht="14.45" customHeight="1">
      <c r="A48" s="155" t="s">
        <v>143</v>
      </c>
      <c r="B48" s="251">
        <v>3032</v>
      </c>
      <c r="C48" s="251">
        <v>2944</v>
      </c>
      <c r="D48" s="251">
        <v>2823</v>
      </c>
      <c r="E48" s="251">
        <v>2700</v>
      </c>
      <c r="F48" s="251">
        <v>2583</v>
      </c>
      <c r="G48" s="251">
        <v>2517</v>
      </c>
      <c r="H48" s="251">
        <v>2519</v>
      </c>
      <c r="I48" s="251">
        <v>2559</v>
      </c>
      <c r="J48" s="251">
        <v>2552</v>
      </c>
      <c r="K48" s="251">
        <v>2431</v>
      </c>
      <c r="L48" s="251">
        <v>2460</v>
      </c>
      <c r="M48" s="251">
        <v>2537</v>
      </c>
    </row>
    <row r="49" spans="1:13" ht="14.45" customHeight="1">
      <c r="A49" s="155" t="s">
        <v>144</v>
      </c>
      <c r="B49" s="251">
        <v>3593</v>
      </c>
      <c r="C49" s="251">
        <v>3501</v>
      </c>
      <c r="D49" s="251">
        <v>3423</v>
      </c>
      <c r="E49" s="251">
        <v>3322</v>
      </c>
      <c r="F49" s="251">
        <v>3258</v>
      </c>
      <c r="G49" s="251">
        <v>3152</v>
      </c>
      <c r="H49" s="251">
        <v>3189</v>
      </c>
      <c r="I49" s="251">
        <v>3166</v>
      </c>
      <c r="J49" s="251">
        <v>3142</v>
      </c>
      <c r="K49" s="251">
        <v>2999</v>
      </c>
      <c r="L49" s="251">
        <v>2950</v>
      </c>
      <c r="M49" s="251">
        <v>2945</v>
      </c>
    </row>
    <row r="50" spans="1:13" ht="22.5">
      <c r="A50" s="178" t="s">
        <v>145</v>
      </c>
      <c r="B50" s="348"/>
      <c r="C50" s="348"/>
      <c r="D50" s="348"/>
      <c r="E50" s="348"/>
      <c r="F50" s="348"/>
      <c r="G50" s="348"/>
      <c r="H50" s="348"/>
      <c r="I50" s="348"/>
      <c r="J50" s="348"/>
      <c r="K50" s="348"/>
      <c r="L50" s="348"/>
      <c r="M50" s="348"/>
    </row>
    <row r="51" spans="1:13" ht="22.5">
      <c r="A51" s="228" t="s">
        <v>146</v>
      </c>
      <c r="B51" s="348"/>
      <c r="C51" s="348"/>
      <c r="D51" s="348"/>
      <c r="E51" s="348"/>
      <c r="F51" s="348"/>
      <c r="G51" s="348"/>
      <c r="H51" s="348"/>
      <c r="I51" s="348"/>
      <c r="J51" s="348"/>
      <c r="K51" s="348"/>
      <c r="L51" s="348"/>
      <c r="M51" s="348"/>
    </row>
    <row r="52" spans="1:13" ht="14.45" customHeight="1">
      <c r="A52" s="155" t="s">
        <v>147</v>
      </c>
      <c r="B52" s="251">
        <v>3291</v>
      </c>
      <c r="C52" s="251">
        <v>3315</v>
      </c>
      <c r="D52" s="251">
        <v>3206</v>
      </c>
      <c r="E52" s="251">
        <v>3071</v>
      </c>
      <c r="F52" s="251">
        <v>2936</v>
      </c>
      <c r="G52" s="251">
        <v>2827</v>
      </c>
      <c r="H52" s="251">
        <v>2767</v>
      </c>
      <c r="I52" s="251">
        <v>2778</v>
      </c>
      <c r="J52" s="251">
        <v>2797</v>
      </c>
      <c r="K52" s="251">
        <v>2666</v>
      </c>
      <c r="L52" s="251">
        <v>2653</v>
      </c>
      <c r="M52" s="251">
        <v>2635</v>
      </c>
    </row>
    <row r="53" spans="1:13" ht="14.45" customHeight="1">
      <c r="A53" s="155" t="s">
        <v>148</v>
      </c>
      <c r="B53" s="251">
        <v>5685</v>
      </c>
      <c r="C53" s="251">
        <v>5685</v>
      </c>
      <c r="D53" s="251">
        <v>5389</v>
      </c>
      <c r="E53" s="251">
        <v>5143</v>
      </c>
      <c r="F53" s="251">
        <v>5005</v>
      </c>
      <c r="G53" s="251">
        <v>4894</v>
      </c>
      <c r="H53" s="251">
        <v>4850</v>
      </c>
      <c r="I53" s="251">
        <v>4857</v>
      </c>
      <c r="J53" s="251">
        <v>4783</v>
      </c>
      <c r="K53" s="251">
        <v>4540</v>
      </c>
      <c r="L53" s="251">
        <v>4504</v>
      </c>
      <c r="M53" s="251">
        <v>4506</v>
      </c>
    </row>
    <row r="54" spans="1:13" ht="14.45" customHeight="1">
      <c r="A54" s="155" t="s">
        <v>149</v>
      </c>
      <c r="B54" s="251">
        <v>15146</v>
      </c>
      <c r="C54" s="251">
        <v>15004</v>
      </c>
      <c r="D54" s="251">
        <v>14667</v>
      </c>
      <c r="E54" s="251">
        <v>14196</v>
      </c>
      <c r="F54" s="251">
        <v>13847</v>
      </c>
      <c r="G54" s="251">
        <v>13522</v>
      </c>
      <c r="H54" s="251">
        <v>13285</v>
      </c>
      <c r="I54" s="251">
        <v>13208</v>
      </c>
      <c r="J54" s="251">
        <v>12764</v>
      </c>
      <c r="K54" s="251">
        <v>12107</v>
      </c>
      <c r="L54" s="251">
        <v>12118</v>
      </c>
      <c r="M54" s="251">
        <v>12131</v>
      </c>
    </row>
    <row r="55" spans="1:13" ht="14.45" customHeight="1">
      <c r="A55" s="155" t="s">
        <v>150</v>
      </c>
      <c r="B55" s="251">
        <v>2634</v>
      </c>
      <c r="C55" s="251">
        <v>2683</v>
      </c>
      <c r="D55" s="251">
        <v>2600</v>
      </c>
      <c r="E55" s="251">
        <v>2447</v>
      </c>
      <c r="F55" s="251">
        <v>2282</v>
      </c>
      <c r="G55" s="251">
        <v>2243</v>
      </c>
      <c r="H55" s="251">
        <v>2206</v>
      </c>
      <c r="I55" s="251">
        <v>2202</v>
      </c>
      <c r="J55" s="251">
        <v>2195</v>
      </c>
      <c r="K55" s="251">
        <v>2025</v>
      </c>
      <c r="L55" s="251">
        <v>2032</v>
      </c>
      <c r="M55" s="251">
        <v>1983</v>
      </c>
    </row>
    <row r="56" spans="1:13" ht="14.45" customHeight="1">
      <c r="A56" s="155" t="s">
        <v>878</v>
      </c>
      <c r="B56" s="251">
        <v>34280</v>
      </c>
      <c r="C56" s="251">
        <v>33899</v>
      </c>
      <c r="D56" s="251">
        <v>33184</v>
      </c>
      <c r="E56" s="251">
        <v>32271</v>
      </c>
      <c r="F56" s="251">
        <v>31438</v>
      </c>
      <c r="G56" s="251">
        <v>30431</v>
      </c>
      <c r="H56" s="251">
        <v>30109</v>
      </c>
      <c r="I56" s="251">
        <v>29919</v>
      </c>
      <c r="J56" s="251">
        <v>29135</v>
      </c>
      <c r="K56" s="251">
        <v>26937</v>
      </c>
      <c r="L56" s="251">
        <v>26597</v>
      </c>
      <c r="M56" s="251">
        <v>26056</v>
      </c>
    </row>
    <row r="57" spans="1:13" ht="14.45" customHeight="1">
      <c r="A57" s="444" t="s">
        <v>206</v>
      </c>
      <c r="B57" s="444"/>
      <c r="C57" s="444"/>
      <c r="D57" s="444"/>
      <c r="E57" s="444"/>
      <c r="F57" s="444"/>
      <c r="G57" s="444"/>
      <c r="H57" s="444"/>
      <c r="I57" s="444"/>
      <c r="J57" s="444"/>
      <c r="K57" s="444"/>
      <c r="L57" s="444"/>
      <c r="M57" s="444"/>
    </row>
    <row r="58" spans="1:13" ht="14.45" customHeight="1">
      <c r="A58" s="440" t="s">
        <v>207</v>
      </c>
      <c r="B58" s="440"/>
      <c r="C58" s="440"/>
      <c r="D58" s="440"/>
      <c r="E58" s="440"/>
      <c r="F58" s="440"/>
      <c r="G58" s="440"/>
      <c r="H58" s="440"/>
      <c r="I58" s="440"/>
      <c r="J58" s="440"/>
      <c r="K58" s="440"/>
      <c r="L58" s="440"/>
      <c r="M58" s="440"/>
    </row>
    <row r="59" spans="1:13" ht="14.45" customHeight="1">
      <c r="A59" s="309" t="s">
        <v>879</v>
      </c>
      <c r="B59" s="334">
        <v>96817</v>
      </c>
      <c r="C59" s="334">
        <v>95558</v>
      </c>
      <c r="D59" s="334">
        <v>92454</v>
      </c>
      <c r="E59" s="334">
        <v>89370</v>
      </c>
      <c r="F59" s="334">
        <v>87751</v>
      </c>
      <c r="G59" s="334">
        <v>85786</v>
      </c>
      <c r="H59" s="334">
        <v>86631</v>
      </c>
      <c r="I59" s="334">
        <v>86880</v>
      </c>
      <c r="J59" s="334">
        <v>84474</v>
      </c>
      <c r="K59" s="334">
        <v>79408</v>
      </c>
      <c r="L59" s="334">
        <v>78814</v>
      </c>
      <c r="M59" s="334">
        <v>78818</v>
      </c>
    </row>
    <row r="60" spans="1:13" ht="14.45" customHeight="1">
      <c r="A60" s="231" t="s">
        <v>105</v>
      </c>
      <c r="B60" s="348"/>
      <c r="C60" s="348"/>
      <c r="D60" s="348"/>
      <c r="E60" s="348"/>
      <c r="F60" s="348"/>
      <c r="G60" s="348"/>
      <c r="H60" s="348"/>
      <c r="I60" s="348"/>
      <c r="J60" s="348"/>
      <c r="K60" s="348"/>
      <c r="L60" s="348"/>
      <c r="M60" s="348"/>
    </row>
    <row r="61" spans="1:13" ht="14.45" customHeight="1">
      <c r="A61" s="178" t="s">
        <v>106</v>
      </c>
      <c r="B61" s="338"/>
      <c r="C61" s="338"/>
      <c r="D61" s="338"/>
      <c r="E61" s="338"/>
      <c r="F61" s="338"/>
      <c r="G61" s="338"/>
      <c r="H61" s="338"/>
      <c r="I61" s="338"/>
      <c r="J61" s="338"/>
      <c r="K61" s="338"/>
      <c r="L61" s="338"/>
      <c r="M61" s="338"/>
    </row>
    <row r="62" spans="1:13" ht="14.45" customHeight="1">
      <c r="A62" s="228" t="s">
        <v>107</v>
      </c>
      <c r="B62" s="348"/>
      <c r="C62" s="348"/>
      <c r="D62" s="348"/>
      <c r="E62" s="348"/>
      <c r="F62" s="348"/>
      <c r="G62" s="348"/>
      <c r="H62" s="348"/>
      <c r="I62" s="351"/>
      <c r="J62" s="348"/>
      <c r="K62" s="348"/>
      <c r="L62" s="348"/>
      <c r="M62" s="348"/>
    </row>
    <row r="63" spans="1:13" ht="14.45" customHeight="1">
      <c r="A63" s="155" t="s">
        <v>108</v>
      </c>
      <c r="B63" s="251">
        <v>672</v>
      </c>
      <c r="C63" s="251">
        <v>612</v>
      </c>
      <c r="D63" s="251">
        <v>605</v>
      </c>
      <c r="E63" s="251">
        <v>584</v>
      </c>
      <c r="F63" s="251">
        <v>558</v>
      </c>
      <c r="G63" s="251">
        <v>525</v>
      </c>
      <c r="H63" s="251">
        <v>525</v>
      </c>
      <c r="I63" s="251">
        <v>540</v>
      </c>
      <c r="J63" s="251">
        <v>511</v>
      </c>
      <c r="K63" s="251">
        <v>479</v>
      </c>
      <c r="L63" s="251">
        <v>482</v>
      </c>
      <c r="M63" s="251">
        <v>509</v>
      </c>
    </row>
    <row r="64" spans="1:13" ht="14.45" customHeight="1">
      <c r="A64" s="155" t="s">
        <v>109</v>
      </c>
      <c r="B64" s="251">
        <v>2290</v>
      </c>
      <c r="C64" s="251">
        <v>2265</v>
      </c>
      <c r="D64" s="251">
        <v>2128</v>
      </c>
      <c r="E64" s="251">
        <v>2070</v>
      </c>
      <c r="F64" s="251">
        <v>1969</v>
      </c>
      <c r="G64" s="251">
        <v>1900</v>
      </c>
      <c r="H64" s="251">
        <v>1971</v>
      </c>
      <c r="I64" s="251">
        <v>2043</v>
      </c>
      <c r="J64" s="251">
        <v>1995</v>
      </c>
      <c r="K64" s="251">
        <v>1856</v>
      </c>
      <c r="L64" s="251">
        <v>1843</v>
      </c>
      <c r="M64" s="251">
        <v>1886</v>
      </c>
    </row>
    <row r="65" spans="1:13" ht="14.45" customHeight="1">
      <c r="A65" s="155" t="s">
        <v>110</v>
      </c>
      <c r="B65" s="251">
        <v>2054</v>
      </c>
      <c r="C65" s="251">
        <v>1962</v>
      </c>
      <c r="D65" s="251">
        <v>1899</v>
      </c>
      <c r="E65" s="251">
        <v>1819</v>
      </c>
      <c r="F65" s="251">
        <v>1800</v>
      </c>
      <c r="G65" s="251">
        <v>1778</v>
      </c>
      <c r="H65" s="251">
        <v>1816</v>
      </c>
      <c r="I65" s="251">
        <v>1842</v>
      </c>
      <c r="J65" s="251">
        <v>1820</v>
      </c>
      <c r="K65" s="251">
        <v>1759</v>
      </c>
      <c r="L65" s="251">
        <v>1774</v>
      </c>
      <c r="M65" s="251">
        <v>1797</v>
      </c>
    </row>
    <row r="66" spans="1:13" ht="14.45" customHeight="1">
      <c r="A66" s="155" t="s">
        <v>111</v>
      </c>
      <c r="B66" s="251">
        <v>1707</v>
      </c>
      <c r="C66" s="251">
        <v>1678</v>
      </c>
      <c r="D66" s="251">
        <v>1614</v>
      </c>
      <c r="E66" s="251">
        <v>1527</v>
      </c>
      <c r="F66" s="251">
        <v>1489</v>
      </c>
      <c r="G66" s="251">
        <v>1462</v>
      </c>
      <c r="H66" s="251">
        <v>1467</v>
      </c>
      <c r="I66" s="251">
        <v>1500</v>
      </c>
      <c r="J66" s="251">
        <v>1478</v>
      </c>
      <c r="K66" s="251">
        <v>1419</v>
      </c>
      <c r="L66" s="251">
        <v>1476</v>
      </c>
      <c r="M66" s="251">
        <v>1506</v>
      </c>
    </row>
    <row r="67" spans="1:13" ht="14.45" customHeight="1">
      <c r="A67" s="155" t="s">
        <v>112</v>
      </c>
      <c r="B67" s="251">
        <v>823</v>
      </c>
      <c r="C67" s="251">
        <v>839</v>
      </c>
      <c r="D67" s="251">
        <v>829</v>
      </c>
      <c r="E67" s="251">
        <v>798</v>
      </c>
      <c r="F67" s="251">
        <v>749</v>
      </c>
      <c r="G67" s="251">
        <v>719</v>
      </c>
      <c r="H67" s="251">
        <v>729</v>
      </c>
      <c r="I67" s="251">
        <v>742</v>
      </c>
      <c r="J67" s="251">
        <v>727</v>
      </c>
      <c r="K67" s="251">
        <v>659</v>
      </c>
      <c r="L67" s="251">
        <v>628</v>
      </c>
      <c r="M67" s="251">
        <v>633</v>
      </c>
    </row>
    <row r="68" spans="1:13" ht="14.45" customHeight="1">
      <c r="A68" s="155" t="s">
        <v>113</v>
      </c>
      <c r="B68" s="251">
        <v>778</v>
      </c>
      <c r="C68" s="251">
        <v>772</v>
      </c>
      <c r="D68" s="251">
        <v>756</v>
      </c>
      <c r="E68" s="251">
        <v>675</v>
      </c>
      <c r="F68" s="251">
        <v>644</v>
      </c>
      <c r="G68" s="251">
        <v>614</v>
      </c>
      <c r="H68" s="251">
        <v>591</v>
      </c>
      <c r="I68" s="251">
        <v>589</v>
      </c>
      <c r="J68" s="251">
        <v>564</v>
      </c>
      <c r="K68" s="251">
        <v>500</v>
      </c>
      <c r="L68" s="251">
        <v>519</v>
      </c>
      <c r="M68" s="251">
        <v>586</v>
      </c>
    </row>
    <row r="69" spans="1:13" ht="14.45" customHeight="1">
      <c r="A69" s="155" t="s">
        <v>114</v>
      </c>
      <c r="B69" s="251">
        <v>1750</v>
      </c>
      <c r="C69" s="251">
        <v>1731</v>
      </c>
      <c r="D69" s="251">
        <v>1639</v>
      </c>
      <c r="E69" s="251">
        <v>1556</v>
      </c>
      <c r="F69" s="251">
        <v>1532</v>
      </c>
      <c r="G69" s="251">
        <v>1497</v>
      </c>
      <c r="H69" s="251">
        <v>1514</v>
      </c>
      <c r="I69" s="251">
        <v>1527</v>
      </c>
      <c r="J69" s="251">
        <v>1516</v>
      </c>
      <c r="K69" s="251">
        <v>1394</v>
      </c>
      <c r="L69" s="251">
        <v>1391</v>
      </c>
      <c r="M69" s="251">
        <v>1447</v>
      </c>
    </row>
    <row r="70" spans="1:13" ht="14.45" customHeight="1">
      <c r="A70" s="155" t="s">
        <v>115</v>
      </c>
      <c r="B70" s="251">
        <v>1808</v>
      </c>
      <c r="C70" s="251">
        <v>1842</v>
      </c>
      <c r="D70" s="251">
        <v>1772</v>
      </c>
      <c r="E70" s="251">
        <v>1680</v>
      </c>
      <c r="F70" s="251">
        <v>1648</v>
      </c>
      <c r="G70" s="251">
        <v>1566</v>
      </c>
      <c r="H70" s="251">
        <v>1514</v>
      </c>
      <c r="I70" s="251">
        <v>1394</v>
      </c>
      <c r="J70" s="251">
        <v>1339</v>
      </c>
      <c r="K70" s="251">
        <v>1248</v>
      </c>
      <c r="L70" s="251">
        <v>1250</v>
      </c>
      <c r="M70" s="251">
        <v>1230</v>
      </c>
    </row>
    <row r="71" spans="1:13" ht="14.45" customHeight="1">
      <c r="A71" s="155" t="s">
        <v>116</v>
      </c>
      <c r="B71" s="251">
        <v>980</v>
      </c>
      <c r="C71" s="251">
        <v>976</v>
      </c>
      <c r="D71" s="251">
        <v>935</v>
      </c>
      <c r="E71" s="251">
        <v>837</v>
      </c>
      <c r="F71" s="251">
        <v>830</v>
      </c>
      <c r="G71" s="251">
        <v>795</v>
      </c>
      <c r="H71" s="251">
        <v>865</v>
      </c>
      <c r="I71" s="251">
        <v>898</v>
      </c>
      <c r="J71" s="251">
        <v>849</v>
      </c>
      <c r="K71" s="251">
        <v>826</v>
      </c>
      <c r="L71" s="251">
        <v>854</v>
      </c>
      <c r="M71" s="251">
        <v>856</v>
      </c>
    </row>
    <row r="72" spans="1:13" ht="14.45" customHeight="1">
      <c r="A72" s="155" t="s">
        <v>117</v>
      </c>
      <c r="B72" s="251">
        <v>619</v>
      </c>
      <c r="C72" s="251">
        <v>625</v>
      </c>
      <c r="D72" s="251">
        <v>597</v>
      </c>
      <c r="E72" s="251">
        <v>576</v>
      </c>
      <c r="F72" s="251">
        <v>558</v>
      </c>
      <c r="G72" s="251">
        <v>541</v>
      </c>
      <c r="H72" s="251">
        <v>570</v>
      </c>
      <c r="I72" s="251">
        <v>574</v>
      </c>
      <c r="J72" s="251">
        <v>520</v>
      </c>
      <c r="K72" s="251">
        <v>500</v>
      </c>
      <c r="L72" s="251">
        <v>510</v>
      </c>
      <c r="M72" s="251">
        <v>499</v>
      </c>
    </row>
    <row r="73" spans="1:13" ht="14.45" customHeight="1">
      <c r="A73" s="155" t="s">
        <v>118</v>
      </c>
      <c r="B73" s="251">
        <v>1749</v>
      </c>
      <c r="C73" s="251">
        <v>1743</v>
      </c>
      <c r="D73" s="251">
        <v>1600</v>
      </c>
      <c r="E73" s="251">
        <v>1577</v>
      </c>
      <c r="F73" s="251">
        <v>1602</v>
      </c>
      <c r="G73" s="251">
        <v>1590</v>
      </c>
      <c r="H73" s="251">
        <v>1635</v>
      </c>
      <c r="I73" s="251">
        <v>1635</v>
      </c>
      <c r="J73" s="251">
        <v>1607</v>
      </c>
      <c r="K73" s="251">
        <v>1542</v>
      </c>
      <c r="L73" s="251">
        <v>1571</v>
      </c>
      <c r="M73" s="251">
        <v>1573</v>
      </c>
    </row>
    <row r="74" spans="1:13" ht="14.45" customHeight="1">
      <c r="A74" s="155" t="s">
        <v>119</v>
      </c>
      <c r="B74" s="251">
        <v>1630</v>
      </c>
      <c r="C74" s="251">
        <v>1717</v>
      </c>
      <c r="D74" s="251">
        <v>1604</v>
      </c>
      <c r="E74" s="251">
        <v>1539</v>
      </c>
      <c r="F74" s="251">
        <v>1548</v>
      </c>
      <c r="G74" s="251">
        <v>1489</v>
      </c>
      <c r="H74" s="251">
        <v>1523</v>
      </c>
      <c r="I74" s="251">
        <v>1606</v>
      </c>
      <c r="J74" s="251">
        <v>1529</v>
      </c>
      <c r="K74" s="251">
        <v>1365</v>
      </c>
      <c r="L74" s="251">
        <v>1369</v>
      </c>
      <c r="M74" s="251">
        <v>1367</v>
      </c>
    </row>
    <row r="75" spans="1:13" ht="14.45" customHeight="1">
      <c r="A75" s="155" t="s">
        <v>120</v>
      </c>
      <c r="B75" s="251">
        <v>1547</v>
      </c>
      <c r="C75" s="251">
        <v>1541</v>
      </c>
      <c r="D75" s="251">
        <v>1488</v>
      </c>
      <c r="E75" s="251">
        <v>1452</v>
      </c>
      <c r="F75" s="251">
        <v>1407</v>
      </c>
      <c r="G75" s="251">
        <v>1364</v>
      </c>
      <c r="H75" s="251">
        <v>1357</v>
      </c>
      <c r="I75" s="251">
        <v>1403</v>
      </c>
      <c r="J75" s="251">
        <v>1325</v>
      </c>
      <c r="K75" s="251">
        <v>1267</v>
      </c>
      <c r="L75" s="251">
        <v>1162</v>
      </c>
      <c r="M75" s="251">
        <v>1193</v>
      </c>
    </row>
    <row r="76" spans="1:13" ht="14.45" customHeight="1">
      <c r="A76" s="155" t="s">
        <v>121</v>
      </c>
      <c r="B76" s="251">
        <v>1299</v>
      </c>
      <c r="C76" s="251">
        <v>1287</v>
      </c>
      <c r="D76" s="251">
        <v>1257</v>
      </c>
      <c r="E76" s="251">
        <v>1217</v>
      </c>
      <c r="F76" s="251">
        <v>1202</v>
      </c>
      <c r="G76" s="251">
        <v>1174</v>
      </c>
      <c r="H76" s="251">
        <v>1125</v>
      </c>
      <c r="I76" s="251">
        <v>1046</v>
      </c>
      <c r="J76" s="251">
        <v>1020</v>
      </c>
      <c r="K76" s="251">
        <v>981</v>
      </c>
      <c r="L76" s="251">
        <v>964</v>
      </c>
      <c r="M76" s="251">
        <v>948</v>
      </c>
    </row>
    <row r="77" spans="1:13" ht="14.45" customHeight="1">
      <c r="A77" s="155" t="s">
        <v>122</v>
      </c>
      <c r="B77" s="251">
        <v>2465</v>
      </c>
      <c r="C77" s="251">
        <v>2447</v>
      </c>
      <c r="D77" s="251">
        <v>2371</v>
      </c>
      <c r="E77" s="251">
        <v>2235</v>
      </c>
      <c r="F77" s="251">
        <v>2151</v>
      </c>
      <c r="G77" s="251">
        <v>2056</v>
      </c>
      <c r="H77" s="251">
        <v>2143</v>
      </c>
      <c r="I77" s="251">
        <v>2137</v>
      </c>
      <c r="J77" s="251">
        <v>2102</v>
      </c>
      <c r="K77" s="251">
        <v>2027</v>
      </c>
      <c r="L77" s="251">
        <v>2021</v>
      </c>
      <c r="M77" s="251">
        <v>1976</v>
      </c>
    </row>
    <row r="78" spans="1:13" ht="14.45" customHeight="1">
      <c r="A78" s="155" t="s">
        <v>123</v>
      </c>
      <c r="B78" s="251">
        <v>1858</v>
      </c>
      <c r="C78" s="251">
        <v>1822</v>
      </c>
      <c r="D78" s="251">
        <v>1829</v>
      </c>
      <c r="E78" s="251">
        <v>1732</v>
      </c>
      <c r="F78" s="251">
        <v>1734</v>
      </c>
      <c r="G78" s="251">
        <v>1666</v>
      </c>
      <c r="H78" s="251">
        <v>1679</v>
      </c>
      <c r="I78" s="251">
        <v>1660</v>
      </c>
      <c r="J78" s="251">
        <v>1652</v>
      </c>
      <c r="K78" s="251">
        <v>1547</v>
      </c>
      <c r="L78" s="251">
        <v>1544</v>
      </c>
      <c r="M78" s="251">
        <v>1528</v>
      </c>
    </row>
    <row r="79" spans="1:13" ht="14.45" customHeight="1">
      <c r="A79" s="155" t="s">
        <v>124</v>
      </c>
      <c r="B79" s="251">
        <v>1337</v>
      </c>
      <c r="C79" s="251">
        <v>1331</v>
      </c>
      <c r="D79" s="251">
        <v>1299</v>
      </c>
      <c r="E79" s="251">
        <v>1264</v>
      </c>
      <c r="F79" s="251">
        <v>1244</v>
      </c>
      <c r="G79" s="251">
        <v>1228</v>
      </c>
      <c r="H79" s="251">
        <v>1245</v>
      </c>
      <c r="I79" s="251">
        <v>1283</v>
      </c>
      <c r="J79" s="251">
        <v>1236</v>
      </c>
      <c r="K79" s="251">
        <v>1144</v>
      </c>
      <c r="L79" s="251">
        <v>1129</v>
      </c>
      <c r="M79" s="251">
        <v>1097</v>
      </c>
    </row>
    <row r="80" spans="1:13" ht="14.45" customHeight="1">
      <c r="A80" s="155" t="s">
        <v>125</v>
      </c>
      <c r="B80" s="251">
        <v>2231</v>
      </c>
      <c r="C80" s="251">
        <v>2127</v>
      </c>
      <c r="D80" s="251">
        <v>2103</v>
      </c>
      <c r="E80" s="251">
        <v>2062</v>
      </c>
      <c r="F80" s="251">
        <v>2050</v>
      </c>
      <c r="G80" s="251">
        <v>2007</v>
      </c>
      <c r="H80" s="251">
        <v>2064</v>
      </c>
      <c r="I80" s="251">
        <v>2048</v>
      </c>
      <c r="J80" s="251">
        <v>2039</v>
      </c>
      <c r="K80" s="251">
        <v>1912</v>
      </c>
      <c r="L80" s="251">
        <v>1847</v>
      </c>
      <c r="M80" s="251">
        <v>1892</v>
      </c>
    </row>
    <row r="81" spans="1:13" ht="14.45" customHeight="1">
      <c r="A81" s="155" t="s">
        <v>126</v>
      </c>
      <c r="B81" s="251">
        <v>3454</v>
      </c>
      <c r="C81" s="251">
        <v>3468</v>
      </c>
      <c r="D81" s="251">
        <v>3311</v>
      </c>
      <c r="E81" s="251">
        <v>3108</v>
      </c>
      <c r="F81" s="251">
        <v>3009</v>
      </c>
      <c r="G81" s="251">
        <v>2948</v>
      </c>
      <c r="H81" s="251">
        <v>2954</v>
      </c>
      <c r="I81" s="251">
        <v>2979</v>
      </c>
      <c r="J81" s="251">
        <v>2933</v>
      </c>
      <c r="K81" s="251">
        <v>2882</v>
      </c>
      <c r="L81" s="251">
        <v>2905</v>
      </c>
      <c r="M81" s="251">
        <v>2955</v>
      </c>
    </row>
    <row r="82" spans="1:13" ht="14.45" customHeight="1">
      <c r="A82" s="155" t="s">
        <v>127</v>
      </c>
      <c r="B82" s="251">
        <v>2305</v>
      </c>
      <c r="C82" s="251">
        <v>2252</v>
      </c>
      <c r="D82" s="251">
        <v>2196</v>
      </c>
      <c r="E82" s="251">
        <v>2189</v>
      </c>
      <c r="F82" s="251">
        <v>2158</v>
      </c>
      <c r="G82" s="251">
        <v>2077</v>
      </c>
      <c r="H82" s="251">
        <v>2140</v>
      </c>
      <c r="I82" s="251">
        <v>2139</v>
      </c>
      <c r="J82" s="251">
        <v>2127</v>
      </c>
      <c r="K82" s="251">
        <v>2024</v>
      </c>
      <c r="L82" s="251">
        <v>2017</v>
      </c>
      <c r="M82" s="251">
        <v>2021</v>
      </c>
    </row>
    <row r="83" spans="1:13" ht="14.45" customHeight="1">
      <c r="A83" s="155" t="s">
        <v>128</v>
      </c>
      <c r="B83" s="251">
        <v>1953</v>
      </c>
      <c r="C83" s="251">
        <v>1932</v>
      </c>
      <c r="D83" s="251">
        <v>1816</v>
      </c>
      <c r="E83" s="251">
        <v>1851</v>
      </c>
      <c r="F83" s="251">
        <v>1786</v>
      </c>
      <c r="G83" s="251">
        <v>1771</v>
      </c>
      <c r="H83" s="251">
        <v>1793</v>
      </c>
      <c r="I83" s="251">
        <v>1823</v>
      </c>
      <c r="J83" s="251">
        <v>1720</v>
      </c>
      <c r="K83" s="251">
        <v>1581</v>
      </c>
      <c r="L83" s="251">
        <v>1556</v>
      </c>
      <c r="M83" s="251">
        <v>1503</v>
      </c>
    </row>
    <row r="84" spans="1:13" ht="14.45" customHeight="1">
      <c r="A84" s="155" t="s">
        <v>129</v>
      </c>
      <c r="B84" s="251">
        <v>1410</v>
      </c>
      <c r="C84" s="251">
        <v>1382</v>
      </c>
      <c r="D84" s="251">
        <v>1337</v>
      </c>
      <c r="E84" s="251">
        <v>1308</v>
      </c>
      <c r="F84" s="251">
        <v>1289</v>
      </c>
      <c r="G84" s="251">
        <v>1264</v>
      </c>
      <c r="H84" s="251">
        <v>1279</v>
      </c>
      <c r="I84" s="251">
        <v>1293</v>
      </c>
      <c r="J84" s="251">
        <v>1264</v>
      </c>
      <c r="K84" s="251">
        <v>1183</v>
      </c>
      <c r="L84" s="251">
        <v>1142</v>
      </c>
      <c r="M84" s="251">
        <v>1185</v>
      </c>
    </row>
    <row r="85" spans="1:13" ht="14.45" customHeight="1">
      <c r="A85" s="155" t="s">
        <v>130</v>
      </c>
      <c r="B85" s="251">
        <v>2016</v>
      </c>
      <c r="C85" s="251">
        <v>1955</v>
      </c>
      <c r="D85" s="251">
        <v>1883</v>
      </c>
      <c r="E85" s="251">
        <v>1800</v>
      </c>
      <c r="F85" s="251">
        <v>1822</v>
      </c>
      <c r="G85" s="251">
        <v>1781</v>
      </c>
      <c r="H85" s="251">
        <v>1811</v>
      </c>
      <c r="I85" s="251">
        <v>1780</v>
      </c>
      <c r="J85" s="251">
        <v>1747</v>
      </c>
      <c r="K85" s="251">
        <v>1646</v>
      </c>
      <c r="L85" s="251">
        <v>1679</v>
      </c>
      <c r="M85" s="251">
        <v>1731</v>
      </c>
    </row>
    <row r="86" spans="1:13" ht="14.45" customHeight="1">
      <c r="A86" s="155" t="s">
        <v>131</v>
      </c>
      <c r="B86" s="251">
        <v>1784</v>
      </c>
      <c r="C86" s="251">
        <v>1705</v>
      </c>
      <c r="D86" s="251">
        <v>1740</v>
      </c>
      <c r="E86" s="251">
        <v>1682</v>
      </c>
      <c r="F86" s="251">
        <v>1749</v>
      </c>
      <c r="G86" s="251">
        <v>1762</v>
      </c>
      <c r="H86" s="251">
        <v>1657</v>
      </c>
      <c r="I86" s="251">
        <v>1524</v>
      </c>
      <c r="J86" s="251">
        <v>1408</v>
      </c>
      <c r="K86" s="251">
        <v>1289</v>
      </c>
      <c r="L86" s="251">
        <v>1250</v>
      </c>
      <c r="M86" s="251">
        <v>1274</v>
      </c>
    </row>
    <row r="87" spans="1:13" ht="14.45" customHeight="1">
      <c r="A87" s="155" t="s">
        <v>132</v>
      </c>
      <c r="B87" s="251">
        <v>5931</v>
      </c>
      <c r="C87" s="251">
        <v>5826</v>
      </c>
      <c r="D87" s="251">
        <v>5601</v>
      </c>
      <c r="E87" s="251">
        <v>5417</v>
      </c>
      <c r="F87" s="251">
        <v>5391</v>
      </c>
      <c r="G87" s="251">
        <v>5331</v>
      </c>
      <c r="H87" s="251">
        <v>5366</v>
      </c>
      <c r="I87" s="251">
        <v>5407</v>
      </c>
      <c r="J87" s="251">
        <v>5305</v>
      </c>
      <c r="K87" s="251">
        <v>5129</v>
      </c>
      <c r="L87" s="251">
        <v>5076</v>
      </c>
      <c r="M87" s="251">
        <v>5072</v>
      </c>
    </row>
    <row r="88" spans="1:13" ht="14.45" customHeight="1">
      <c r="A88" s="155" t="s">
        <v>133</v>
      </c>
      <c r="B88" s="251">
        <v>1219</v>
      </c>
      <c r="C88" s="251">
        <v>1230</v>
      </c>
      <c r="D88" s="251">
        <v>1187</v>
      </c>
      <c r="E88" s="251">
        <v>1125</v>
      </c>
      <c r="F88" s="251">
        <v>1116</v>
      </c>
      <c r="G88" s="251">
        <v>1118</v>
      </c>
      <c r="H88" s="251">
        <v>1125</v>
      </c>
      <c r="I88" s="251">
        <v>1142</v>
      </c>
      <c r="J88" s="251">
        <v>1121</v>
      </c>
      <c r="K88" s="251">
        <v>1053</v>
      </c>
      <c r="L88" s="251">
        <v>1048</v>
      </c>
      <c r="M88" s="251">
        <v>1031</v>
      </c>
    </row>
    <row r="89" spans="1:13" ht="14.45" customHeight="1">
      <c r="A89" s="155" t="s">
        <v>134</v>
      </c>
      <c r="B89" s="251">
        <v>2045</v>
      </c>
      <c r="C89" s="251">
        <v>2068</v>
      </c>
      <c r="D89" s="251">
        <v>1994</v>
      </c>
      <c r="E89" s="251">
        <v>1949</v>
      </c>
      <c r="F89" s="251">
        <v>1902</v>
      </c>
      <c r="G89" s="251">
        <v>1874</v>
      </c>
      <c r="H89" s="251">
        <v>1928</v>
      </c>
      <c r="I89" s="251">
        <v>1990</v>
      </c>
      <c r="J89" s="251">
        <v>1922</v>
      </c>
      <c r="K89" s="251">
        <v>1859</v>
      </c>
      <c r="L89" s="251">
        <v>1858</v>
      </c>
      <c r="M89" s="251">
        <v>1869</v>
      </c>
    </row>
    <row r="90" spans="1:13" ht="14.45" customHeight="1">
      <c r="A90" s="155" t="s">
        <v>135</v>
      </c>
      <c r="B90" s="251">
        <v>1442</v>
      </c>
      <c r="C90" s="251">
        <v>1423</v>
      </c>
      <c r="D90" s="251">
        <v>1426</v>
      </c>
      <c r="E90" s="251">
        <v>1382</v>
      </c>
      <c r="F90" s="251">
        <v>1363</v>
      </c>
      <c r="G90" s="251">
        <v>1339</v>
      </c>
      <c r="H90" s="251">
        <v>1361</v>
      </c>
      <c r="I90" s="251">
        <v>1357</v>
      </c>
      <c r="J90" s="251">
        <v>1298</v>
      </c>
      <c r="K90" s="251">
        <v>1252</v>
      </c>
      <c r="L90" s="251">
        <v>1254</v>
      </c>
      <c r="M90" s="251">
        <v>1250</v>
      </c>
    </row>
    <row r="91" spans="1:13" ht="14.45" customHeight="1">
      <c r="A91" s="155" t="s">
        <v>136</v>
      </c>
      <c r="B91" s="251">
        <v>972</v>
      </c>
      <c r="C91" s="251">
        <v>937</v>
      </c>
      <c r="D91" s="251">
        <v>889</v>
      </c>
      <c r="E91" s="251">
        <v>821</v>
      </c>
      <c r="F91" s="251">
        <v>796</v>
      </c>
      <c r="G91" s="251">
        <v>797</v>
      </c>
      <c r="H91" s="251">
        <v>814</v>
      </c>
      <c r="I91" s="251">
        <v>811</v>
      </c>
      <c r="J91" s="251">
        <v>762</v>
      </c>
      <c r="K91" s="251">
        <v>714</v>
      </c>
      <c r="L91" s="251">
        <v>723</v>
      </c>
      <c r="M91" s="251">
        <v>754</v>
      </c>
    </row>
    <row r="92" spans="1:13" ht="14.45" customHeight="1">
      <c r="A92" s="155" t="s">
        <v>137</v>
      </c>
      <c r="B92" s="251">
        <v>2039</v>
      </c>
      <c r="C92" s="251">
        <v>2005</v>
      </c>
      <c r="D92" s="251">
        <v>1939</v>
      </c>
      <c r="E92" s="251">
        <v>1874</v>
      </c>
      <c r="F92" s="251">
        <v>1855</v>
      </c>
      <c r="G92" s="251">
        <v>1788</v>
      </c>
      <c r="H92" s="251">
        <v>1817</v>
      </c>
      <c r="I92" s="251">
        <v>1864</v>
      </c>
      <c r="J92" s="251">
        <v>1877</v>
      </c>
      <c r="K92" s="251">
        <v>1860</v>
      </c>
      <c r="L92" s="251">
        <v>1849</v>
      </c>
      <c r="M92" s="251">
        <v>1857</v>
      </c>
    </row>
    <row r="93" spans="1:13" ht="22.5">
      <c r="A93" s="155" t="s">
        <v>138</v>
      </c>
      <c r="B93" s="251">
        <v>882</v>
      </c>
      <c r="C93" s="251">
        <v>849</v>
      </c>
      <c r="D93" s="251">
        <v>827</v>
      </c>
      <c r="E93" s="251">
        <v>808</v>
      </c>
      <c r="F93" s="251">
        <v>800</v>
      </c>
      <c r="G93" s="251">
        <v>788</v>
      </c>
      <c r="H93" s="251">
        <v>796</v>
      </c>
      <c r="I93" s="251">
        <v>789</v>
      </c>
      <c r="J93" s="251">
        <v>753</v>
      </c>
      <c r="K93" s="251">
        <v>678</v>
      </c>
      <c r="L93" s="251">
        <v>655</v>
      </c>
      <c r="M93" s="251">
        <v>667</v>
      </c>
    </row>
    <row r="94" spans="1:13" ht="14.45" customHeight="1">
      <c r="A94" s="155" t="s">
        <v>139</v>
      </c>
      <c r="B94" s="251">
        <v>1336</v>
      </c>
      <c r="C94" s="251">
        <v>1351</v>
      </c>
      <c r="D94" s="251">
        <v>1284</v>
      </c>
      <c r="E94" s="251">
        <v>1236</v>
      </c>
      <c r="F94" s="251">
        <v>1204</v>
      </c>
      <c r="G94" s="251">
        <v>1173</v>
      </c>
      <c r="H94" s="251">
        <v>1213</v>
      </c>
      <c r="I94" s="251">
        <v>1218</v>
      </c>
      <c r="J94" s="251">
        <v>1151</v>
      </c>
      <c r="K94" s="251">
        <v>1037</v>
      </c>
      <c r="L94" s="251">
        <v>1038</v>
      </c>
      <c r="M94" s="251">
        <v>1009</v>
      </c>
    </row>
    <row r="95" spans="1:13" ht="14.45" customHeight="1">
      <c r="A95" s="155" t="s">
        <v>140</v>
      </c>
      <c r="B95" s="251">
        <v>4252</v>
      </c>
      <c r="C95" s="251">
        <v>4180</v>
      </c>
      <c r="D95" s="251">
        <v>4044</v>
      </c>
      <c r="E95" s="251">
        <v>3892</v>
      </c>
      <c r="F95" s="251">
        <v>3872</v>
      </c>
      <c r="G95" s="251">
        <v>3798</v>
      </c>
      <c r="H95" s="251">
        <v>3764</v>
      </c>
      <c r="I95" s="251">
        <v>3760</v>
      </c>
      <c r="J95" s="251">
        <v>3649</v>
      </c>
      <c r="K95" s="251">
        <v>3355</v>
      </c>
      <c r="L95" s="251">
        <v>3306</v>
      </c>
      <c r="M95" s="251">
        <v>3243</v>
      </c>
    </row>
    <row r="96" spans="1:13" ht="14.45" customHeight="1">
      <c r="A96" s="155" t="s">
        <v>141</v>
      </c>
      <c r="B96" s="251">
        <v>1064</v>
      </c>
      <c r="C96" s="251">
        <v>1073</v>
      </c>
      <c r="D96" s="251">
        <v>1010</v>
      </c>
      <c r="E96" s="251">
        <v>1030</v>
      </c>
      <c r="F96" s="251">
        <v>976</v>
      </c>
      <c r="G96" s="251">
        <v>881</v>
      </c>
      <c r="H96" s="251">
        <v>941</v>
      </c>
      <c r="I96" s="251">
        <v>943</v>
      </c>
      <c r="J96" s="251">
        <v>871</v>
      </c>
      <c r="K96" s="251">
        <v>864</v>
      </c>
      <c r="L96" s="251">
        <v>891</v>
      </c>
      <c r="M96" s="251">
        <v>867</v>
      </c>
    </row>
    <row r="97" spans="1:13" ht="14.45" customHeight="1">
      <c r="A97" s="155" t="s">
        <v>142</v>
      </c>
      <c r="B97" s="251">
        <v>1054</v>
      </c>
      <c r="C97" s="251">
        <v>1012</v>
      </c>
      <c r="D97" s="251">
        <v>948</v>
      </c>
      <c r="E97" s="251">
        <v>899</v>
      </c>
      <c r="F97" s="251">
        <v>865</v>
      </c>
      <c r="G97" s="251">
        <v>850</v>
      </c>
      <c r="H97" s="251">
        <v>852</v>
      </c>
      <c r="I97" s="251">
        <v>852</v>
      </c>
      <c r="J97" s="251">
        <v>853</v>
      </c>
      <c r="K97" s="251">
        <v>800</v>
      </c>
      <c r="L97" s="251">
        <v>796</v>
      </c>
      <c r="M97" s="251">
        <v>816</v>
      </c>
    </row>
    <row r="98" spans="1:13" ht="14.45" customHeight="1">
      <c r="A98" s="155" t="s">
        <v>143</v>
      </c>
      <c r="B98" s="251">
        <v>1600</v>
      </c>
      <c r="C98" s="251">
        <v>1535</v>
      </c>
      <c r="D98" s="251">
        <v>1456</v>
      </c>
      <c r="E98" s="251">
        <v>1421</v>
      </c>
      <c r="F98" s="251">
        <v>1379</v>
      </c>
      <c r="G98" s="251">
        <v>1368</v>
      </c>
      <c r="H98" s="251">
        <v>1395</v>
      </c>
      <c r="I98" s="251">
        <v>1419</v>
      </c>
      <c r="J98" s="251">
        <v>1423</v>
      </c>
      <c r="K98" s="251">
        <v>1340</v>
      </c>
      <c r="L98" s="251">
        <v>1365</v>
      </c>
      <c r="M98" s="251">
        <v>1427</v>
      </c>
    </row>
    <row r="99" spans="1:13" ht="14.45" customHeight="1">
      <c r="A99" s="155" t="s">
        <v>144</v>
      </c>
      <c r="B99" s="251">
        <v>1721</v>
      </c>
      <c r="C99" s="251">
        <v>1651</v>
      </c>
      <c r="D99" s="251">
        <v>1613</v>
      </c>
      <c r="E99" s="251">
        <v>1563</v>
      </c>
      <c r="F99" s="251">
        <v>1556</v>
      </c>
      <c r="G99" s="251">
        <v>1543</v>
      </c>
      <c r="H99" s="251">
        <v>1587</v>
      </c>
      <c r="I99" s="251">
        <v>1602</v>
      </c>
      <c r="J99" s="251">
        <v>1574</v>
      </c>
      <c r="K99" s="251">
        <v>1498</v>
      </c>
      <c r="L99" s="251">
        <v>1470</v>
      </c>
      <c r="M99" s="251">
        <v>1463</v>
      </c>
    </row>
    <row r="100" spans="1:13" ht="22.5">
      <c r="A100" s="178" t="s">
        <v>145</v>
      </c>
      <c r="B100" s="348"/>
      <c r="C100" s="348"/>
      <c r="D100" s="348"/>
      <c r="E100" s="348"/>
      <c r="F100" s="348"/>
      <c r="G100" s="348"/>
      <c r="H100" s="348"/>
      <c r="I100" s="348"/>
      <c r="J100" s="348"/>
      <c r="K100" s="348"/>
      <c r="L100" s="348"/>
      <c r="M100" s="348"/>
    </row>
    <row r="101" spans="1:13" ht="22.5">
      <c r="A101" s="228" t="s">
        <v>146</v>
      </c>
      <c r="B101" s="348"/>
      <c r="C101" s="348"/>
      <c r="D101" s="348"/>
      <c r="E101" s="348"/>
      <c r="F101" s="348"/>
      <c r="G101" s="348"/>
      <c r="H101" s="348"/>
      <c r="I101" s="351"/>
      <c r="J101" s="348"/>
      <c r="K101" s="348"/>
      <c r="L101" s="348"/>
      <c r="M101" s="348"/>
    </row>
    <row r="102" spans="1:13" ht="14.45" customHeight="1">
      <c r="A102" s="155" t="s">
        <v>147</v>
      </c>
      <c r="B102" s="251">
        <v>1669</v>
      </c>
      <c r="C102" s="251">
        <v>1673</v>
      </c>
      <c r="D102" s="251">
        <v>1646</v>
      </c>
      <c r="E102" s="251">
        <v>1574</v>
      </c>
      <c r="F102" s="251">
        <v>1527</v>
      </c>
      <c r="G102" s="251">
        <v>1474</v>
      </c>
      <c r="H102" s="251">
        <v>1476</v>
      </c>
      <c r="I102" s="251">
        <v>1496</v>
      </c>
      <c r="J102" s="251">
        <v>1507</v>
      </c>
      <c r="K102" s="251">
        <v>1403</v>
      </c>
      <c r="L102" s="251">
        <v>1409</v>
      </c>
      <c r="M102" s="251">
        <v>1389</v>
      </c>
    </row>
    <row r="103" spans="1:13" ht="14.45" customHeight="1">
      <c r="A103" s="155" t="s">
        <v>148</v>
      </c>
      <c r="B103" s="251">
        <v>3261</v>
      </c>
      <c r="C103" s="251">
        <v>3255</v>
      </c>
      <c r="D103" s="251">
        <v>3135</v>
      </c>
      <c r="E103" s="251">
        <v>3010</v>
      </c>
      <c r="F103" s="251">
        <v>2968</v>
      </c>
      <c r="G103" s="251">
        <v>2957</v>
      </c>
      <c r="H103" s="251">
        <v>2960</v>
      </c>
      <c r="I103" s="251">
        <v>2969</v>
      </c>
      <c r="J103" s="251">
        <v>2946</v>
      </c>
      <c r="K103" s="251">
        <v>2846</v>
      </c>
      <c r="L103" s="251">
        <v>2774</v>
      </c>
      <c r="M103" s="251">
        <v>2758</v>
      </c>
    </row>
    <row r="104" spans="1:13" ht="14.45" customHeight="1">
      <c r="A104" s="155" t="s">
        <v>149</v>
      </c>
      <c r="B104" s="251">
        <v>7372</v>
      </c>
      <c r="C104" s="251">
        <v>7264</v>
      </c>
      <c r="D104" s="251">
        <v>7060</v>
      </c>
      <c r="E104" s="251">
        <v>6926</v>
      </c>
      <c r="F104" s="251">
        <v>6797</v>
      </c>
      <c r="G104" s="251">
        <v>6695</v>
      </c>
      <c r="H104" s="251">
        <v>6735</v>
      </c>
      <c r="I104" s="251">
        <v>6736</v>
      </c>
      <c r="J104" s="251">
        <v>6474</v>
      </c>
      <c r="K104" s="251">
        <v>6070</v>
      </c>
      <c r="L104" s="251">
        <v>6028</v>
      </c>
      <c r="M104" s="251">
        <v>6036</v>
      </c>
    </row>
    <row r="105" spans="1:13" ht="14.45" customHeight="1">
      <c r="A105" s="155" t="s">
        <v>150</v>
      </c>
      <c r="B105" s="251">
        <v>1363</v>
      </c>
      <c r="C105" s="251">
        <v>1381</v>
      </c>
      <c r="D105" s="251">
        <v>1357</v>
      </c>
      <c r="E105" s="251">
        <v>1307</v>
      </c>
      <c r="F105" s="251">
        <v>1222</v>
      </c>
      <c r="G105" s="251">
        <v>1218</v>
      </c>
      <c r="H105" s="251">
        <v>1218</v>
      </c>
      <c r="I105" s="251">
        <v>1233</v>
      </c>
      <c r="J105" s="251">
        <v>1208</v>
      </c>
      <c r="K105" s="251">
        <v>1084</v>
      </c>
      <c r="L105" s="251">
        <v>1085</v>
      </c>
      <c r="M105" s="251">
        <v>1048</v>
      </c>
    </row>
    <row r="106" spans="1:13" ht="14.45" customHeight="1">
      <c r="A106" s="155" t="s">
        <v>878</v>
      </c>
      <c r="B106" s="251">
        <v>17076</v>
      </c>
      <c r="C106" s="251">
        <v>16834</v>
      </c>
      <c r="D106" s="251">
        <v>16430</v>
      </c>
      <c r="E106" s="251">
        <v>15998</v>
      </c>
      <c r="F106" s="251">
        <v>15634</v>
      </c>
      <c r="G106" s="251">
        <v>15220</v>
      </c>
      <c r="H106" s="251">
        <v>15316</v>
      </c>
      <c r="I106" s="251">
        <v>15287</v>
      </c>
      <c r="J106" s="251">
        <v>14752</v>
      </c>
      <c r="K106" s="251">
        <v>13536</v>
      </c>
      <c r="L106" s="251">
        <v>13306</v>
      </c>
      <c r="M106" s="251">
        <v>13070</v>
      </c>
    </row>
  </sheetData>
  <mergeCells count="6">
    <mergeCell ref="A5:A6"/>
    <mergeCell ref="A57:M57"/>
    <mergeCell ref="A58:M58"/>
    <mergeCell ref="B5:M5"/>
    <mergeCell ref="A7:M7"/>
    <mergeCell ref="A8:M8"/>
  </mergeCells>
  <hyperlinks>
    <hyperlink ref="O7" location="'SPIS TABLIC'!A1" display="SPIS TABLIC"/>
    <hyperlink ref="O9" location="'LIST OF TABLES'!A1" display="LIST OF TABLES"/>
  </hyperlinks>
  <pageMargins left="0.7" right="0.7" top="0.75" bottom="0.75" header="0.3" footer="0.3"/>
  <pageSetup paperSize="9" scale="74" orientation="portrait" r:id="rId1"/>
  <rowBreaks count="1" manualBreakCount="1">
    <brk id="56"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2"/>
  <sheetViews>
    <sheetView zoomScaleNormal="100" workbookViewId="0">
      <selection activeCell="B23" sqref="B23"/>
    </sheetView>
  </sheetViews>
  <sheetFormatPr defaultRowHeight="15"/>
  <cols>
    <col min="1" max="1" width="25.140625" customWidth="1"/>
    <col min="2" max="4" width="10.5703125" customWidth="1"/>
    <col min="5" max="5" width="8.85546875" style="18"/>
    <col min="6" max="6" width="14.28515625" bestFit="1" customWidth="1"/>
  </cols>
  <sheetData>
    <row r="1" spans="1:6">
      <c r="A1" s="60" t="s">
        <v>1516</v>
      </c>
      <c r="B1" s="58"/>
    </row>
    <row r="2" spans="1:6">
      <c r="A2" s="167" t="s">
        <v>984</v>
      </c>
    </row>
    <row r="3" spans="1:6">
      <c r="A3" s="168" t="s">
        <v>1776</v>
      </c>
    </row>
    <row r="4" spans="1:6">
      <c r="A4" s="169" t="s">
        <v>1777</v>
      </c>
    </row>
    <row r="5" spans="1:6">
      <c r="A5" s="460" t="s">
        <v>154</v>
      </c>
      <c r="B5" s="459" t="s">
        <v>571</v>
      </c>
      <c r="C5" s="478" t="s">
        <v>575</v>
      </c>
      <c r="D5" s="478" t="s">
        <v>576</v>
      </c>
    </row>
    <row r="6" spans="1:6" ht="15.75" thickBot="1">
      <c r="A6" s="462"/>
      <c r="B6" s="459"/>
      <c r="C6" s="478"/>
      <c r="D6" s="478"/>
    </row>
    <row r="7" spans="1:6" ht="14.45" customHeight="1" thickBot="1">
      <c r="A7" s="335"/>
      <c r="B7" s="278"/>
      <c r="C7" s="355"/>
      <c r="D7" s="278"/>
      <c r="F7" s="321" t="s">
        <v>1622</v>
      </c>
    </row>
    <row r="8" spans="1:6" ht="14.45" customHeight="1" thickBot="1">
      <c r="A8" s="31" t="s">
        <v>104</v>
      </c>
      <c r="B8" s="330">
        <v>154068</v>
      </c>
      <c r="C8" s="330">
        <v>75250</v>
      </c>
      <c r="D8" s="330">
        <v>78818</v>
      </c>
      <c r="F8" s="236"/>
    </row>
    <row r="9" spans="1:6" ht="14.45" customHeight="1" thickBot="1">
      <c r="A9" s="32" t="s">
        <v>105</v>
      </c>
      <c r="B9" s="330"/>
      <c r="C9" s="330"/>
      <c r="D9" s="330"/>
      <c r="F9" s="322" t="s">
        <v>1623</v>
      </c>
    </row>
    <row r="10" spans="1:6" ht="14.45" customHeight="1">
      <c r="A10" s="32"/>
      <c r="B10" s="330"/>
      <c r="C10" s="330"/>
      <c r="D10" s="330"/>
    </row>
    <row r="11" spans="1:6" ht="14.45" customHeight="1">
      <c r="A11" s="31" t="s">
        <v>208</v>
      </c>
      <c r="B11" s="330">
        <v>1139</v>
      </c>
      <c r="C11" s="330">
        <v>630</v>
      </c>
      <c r="D11" s="330">
        <v>509</v>
      </c>
    </row>
    <row r="12" spans="1:6" ht="14.45" customHeight="1">
      <c r="A12" s="43" t="s">
        <v>209</v>
      </c>
      <c r="B12" s="278">
        <v>396</v>
      </c>
      <c r="C12" s="278">
        <v>209</v>
      </c>
      <c r="D12" s="278">
        <v>187</v>
      </c>
    </row>
    <row r="13" spans="1:6" ht="14.45" customHeight="1">
      <c r="A13" s="178" t="s">
        <v>210</v>
      </c>
      <c r="B13" s="278">
        <v>110</v>
      </c>
      <c r="C13" s="278">
        <v>62</v>
      </c>
      <c r="D13" s="278">
        <v>48</v>
      </c>
    </row>
    <row r="14" spans="1:6" ht="14.45" customHeight="1">
      <c r="A14" s="178" t="s">
        <v>211</v>
      </c>
      <c r="B14" s="278">
        <v>130</v>
      </c>
      <c r="C14" s="278">
        <v>72</v>
      </c>
      <c r="D14" s="278">
        <v>58</v>
      </c>
    </row>
    <row r="15" spans="1:6" ht="14.45" customHeight="1">
      <c r="A15" s="178" t="s">
        <v>212</v>
      </c>
      <c r="B15" s="278">
        <v>117</v>
      </c>
      <c r="C15" s="278">
        <v>70</v>
      </c>
      <c r="D15" s="278">
        <v>47</v>
      </c>
    </row>
    <row r="16" spans="1:6" ht="14.45" customHeight="1">
      <c r="A16" s="178" t="s">
        <v>213</v>
      </c>
      <c r="B16" s="278">
        <v>167</v>
      </c>
      <c r="C16" s="278">
        <v>94</v>
      </c>
      <c r="D16" s="278">
        <v>73</v>
      </c>
    </row>
    <row r="17" spans="1:6" ht="14.45" customHeight="1">
      <c r="A17" s="178" t="s">
        <v>214</v>
      </c>
      <c r="B17" s="278">
        <v>219</v>
      </c>
      <c r="C17" s="278">
        <v>123</v>
      </c>
      <c r="D17" s="278">
        <v>96</v>
      </c>
    </row>
    <row r="18" spans="1:6" ht="14.45" customHeight="1">
      <c r="A18" s="15"/>
      <c r="B18" s="268"/>
      <c r="C18" s="268"/>
      <c r="D18" s="268"/>
    </row>
    <row r="19" spans="1:6" ht="14.45" customHeight="1">
      <c r="A19" s="31" t="s">
        <v>215</v>
      </c>
      <c r="B19" s="330">
        <v>3681</v>
      </c>
      <c r="C19" s="330">
        <v>1795</v>
      </c>
      <c r="D19" s="330">
        <v>1886</v>
      </c>
    </row>
    <row r="20" spans="1:6" ht="14.45" customHeight="1">
      <c r="A20" s="43" t="s">
        <v>216</v>
      </c>
      <c r="B20" s="278">
        <v>1840</v>
      </c>
      <c r="C20" s="278">
        <v>921</v>
      </c>
      <c r="D20" s="278">
        <v>919</v>
      </c>
      <c r="F20" s="18"/>
    </row>
    <row r="21" spans="1:6" ht="14.45" customHeight="1">
      <c r="A21" s="43" t="s">
        <v>217</v>
      </c>
      <c r="B21" s="278">
        <v>331</v>
      </c>
      <c r="C21" s="278">
        <v>148</v>
      </c>
      <c r="D21" s="278">
        <v>183</v>
      </c>
    </row>
    <row r="22" spans="1:6" ht="14.45" customHeight="1">
      <c r="A22" s="43" t="s">
        <v>218</v>
      </c>
      <c r="B22" s="278">
        <v>230</v>
      </c>
      <c r="C22" s="278">
        <v>107</v>
      </c>
      <c r="D22" s="278">
        <v>123</v>
      </c>
    </row>
    <row r="23" spans="1:6" ht="14.45" customHeight="1">
      <c r="A23" s="43" t="s">
        <v>219</v>
      </c>
      <c r="B23" s="278">
        <v>186</v>
      </c>
      <c r="C23" s="278">
        <v>99</v>
      </c>
      <c r="D23" s="278">
        <v>87</v>
      </c>
    </row>
    <row r="24" spans="1:6" ht="14.45" customHeight="1">
      <c r="A24" s="43" t="s">
        <v>220</v>
      </c>
      <c r="B24" s="278">
        <v>154</v>
      </c>
      <c r="C24" s="278">
        <v>66</v>
      </c>
      <c r="D24" s="278">
        <v>88</v>
      </c>
    </row>
    <row r="25" spans="1:6" ht="14.45" customHeight="1">
      <c r="A25" s="43" t="s">
        <v>221</v>
      </c>
      <c r="B25" s="278">
        <v>194</v>
      </c>
      <c r="C25" s="278">
        <v>92</v>
      </c>
      <c r="D25" s="278">
        <v>102</v>
      </c>
    </row>
    <row r="26" spans="1:6" ht="14.45" customHeight="1">
      <c r="A26" s="43" t="s">
        <v>222</v>
      </c>
      <c r="B26" s="278">
        <v>263</v>
      </c>
      <c r="C26" s="278">
        <v>126</v>
      </c>
      <c r="D26" s="278">
        <v>137</v>
      </c>
    </row>
    <row r="27" spans="1:6" ht="14.45" customHeight="1">
      <c r="A27" s="43" t="s">
        <v>223</v>
      </c>
      <c r="B27" s="278">
        <v>241</v>
      </c>
      <c r="C27" s="278">
        <v>124</v>
      </c>
      <c r="D27" s="278">
        <v>117</v>
      </c>
    </row>
    <row r="28" spans="1:6" ht="14.45" customHeight="1">
      <c r="A28" s="43" t="s">
        <v>224</v>
      </c>
      <c r="B28" s="278">
        <v>242</v>
      </c>
      <c r="C28" s="278">
        <v>112</v>
      </c>
      <c r="D28" s="278">
        <v>130</v>
      </c>
    </row>
    <row r="29" spans="1:6" ht="14.45" customHeight="1">
      <c r="A29" s="15"/>
      <c r="B29" s="278"/>
      <c r="C29" s="278"/>
      <c r="D29" s="278"/>
    </row>
    <row r="30" spans="1:6" ht="14.45" customHeight="1">
      <c r="A30" s="31" t="s">
        <v>225</v>
      </c>
      <c r="B30" s="330">
        <v>4240</v>
      </c>
      <c r="C30" s="330">
        <v>2443</v>
      </c>
      <c r="D30" s="330">
        <v>1797</v>
      </c>
    </row>
    <row r="31" spans="1:6" ht="14.45" customHeight="1">
      <c r="A31" s="43" t="s">
        <v>226</v>
      </c>
      <c r="B31" s="278">
        <v>754</v>
      </c>
      <c r="C31" s="278">
        <v>431</v>
      </c>
      <c r="D31" s="278">
        <v>323</v>
      </c>
    </row>
    <row r="32" spans="1:6" ht="14.45" customHeight="1">
      <c r="A32" s="43" t="s">
        <v>227</v>
      </c>
      <c r="B32" s="278">
        <v>261</v>
      </c>
      <c r="C32" s="278">
        <v>132</v>
      </c>
      <c r="D32" s="278">
        <v>129</v>
      </c>
    </row>
    <row r="33" spans="1:5" ht="14.45" customHeight="1">
      <c r="A33" s="43" t="s">
        <v>228</v>
      </c>
      <c r="B33" s="278">
        <v>400</v>
      </c>
      <c r="C33" s="278">
        <v>240</v>
      </c>
      <c r="D33" s="278">
        <v>160</v>
      </c>
    </row>
    <row r="34" spans="1:5" ht="14.45" customHeight="1">
      <c r="A34" s="43" t="s">
        <v>229</v>
      </c>
      <c r="B34" s="278">
        <v>400</v>
      </c>
      <c r="C34" s="278">
        <v>221</v>
      </c>
      <c r="D34" s="278">
        <v>179</v>
      </c>
    </row>
    <row r="35" spans="1:5" ht="14.45" customHeight="1">
      <c r="A35" s="43" t="s">
        <v>230</v>
      </c>
      <c r="B35" s="278">
        <v>206</v>
      </c>
      <c r="C35" s="278">
        <v>112</v>
      </c>
      <c r="D35" s="278">
        <v>94</v>
      </c>
    </row>
    <row r="36" spans="1:5" ht="14.45" customHeight="1">
      <c r="A36" s="43" t="s">
        <v>231</v>
      </c>
      <c r="B36" s="278">
        <v>436</v>
      </c>
      <c r="C36" s="278">
        <v>252</v>
      </c>
      <c r="D36" s="278">
        <v>184</v>
      </c>
    </row>
    <row r="37" spans="1:5" ht="14.45" customHeight="1">
      <c r="A37" s="43" t="s">
        <v>232</v>
      </c>
      <c r="B37" s="278">
        <v>248</v>
      </c>
      <c r="C37" s="278">
        <v>149</v>
      </c>
      <c r="D37" s="278">
        <v>99</v>
      </c>
    </row>
    <row r="38" spans="1:5" ht="14.45" customHeight="1">
      <c r="A38" s="43" t="s">
        <v>233</v>
      </c>
      <c r="B38" s="278">
        <v>212</v>
      </c>
      <c r="C38" s="278">
        <v>122</v>
      </c>
      <c r="D38" s="278">
        <v>90</v>
      </c>
    </row>
    <row r="39" spans="1:5" ht="14.45" customHeight="1">
      <c r="A39" s="43" t="s">
        <v>234</v>
      </c>
      <c r="B39" s="278">
        <v>340</v>
      </c>
      <c r="C39" s="278">
        <v>194</v>
      </c>
      <c r="D39" s="278">
        <v>146</v>
      </c>
    </row>
    <row r="40" spans="1:5" ht="14.45" customHeight="1">
      <c r="A40" s="43" t="s">
        <v>235</v>
      </c>
      <c r="B40" s="278">
        <v>154</v>
      </c>
      <c r="C40" s="278">
        <v>92</v>
      </c>
      <c r="D40" s="278">
        <v>62</v>
      </c>
    </row>
    <row r="41" spans="1:5" ht="14.45" customHeight="1">
      <c r="A41" s="43" t="s">
        <v>236</v>
      </c>
      <c r="B41" s="278">
        <v>165</v>
      </c>
      <c r="C41" s="278">
        <v>91</v>
      </c>
      <c r="D41" s="278">
        <v>74</v>
      </c>
    </row>
    <row r="42" spans="1:5" ht="14.45" customHeight="1">
      <c r="A42" s="43" t="s">
        <v>237</v>
      </c>
      <c r="B42" s="278">
        <v>252</v>
      </c>
      <c r="C42" s="278">
        <v>147</v>
      </c>
      <c r="D42" s="278">
        <v>105</v>
      </c>
    </row>
    <row r="43" spans="1:5" ht="14.45" customHeight="1">
      <c r="A43" s="43" t="s">
        <v>238</v>
      </c>
      <c r="B43" s="278">
        <v>223</v>
      </c>
      <c r="C43" s="278">
        <v>134</v>
      </c>
      <c r="D43" s="278">
        <v>89</v>
      </c>
    </row>
    <row r="44" spans="1:5" ht="14.45" customHeight="1">
      <c r="A44" s="43" t="s">
        <v>239</v>
      </c>
      <c r="B44" s="278">
        <v>189</v>
      </c>
      <c r="C44" s="278">
        <v>126</v>
      </c>
      <c r="D44" s="278">
        <v>63</v>
      </c>
    </row>
    <row r="45" spans="1:5" ht="14.45" customHeight="1">
      <c r="A45" s="15"/>
      <c r="B45" s="278"/>
      <c r="C45" s="278"/>
      <c r="D45" s="278"/>
      <c r="E45" s="88"/>
    </row>
    <row r="46" spans="1:5" ht="14.45" customHeight="1">
      <c r="A46" s="31" t="s">
        <v>240</v>
      </c>
      <c r="B46" s="330">
        <v>2875</v>
      </c>
      <c r="C46" s="330">
        <v>1369</v>
      </c>
      <c r="D46" s="330">
        <v>1506</v>
      </c>
    </row>
    <row r="47" spans="1:5" ht="14.45" customHeight="1">
      <c r="A47" s="43" t="s">
        <v>241</v>
      </c>
      <c r="B47" s="278">
        <v>1115</v>
      </c>
      <c r="C47" s="278">
        <v>556</v>
      </c>
      <c r="D47" s="278">
        <v>559</v>
      </c>
    </row>
    <row r="48" spans="1:5" ht="14.45" customHeight="1">
      <c r="A48" s="43" t="s">
        <v>242</v>
      </c>
      <c r="B48" s="278">
        <v>934</v>
      </c>
      <c r="C48" s="278">
        <v>427</v>
      </c>
      <c r="D48" s="278">
        <v>507</v>
      </c>
    </row>
    <row r="49" spans="1:4" ht="14.45" customHeight="1">
      <c r="A49" s="43" t="s">
        <v>243</v>
      </c>
      <c r="B49" s="278">
        <v>176</v>
      </c>
      <c r="C49" s="278">
        <v>89</v>
      </c>
      <c r="D49" s="278">
        <v>87</v>
      </c>
    </row>
    <row r="50" spans="1:4" ht="14.45" customHeight="1">
      <c r="A50" s="43" t="s">
        <v>244</v>
      </c>
      <c r="B50" s="278">
        <v>304</v>
      </c>
      <c r="C50" s="278">
        <v>136</v>
      </c>
      <c r="D50" s="278">
        <v>168</v>
      </c>
    </row>
    <row r="51" spans="1:4" ht="14.45" customHeight="1">
      <c r="A51" s="43" t="s">
        <v>245</v>
      </c>
      <c r="B51" s="278">
        <v>346</v>
      </c>
      <c r="C51" s="278">
        <v>161</v>
      </c>
      <c r="D51" s="278">
        <v>185</v>
      </c>
    </row>
    <row r="52" spans="1:4" ht="14.45" customHeight="1">
      <c r="A52" s="15"/>
      <c r="B52" s="278"/>
      <c r="C52" s="278"/>
      <c r="D52" s="278"/>
    </row>
    <row r="53" spans="1:4" ht="14.45" customHeight="1">
      <c r="A53" s="207" t="s">
        <v>1625</v>
      </c>
      <c r="B53" s="330">
        <v>1145</v>
      </c>
      <c r="C53" s="330">
        <v>512</v>
      </c>
      <c r="D53" s="330">
        <v>633</v>
      </c>
    </row>
    <row r="54" spans="1:4" ht="14.45" customHeight="1">
      <c r="A54" s="43" t="s">
        <v>247</v>
      </c>
      <c r="B54" s="278">
        <v>187</v>
      </c>
      <c r="C54" s="278">
        <v>91</v>
      </c>
      <c r="D54" s="278">
        <v>96</v>
      </c>
    </row>
    <row r="55" spans="1:4" ht="14.45" customHeight="1">
      <c r="A55" s="43" t="s">
        <v>248</v>
      </c>
      <c r="B55" s="278">
        <v>35</v>
      </c>
      <c r="C55" s="278">
        <v>24</v>
      </c>
      <c r="D55" s="278">
        <v>11</v>
      </c>
    </row>
    <row r="56" spans="1:4" ht="14.45" customHeight="1">
      <c r="A56" s="43" t="s">
        <v>249</v>
      </c>
      <c r="B56" s="278">
        <v>572</v>
      </c>
      <c r="C56" s="278">
        <v>228</v>
      </c>
      <c r="D56" s="278">
        <v>344</v>
      </c>
    </row>
    <row r="57" spans="1:4" ht="14.45" customHeight="1">
      <c r="A57" s="43" t="s">
        <v>250</v>
      </c>
      <c r="B57" s="278">
        <v>74</v>
      </c>
      <c r="C57" s="278">
        <v>35</v>
      </c>
      <c r="D57" s="278">
        <v>39</v>
      </c>
    </row>
    <row r="58" spans="1:4" ht="14.45" customHeight="1">
      <c r="A58" s="43" t="s">
        <v>251</v>
      </c>
      <c r="B58" s="278">
        <v>163</v>
      </c>
      <c r="C58" s="278">
        <v>75</v>
      </c>
      <c r="D58" s="278">
        <v>88</v>
      </c>
    </row>
    <row r="59" spans="1:4" ht="14.45" customHeight="1">
      <c r="A59" s="43" t="s">
        <v>252</v>
      </c>
      <c r="B59" s="278">
        <v>114</v>
      </c>
      <c r="C59" s="278">
        <v>59</v>
      </c>
      <c r="D59" s="278">
        <v>55</v>
      </c>
    </row>
    <row r="60" spans="1:4" ht="14.45" customHeight="1">
      <c r="A60" s="15"/>
      <c r="B60" s="278"/>
      <c r="C60" s="278"/>
      <c r="D60" s="278"/>
    </row>
    <row r="61" spans="1:4" ht="14.45" customHeight="1">
      <c r="A61" s="31" t="s">
        <v>253</v>
      </c>
      <c r="B61" s="330">
        <v>1091</v>
      </c>
      <c r="C61" s="330">
        <v>505</v>
      </c>
      <c r="D61" s="330">
        <v>586</v>
      </c>
    </row>
    <row r="62" spans="1:4" ht="14.45" customHeight="1">
      <c r="A62" s="43" t="s">
        <v>254</v>
      </c>
      <c r="B62" s="278">
        <v>313</v>
      </c>
      <c r="C62" s="278">
        <v>132</v>
      </c>
      <c r="D62" s="278">
        <v>181</v>
      </c>
    </row>
    <row r="63" spans="1:4" ht="14.45" customHeight="1">
      <c r="A63" s="43" t="s">
        <v>255</v>
      </c>
      <c r="B63" s="278">
        <v>89</v>
      </c>
      <c r="C63" s="278">
        <v>41</v>
      </c>
      <c r="D63" s="278">
        <v>48</v>
      </c>
    </row>
    <row r="64" spans="1:4" ht="14.45" customHeight="1">
      <c r="A64" s="43" t="s">
        <v>256</v>
      </c>
      <c r="B64" s="278">
        <v>97</v>
      </c>
      <c r="C64" s="278">
        <v>53</v>
      </c>
      <c r="D64" s="278">
        <v>44</v>
      </c>
    </row>
    <row r="65" spans="1:4" ht="14.45" customHeight="1">
      <c r="A65" s="43" t="s">
        <v>257</v>
      </c>
      <c r="B65" s="278">
        <v>220</v>
      </c>
      <c r="C65" s="278">
        <v>101</v>
      </c>
      <c r="D65" s="278">
        <v>119</v>
      </c>
    </row>
    <row r="66" spans="1:4" ht="14.45" customHeight="1">
      <c r="A66" s="43" t="s">
        <v>258</v>
      </c>
      <c r="B66" s="278">
        <v>43</v>
      </c>
      <c r="C66" s="278">
        <v>21</v>
      </c>
      <c r="D66" s="278">
        <v>22</v>
      </c>
    </row>
    <row r="67" spans="1:4" ht="14.45" customHeight="1">
      <c r="A67" s="43" t="s">
        <v>259</v>
      </c>
      <c r="B67" s="278">
        <v>66</v>
      </c>
      <c r="C67" s="278">
        <v>39</v>
      </c>
      <c r="D67" s="278">
        <v>27</v>
      </c>
    </row>
    <row r="68" spans="1:4" ht="14.45" customHeight="1">
      <c r="A68" s="43" t="s">
        <v>260</v>
      </c>
      <c r="B68" s="278">
        <v>116</v>
      </c>
      <c r="C68" s="278">
        <v>54</v>
      </c>
      <c r="D68" s="278">
        <v>62</v>
      </c>
    </row>
    <row r="69" spans="1:4" ht="14.45" customHeight="1">
      <c r="A69" s="43" t="s">
        <v>261</v>
      </c>
      <c r="B69" s="278">
        <v>26</v>
      </c>
      <c r="C69" s="278">
        <v>12</v>
      </c>
      <c r="D69" s="278">
        <v>14</v>
      </c>
    </row>
    <row r="70" spans="1:4" ht="14.45" customHeight="1">
      <c r="A70" s="43" t="s">
        <v>262</v>
      </c>
      <c r="B70" s="278">
        <v>66</v>
      </c>
      <c r="C70" s="278">
        <v>27</v>
      </c>
      <c r="D70" s="278">
        <v>39</v>
      </c>
    </row>
    <row r="71" spans="1:4" ht="14.45" customHeight="1">
      <c r="A71" s="43" t="s">
        <v>263</v>
      </c>
      <c r="B71" s="278">
        <v>55</v>
      </c>
      <c r="C71" s="278">
        <v>25</v>
      </c>
      <c r="D71" s="278">
        <v>30</v>
      </c>
    </row>
    <row r="72" spans="1:4" ht="14.45" customHeight="1">
      <c r="A72" s="15"/>
      <c r="B72" s="278"/>
      <c r="C72" s="278"/>
      <c r="D72" s="278"/>
    </row>
    <row r="73" spans="1:4" ht="14.45" customHeight="1">
      <c r="A73" s="31" t="s">
        <v>264</v>
      </c>
      <c r="B73" s="330">
        <v>2763</v>
      </c>
      <c r="C73" s="330">
        <v>1316</v>
      </c>
      <c r="D73" s="330">
        <v>1447</v>
      </c>
    </row>
    <row r="74" spans="1:4" ht="14.45" customHeight="1">
      <c r="A74" s="43" t="s">
        <v>265</v>
      </c>
      <c r="B74" s="278">
        <v>1276</v>
      </c>
      <c r="C74" s="278">
        <v>556</v>
      </c>
      <c r="D74" s="278">
        <v>720</v>
      </c>
    </row>
    <row r="75" spans="1:4" ht="14.45" customHeight="1">
      <c r="A75" s="43" t="s">
        <v>266</v>
      </c>
      <c r="B75" s="278">
        <v>343</v>
      </c>
      <c r="C75" s="278">
        <v>175</v>
      </c>
      <c r="D75" s="278">
        <v>168</v>
      </c>
    </row>
    <row r="76" spans="1:4" ht="14.45" customHeight="1">
      <c r="A76" s="43" t="s">
        <v>267</v>
      </c>
      <c r="B76" s="278">
        <v>384</v>
      </c>
      <c r="C76" s="278">
        <v>188</v>
      </c>
      <c r="D76" s="278">
        <v>196</v>
      </c>
    </row>
    <row r="77" spans="1:4" ht="14.45" customHeight="1">
      <c r="A77" s="43" t="s">
        <v>268</v>
      </c>
      <c r="B77" s="278">
        <v>169</v>
      </c>
      <c r="C77" s="278">
        <v>77</v>
      </c>
      <c r="D77" s="278">
        <v>92</v>
      </c>
    </row>
    <row r="78" spans="1:4" ht="14.45" customHeight="1">
      <c r="A78" s="43" t="s">
        <v>269</v>
      </c>
      <c r="B78" s="278">
        <v>173</v>
      </c>
      <c r="C78" s="278">
        <v>106</v>
      </c>
      <c r="D78" s="278">
        <v>67</v>
      </c>
    </row>
    <row r="79" spans="1:4" ht="14.45" customHeight="1">
      <c r="A79" s="43" t="s">
        <v>270</v>
      </c>
      <c r="B79" s="278">
        <v>248</v>
      </c>
      <c r="C79" s="278">
        <v>129</v>
      </c>
      <c r="D79" s="278">
        <v>119</v>
      </c>
    </row>
    <row r="80" spans="1:4" ht="14.45" customHeight="1">
      <c r="A80" s="43" t="s">
        <v>271</v>
      </c>
      <c r="B80" s="278">
        <v>170</v>
      </c>
      <c r="C80" s="278">
        <v>85</v>
      </c>
      <c r="D80" s="278">
        <v>85</v>
      </c>
    </row>
    <row r="81" spans="1:4" ht="14.45" customHeight="1">
      <c r="A81" s="15"/>
      <c r="B81" s="278"/>
      <c r="C81" s="278"/>
      <c r="D81" s="278"/>
    </row>
    <row r="82" spans="1:4" ht="14.45" customHeight="1">
      <c r="A82" s="31" t="s">
        <v>272</v>
      </c>
      <c r="B82" s="330">
        <v>2508</v>
      </c>
      <c r="C82" s="330">
        <v>1278</v>
      </c>
      <c r="D82" s="330">
        <v>1230</v>
      </c>
    </row>
    <row r="83" spans="1:4" ht="14.45" customHeight="1">
      <c r="A83" s="43" t="s">
        <v>273</v>
      </c>
      <c r="B83" s="278">
        <v>1195</v>
      </c>
      <c r="C83" s="278">
        <v>605</v>
      </c>
      <c r="D83" s="278">
        <v>590</v>
      </c>
    </row>
    <row r="84" spans="1:4" ht="14.45" customHeight="1">
      <c r="A84" s="43" t="s">
        <v>274</v>
      </c>
      <c r="B84" s="278">
        <v>384</v>
      </c>
      <c r="C84" s="278">
        <v>201</v>
      </c>
      <c r="D84" s="278">
        <v>183</v>
      </c>
    </row>
    <row r="85" spans="1:4" ht="14.45" customHeight="1">
      <c r="A85" s="43" t="s">
        <v>275</v>
      </c>
      <c r="B85" s="278">
        <v>353</v>
      </c>
      <c r="C85" s="278">
        <v>182</v>
      </c>
      <c r="D85" s="278">
        <v>171</v>
      </c>
    </row>
    <row r="86" spans="1:4" ht="14.45" customHeight="1">
      <c r="A86" s="43" t="s">
        <v>276</v>
      </c>
      <c r="B86" s="278">
        <v>254</v>
      </c>
      <c r="C86" s="278">
        <v>117</v>
      </c>
      <c r="D86" s="278">
        <v>137</v>
      </c>
    </row>
    <row r="87" spans="1:4" ht="14.45" customHeight="1">
      <c r="A87" s="43" t="s">
        <v>277</v>
      </c>
      <c r="B87" s="278">
        <v>322</v>
      </c>
      <c r="C87" s="278">
        <v>173</v>
      </c>
      <c r="D87" s="278">
        <v>149</v>
      </c>
    </row>
    <row r="88" spans="1:4" ht="14.45" customHeight="1">
      <c r="A88" s="15"/>
      <c r="B88" s="278"/>
      <c r="C88" s="278"/>
      <c r="D88" s="278"/>
    </row>
    <row r="89" spans="1:4" ht="14.45" customHeight="1">
      <c r="A89" s="31" t="s">
        <v>278</v>
      </c>
      <c r="B89" s="330">
        <v>1809</v>
      </c>
      <c r="C89" s="330">
        <v>953</v>
      </c>
      <c r="D89" s="330">
        <v>856</v>
      </c>
    </row>
    <row r="90" spans="1:4" ht="14.45" customHeight="1">
      <c r="A90" s="43" t="s">
        <v>279</v>
      </c>
      <c r="B90" s="278">
        <v>560</v>
      </c>
      <c r="C90" s="278">
        <v>303</v>
      </c>
      <c r="D90" s="278">
        <v>257</v>
      </c>
    </row>
    <row r="91" spans="1:4" ht="14.45" customHeight="1">
      <c r="A91" s="43" t="s">
        <v>280</v>
      </c>
      <c r="B91" s="278">
        <v>150</v>
      </c>
      <c r="C91" s="278">
        <v>76</v>
      </c>
      <c r="D91" s="278">
        <v>74</v>
      </c>
    </row>
    <row r="92" spans="1:4" ht="14.45" customHeight="1">
      <c r="A92" s="43" t="s">
        <v>281</v>
      </c>
      <c r="B92" s="278">
        <v>325</v>
      </c>
      <c r="C92" s="278">
        <v>162</v>
      </c>
      <c r="D92" s="278">
        <v>163</v>
      </c>
    </row>
    <row r="93" spans="1:4" ht="14.45" customHeight="1">
      <c r="A93" s="43" t="s">
        <v>282</v>
      </c>
      <c r="B93" s="278">
        <v>202</v>
      </c>
      <c r="C93" s="278">
        <v>115</v>
      </c>
      <c r="D93" s="278">
        <v>87</v>
      </c>
    </row>
    <row r="94" spans="1:4" ht="14.45" customHeight="1">
      <c r="A94" s="43" t="s">
        <v>283</v>
      </c>
      <c r="B94" s="278">
        <v>305</v>
      </c>
      <c r="C94" s="278">
        <v>151</v>
      </c>
      <c r="D94" s="278">
        <v>154</v>
      </c>
    </row>
    <row r="95" spans="1:4" ht="14.45" customHeight="1">
      <c r="A95" s="43" t="s">
        <v>284</v>
      </c>
      <c r="B95" s="278">
        <v>267</v>
      </c>
      <c r="C95" s="278">
        <v>146</v>
      </c>
      <c r="D95" s="278">
        <v>121</v>
      </c>
    </row>
    <row r="96" spans="1:4" ht="14.45" customHeight="1">
      <c r="A96" s="15"/>
      <c r="B96" s="278"/>
      <c r="C96" s="278"/>
      <c r="D96" s="278"/>
    </row>
    <row r="97" spans="1:4" ht="14.45" customHeight="1">
      <c r="A97" s="31" t="s">
        <v>285</v>
      </c>
      <c r="B97" s="330">
        <v>992</v>
      </c>
      <c r="C97" s="330">
        <v>493</v>
      </c>
      <c r="D97" s="330">
        <v>499</v>
      </c>
    </row>
    <row r="98" spans="1:4" ht="14.45" customHeight="1">
      <c r="A98" s="43" t="s">
        <v>286</v>
      </c>
      <c r="B98" s="278">
        <v>358</v>
      </c>
      <c r="C98" s="278">
        <v>188</v>
      </c>
      <c r="D98" s="278">
        <v>170</v>
      </c>
    </row>
    <row r="99" spans="1:4" ht="14.45" customHeight="1">
      <c r="A99" s="43" t="s">
        <v>287</v>
      </c>
      <c r="B99" s="278">
        <v>86</v>
      </c>
      <c r="C99" s="278">
        <v>46</v>
      </c>
      <c r="D99" s="278">
        <v>40</v>
      </c>
    </row>
    <row r="100" spans="1:4" ht="14.45" customHeight="1">
      <c r="A100" s="43" t="s">
        <v>288</v>
      </c>
      <c r="B100" s="278">
        <v>74</v>
      </c>
      <c r="C100" s="278">
        <v>20</v>
      </c>
      <c r="D100" s="278">
        <v>54</v>
      </c>
    </row>
    <row r="101" spans="1:4" ht="14.45" customHeight="1">
      <c r="A101" s="43" t="s">
        <v>289</v>
      </c>
      <c r="B101" s="278">
        <v>165</v>
      </c>
      <c r="C101" s="278">
        <v>90</v>
      </c>
      <c r="D101" s="278">
        <v>75</v>
      </c>
    </row>
    <row r="102" spans="1:4" ht="14.45" customHeight="1">
      <c r="A102" s="43" t="s">
        <v>290</v>
      </c>
      <c r="B102" s="278">
        <v>173</v>
      </c>
      <c r="C102" s="278">
        <v>82</v>
      </c>
      <c r="D102" s="278">
        <v>91</v>
      </c>
    </row>
    <row r="103" spans="1:4" ht="14.45" customHeight="1">
      <c r="A103" s="43" t="s">
        <v>291</v>
      </c>
      <c r="B103" s="278">
        <v>136</v>
      </c>
      <c r="C103" s="278">
        <v>67</v>
      </c>
      <c r="D103" s="278">
        <v>69</v>
      </c>
    </row>
    <row r="104" spans="1:4" ht="14.45" customHeight="1">
      <c r="A104" s="59"/>
      <c r="B104" s="268"/>
      <c r="C104" s="268"/>
      <c r="D104" s="268"/>
    </row>
    <row r="105" spans="1:4" ht="14.45" customHeight="1">
      <c r="A105" s="31" t="s">
        <v>292</v>
      </c>
      <c r="B105" s="330">
        <v>3463</v>
      </c>
      <c r="C105" s="330">
        <v>1890</v>
      </c>
      <c r="D105" s="330">
        <v>1573</v>
      </c>
    </row>
    <row r="106" spans="1:4" ht="14.45" customHeight="1">
      <c r="A106" s="43" t="s">
        <v>293</v>
      </c>
      <c r="B106" s="278">
        <v>759</v>
      </c>
      <c r="C106" s="278">
        <v>412</v>
      </c>
      <c r="D106" s="278">
        <v>347</v>
      </c>
    </row>
    <row r="107" spans="1:4" ht="14.45" customHeight="1">
      <c r="A107" s="43" t="s">
        <v>294</v>
      </c>
      <c r="B107" s="278">
        <v>348</v>
      </c>
      <c r="C107" s="278">
        <v>182</v>
      </c>
      <c r="D107" s="278">
        <v>166</v>
      </c>
    </row>
    <row r="108" spans="1:4" ht="14.45" customHeight="1">
      <c r="A108" s="43" t="s">
        <v>295</v>
      </c>
      <c r="B108" s="278">
        <v>223</v>
      </c>
      <c r="C108" s="278">
        <v>120</v>
      </c>
      <c r="D108" s="278">
        <v>103</v>
      </c>
    </row>
    <row r="109" spans="1:4" ht="14.45" customHeight="1">
      <c r="A109" s="43" t="s">
        <v>296</v>
      </c>
      <c r="B109" s="278">
        <v>355</v>
      </c>
      <c r="C109" s="278">
        <v>197</v>
      </c>
      <c r="D109" s="278">
        <v>158</v>
      </c>
    </row>
    <row r="110" spans="1:4" ht="14.45" customHeight="1">
      <c r="A110" s="43" t="s">
        <v>297</v>
      </c>
      <c r="B110" s="278">
        <v>516</v>
      </c>
      <c r="C110" s="278">
        <v>285</v>
      </c>
      <c r="D110" s="278">
        <v>231</v>
      </c>
    </row>
    <row r="111" spans="1:4" ht="14.45" customHeight="1">
      <c r="A111" s="43" t="s">
        <v>298</v>
      </c>
      <c r="B111" s="278">
        <v>130</v>
      </c>
      <c r="C111" s="278">
        <v>72</v>
      </c>
      <c r="D111" s="278">
        <v>58</v>
      </c>
    </row>
    <row r="112" spans="1:4" ht="14.45" customHeight="1">
      <c r="A112" s="43" t="s">
        <v>299</v>
      </c>
      <c r="B112" s="278">
        <v>445</v>
      </c>
      <c r="C112" s="278">
        <v>238</v>
      </c>
      <c r="D112" s="278">
        <v>207</v>
      </c>
    </row>
    <row r="113" spans="1:4" ht="14.45" customHeight="1">
      <c r="A113" s="43" t="s">
        <v>300</v>
      </c>
      <c r="B113" s="278">
        <v>202</v>
      </c>
      <c r="C113" s="278">
        <v>108</v>
      </c>
      <c r="D113" s="278">
        <v>94</v>
      </c>
    </row>
    <row r="114" spans="1:4" ht="14.45" customHeight="1">
      <c r="A114" s="43" t="s">
        <v>301</v>
      </c>
      <c r="B114" s="278">
        <v>206</v>
      </c>
      <c r="C114" s="278">
        <v>123</v>
      </c>
      <c r="D114" s="278">
        <v>83</v>
      </c>
    </row>
    <row r="115" spans="1:4" ht="14.45" customHeight="1">
      <c r="A115" s="43" t="s">
        <v>302</v>
      </c>
      <c r="B115" s="278">
        <v>279</v>
      </c>
      <c r="C115" s="278">
        <v>153</v>
      </c>
      <c r="D115" s="278">
        <v>126</v>
      </c>
    </row>
    <row r="116" spans="1:4" ht="14.45" customHeight="1">
      <c r="A116" s="15"/>
      <c r="B116" s="278"/>
      <c r="C116" s="278"/>
      <c r="D116" s="278"/>
    </row>
    <row r="117" spans="1:4" ht="14.45" customHeight="1">
      <c r="A117" s="31" t="s">
        <v>303</v>
      </c>
      <c r="B117" s="330">
        <v>2614</v>
      </c>
      <c r="C117" s="330">
        <v>1247</v>
      </c>
      <c r="D117" s="330">
        <v>1367</v>
      </c>
    </row>
    <row r="118" spans="1:4" ht="14.45" customHeight="1">
      <c r="A118" s="43" t="s">
        <v>304</v>
      </c>
      <c r="B118" s="278">
        <v>814</v>
      </c>
      <c r="C118" s="278">
        <v>369</v>
      </c>
      <c r="D118" s="278">
        <v>445</v>
      </c>
    </row>
    <row r="119" spans="1:4" ht="14.45" customHeight="1">
      <c r="A119" s="43" t="s">
        <v>305</v>
      </c>
      <c r="B119" s="278">
        <v>245</v>
      </c>
      <c r="C119" s="278">
        <v>126</v>
      </c>
      <c r="D119" s="278">
        <v>119</v>
      </c>
    </row>
    <row r="120" spans="1:4" ht="14.45" customHeight="1">
      <c r="A120" s="43" t="s">
        <v>306</v>
      </c>
      <c r="B120" s="278">
        <v>277</v>
      </c>
      <c r="C120" s="278">
        <v>136</v>
      </c>
      <c r="D120" s="278">
        <v>141</v>
      </c>
    </row>
    <row r="121" spans="1:4" ht="14.45" customHeight="1">
      <c r="A121" s="43" t="s">
        <v>307</v>
      </c>
      <c r="B121" s="278">
        <v>129</v>
      </c>
      <c r="C121" s="278">
        <v>55</v>
      </c>
      <c r="D121" s="278">
        <v>74</v>
      </c>
    </row>
    <row r="122" spans="1:4" ht="14.45" customHeight="1">
      <c r="A122" s="43" t="s">
        <v>308</v>
      </c>
      <c r="B122" s="278">
        <v>123</v>
      </c>
      <c r="C122" s="278">
        <v>56</v>
      </c>
      <c r="D122" s="278">
        <v>67</v>
      </c>
    </row>
    <row r="123" spans="1:4" ht="14.45" customHeight="1">
      <c r="A123" s="43" t="s">
        <v>309</v>
      </c>
      <c r="B123" s="278">
        <v>117</v>
      </c>
      <c r="C123" s="278">
        <v>62</v>
      </c>
      <c r="D123" s="278">
        <v>55</v>
      </c>
    </row>
    <row r="124" spans="1:4" ht="14.45" customHeight="1">
      <c r="A124" s="43" t="s">
        <v>310</v>
      </c>
      <c r="B124" s="278">
        <v>170</v>
      </c>
      <c r="C124" s="278">
        <v>84</v>
      </c>
      <c r="D124" s="278">
        <v>86</v>
      </c>
    </row>
    <row r="125" spans="1:4" ht="14.45" customHeight="1">
      <c r="A125" s="43" t="s">
        <v>311</v>
      </c>
      <c r="B125" s="278">
        <v>91</v>
      </c>
      <c r="C125" s="278">
        <v>36</v>
      </c>
      <c r="D125" s="278">
        <v>55</v>
      </c>
    </row>
    <row r="126" spans="1:4" ht="14.45" customHeight="1">
      <c r="A126" s="43" t="s">
        <v>312</v>
      </c>
      <c r="B126" s="278">
        <v>89</v>
      </c>
      <c r="C126" s="278">
        <v>35</v>
      </c>
      <c r="D126" s="278">
        <v>54</v>
      </c>
    </row>
    <row r="127" spans="1:4" ht="14.45" customHeight="1">
      <c r="A127" s="43" t="s">
        <v>313</v>
      </c>
      <c r="B127" s="278">
        <v>75</v>
      </c>
      <c r="C127" s="278">
        <v>35</v>
      </c>
      <c r="D127" s="278">
        <v>40</v>
      </c>
    </row>
    <row r="128" spans="1:4" ht="14.45" customHeight="1">
      <c r="A128" s="43" t="s">
        <v>314</v>
      </c>
      <c r="B128" s="278">
        <v>290</v>
      </c>
      <c r="C128" s="278">
        <v>154</v>
      </c>
      <c r="D128" s="278">
        <v>136</v>
      </c>
    </row>
    <row r="129" spans="1:4" ht="14.45" customHeight="1">
      <c r="A129" s="43" t="s">
        <v>315</v>
      </c>
      <c r="B129" s="278">
        <v>96</v>
      </c>
      <c r="C129" s="278">
        <v>54</v>
      </c>
      <c r="D129" s="278">
        <v>42</v>
      </c>
    </row>
    <row r="130" spans="1:4" ht="14.45" customHeight="1">
      <c r="A130" s="43" t="s">
        <v>316</v>
      </c>
      <c r="B130" s="278">
        <v>98</v>
      </c>
      <c r="C130" s="278">
        <v>45</v>
      </c>
      <c r="D130" s="278">
        <v>53</v>
      </c>
    </row>
    <row r="131" spans="1:4" ht="14.45" customHeight="1">
      <c r="A131" s="15"/>
      <c r="B131" s="278"/>
      <c r="C131" s="278"/>
      <c r="D131" s="278"/>
    </row>
    <row r="132" spans="1:4" ht="14.45" customHeight="1">
      <c r="A132" s="31" t="s">
        <v>317</v>
      </c>
      <c r="B132" s="330">
        <v>2088</v>
      </c>
      <c r="C132" s="330">
        <v>895</v>
      </c>
      <c r="D132" s="330">
        <v>1193</v>
      </c>
    </row>
    <row r="133" spans="1:4" ht="14.45" customHeight="1">
      <c r="A133" s="43" t="s">
        <v>318</v>
      </c>
      <c r="B133" s="278">
        <v>914</v>
      </c>
      <c r="C133" s="278">
        <v>394</v>
      </c>
      <c r="D133" s="278">
        <v>520</v>
      </c>
    </row>
    <row r="134" spans="1:4" ht="14.45" customHeight="1">
      <c r="A134" s="43" t="s">
        <v>319</v>
      </c>
      <c r="B134" s="278">
        <v>81</v>
      </c>
      <c r="C134" s="278">
        <v>31</v>
      </c>
      <c r="D134" s="278">
        <v>50</v>
      </c>
    </row>
    <row r="135" spans="1:4" ht="14.45" customHeight="1">
      <c r="A135" s="43" t="s">
        <v>320</v>
      </c>
      <c r="B135" s="278">
        <v>150</v>
      </c>
      <c r="C135" s="278">
        <v>61</v>
      </c>
      <c r="D135" s="278">
        <v>89</v>
      </c>
    </row>
    <row r="136" spans="1:4" ht="14.45" customHeight="1">
      <c r="A136" s="43" t="s">
        <v>212</v>
      </c>
      <c r="B136" s="278">
        <v>92</v>
      </c>
      <c r="C136" s="278">
        <v>40</v>
      </c>
      <c r="D136" s="278">
        <v>52</v>
      </c>
    </row>
    <row r="137" spans="1:4" ht="14.45" customHeight="1">
      <c r="A137" s="43" t="s">
        <v>321</v>
      </c>
      <c r="B137" s="278">
        <v>237</v>
      </c>
      <c r="C137" s="278">
        <v>117</v>
      </c>
      <c r="D137" s="278">
        <v>120</v>
      </c>
    </row>
    <row r="138" spans="1:4" ht="14.45" customHeight="1">
      <c r="A138" s="43" t="s">
        <v>322</v>
      </c>
      <c r="B138" s="278">
        <v>118</v>
      </c>
      <c r="C138" s="278">
        <v>55</v>
      </c>
      <c r="D138" s="278">
        <v>63</v>
      </c>
    </row>
    <row r="139" spans="1:4" ht="14.45" customHeight="1">
      <c r="A139" s="43" t="s">
        <v>323</v>
      </c>
      <c r="B139" s="278">
        <v>115</v>
      </c>
      <c r="C139" s="278">
        <v>44</v>
      </c>
      <c r="D139" s="278">
        <v>71</v>
      </c>
    </row>
    <row r="140" spans="1:4" ht="14.45" customHeight="1">
      <c r="A140" s="43" t="s">
        <v>324</v>
      </c>
      <c r="B140" s="278">
        <v>128</v>
      </c>
      <c r="C140" s="278">
        <v>64</v>
      </c>
      <c r="D140" s="278">
        <v>64</v>
      </c>
    </row>
    <row r="141" spans="1:4" ht="14.45" customHeight="1">
      <c r="A141" s="43" t="s">
        <v>325</v>
      </c>
      <c r="B141" s="278">
        <v>104</v>
      </c>
      <c r="C141" s="278">
        <v>38</v>
      </c>
      <c r="D141" s="278">
        <v>66</v>
      </c>
    </row>
    <row r="142" spans="1:4" ht="14.45" customHeight="1">
      <c r="A142" s="43" t="s">
        <v>326</v>
      </c>
      <c r="B142" s="278">
        <v>149</v>
      </c>
      <c r="C142" s="278">
        <v>51</v>
      </c>
      <c r="D142" s="278">
        <v>98</v>
      </c>
    </row>
    <row r="143" spans="1:4" ht="14.45" customHeight="1">
      <c r="A143" s="15"/>
      <c r="B143" s="278"/>
      <c r="C143" s="278"/>
      <c r="D143" s="278"/>
    </row>
    <row r="144" spans="1:4" ht="14.45" customHeight="1">
      <c r="A144" s="31" t="s">
        <v>327</v>
      </c>
      <c r="B144" s="330">
        <v>1903</v>
      </c>
      <c r="C144" s="330">
        <v>955</v>
      </c>
      <c r="D144" s="330">
        <v>948</v>
      </c>
    </row>
    <row r="145" spans="1:4" ht="14.45" customHeight="1">
      <c r="A145" s="43" t="s">
        <v>328</v>
      </c>
      <c r="B145" s="278">
        <v>696</v>
      </c>
      <c r="C145" s="278">
        <v>326</v>
      </c>
      <c r="D145" s="278">
        <v>370</v>
      </c>
    </row>
    <row r="146" spans="1:4" ht="14.45" customHeight="1">
      <c r="A146" s="43" t="s">
        <v>329</v>
      </c>
      <c r="B146" s="278">
        <v>474</v>
      </c>
      <c r="C146" s="278">
        <v>235</v>
      </c>
      <c r="D146" s="278">
        <v>239</v>
      </c>
    </row>
    <row r="147" spans="1:4" ht="14.45" customHeight="1">
      <c r="A147" s="43" t="s">
        <v>330</v>
      </c>
      <c r="B147" s="278">
        <v>216</v>
      </c>
      <c r="C147" s="278">
        <v>120</v>
      </c>
      <c r="D147" s="278">
        <v>96</v>
      </c>
    </row>
    <row r="148" spans="1:4" ht="14.45" customHeight="1">
      <c r="A148" s="43" t="s">
        <v>331</v>
      </c>
      <c r="B148" s="278">
        <v>200</v>
      </c>
      <c r="C148" s="278">
        <v>109</v>
      </c>
      <c r="D148" s="278">
        <v>91</v>
      </c>
    </row>
    <row r="149" spans="1:4" ht="14.45" customHeight="1">
      <c r="A149" s="43" t="s">
        <v>332</v>
      </c>
      <c r="B149" s="278">
        <v>116</v>
      </c>
      <c r="C149" s="278">
        <v>60</v>
      </c>
      <c r="D149" s="278">
        <v>56</v>
      </c>
    </row>
    <row r="150" spans="1:4" ht="14.45" customHeight="1">
      <c r="A150" s="43" t="s">
        <v>333</v>
      </c>
      <c r="B150" s="278">
        <v>201</v>
      </c>
      <c r="C150" s="278">
        <v>105</v>
      </c>
      <c r="D150" s="278">
        <v>96</v>
      </c>
    </row>
    <row r="151" spans="1:4" ht="14.45" customHeight="1">
      <c r="A151" s="15"/>
      <c r="B151" s="278"/>
      <c r="C151" s="278"/>
      <c r="D151" s="278"/>
    </row>
    <row r="152" spans="1:4" ht="14.45" customHeight="1">
      <c r="A152" s="31" t="s">
        <v>334</v>
      </c>
      <c r="B152" s="330">
        <v>3842</v>
      </c>
      <c r="C152" s="330">
        <v>1866</v>
      </c>
      <c r="D152" s="330">
        <v>1976</v>
      </c>
    </row>
    <row r="153" spans="1:4" ht="14.45" customHeight="1">
      <c r="A153" s="43" t="s">
        <v>335</v>
      </c>
      <c r="B153" s="278">
        <v>566</v>
      </c>
      <c r="C153" s="278">
        <v>278</v>
      </c>
      <c r="D153" s="278">
        <v>288</v>
      </c>
    </row>
    <row r="154" spans="1:4" ht="14.45" customHeight="1">
      <c r="A154" s="43" t="s">
        <v>336</v>
      </c>
      <c r="B154" s="278">
        <v>278</v>
      </c>
      <c r="C154" s="278">
        <v>159</v>
      </c>
      <c r="D154" s="278">
        <v>119</v>
      </c>
    </row>
    <row r="155" spans="1:4" ht="14.45" customHeight="1">
      <c r="A155" s="43" t="s">
        <v>337</v>
      </c>
      <c r="B155" s="278">
        <v>98</v>
      </c>
      <c r="C155" s="278">
        <v>44</v>
      </c>
      <c r="D155" s="278">
        <v>54</v>
      </c>
    </row>
    <row r="156" spans="1:4" ht="14.45" customHeight="1">
      <c r="A156" s="43" t="s">
        <v>338</v>
      </c>
      <c r="B156" s="278">
        <v>129</v>
      </c>
      <c r="C156" s="278">
        <v>59</v>
      </c>
      <c r="D156" s="278">
        <v>70</v>
      </c>
    </row>
    <row r="157" spans="1:4" ht="14.45" customHeight="1">
      <c r="A157" s="43" t="s">
        <v>339</v>
      </c>
      <c r="B157" s="278">
        <v>354</v>
      </c>
      <c r="C157" s="278">
        <v>188</v>
      </c>
      <c r="D157" s="278">
        <v>166</v>
      </c>
    </row>
    <row r="158" spans="1:4" ht="14.45" customHeight="1">
      <c r="A158" s="43" t="s">
        <v>340</v>
      </c>
      <c r="B158" s="278">
        <v>367</v>
      </c>
      <c r="C158" s="278">
        <v>161</v>
      </c>
      <c r="D158" s="278">
        <v>206</v>
      </c>
    </row>
    <row r="159" spans="1:4" ht="14.45" customHeight="1">
      <c r="A159" s="43" t="s">
        <v>341</v>
      </c>
      <c r="B159" s="278">
        <v>456</v>
      </c>
      <c r="C159" s="278">
        <v>218</v>
      </c>
      <c r="D159" s="278">
        <v>238</v>
      </c>
    </row>
    <row r="160" spans="1:4" ht="14.45" customHeight="1">
      <c r="A160" s="43" t="s">
        <v>342</v>
      </c>
      <c r="B160" s="278">
        <v>354</v>
      </c>
      <c r="C160" s="278">
        <v>166</v>
      </c>
      <c r="D160" s="278">
        <v>188</v>
      </c>
    </row>
    <row r="161" spans="1:4" ht="14.45" customHeight="1">
      <c r="A161" s="43" t="s">
        <v>344</v>
      </c>
      <c r="B161" s="278">
        <v>604</v>
      </c>
      <c r="C161" s="278">
        <v>297</v>
      </c>
      <c r="D161" s="278">
        <v>307</v>
      </c>
    </row>
    <row r="162" spans="1:4" ht="14.45" customHeight="1">
      <c r="A162" s="43" t="s">
        <v>345</v>
      </c>
      <c r="B162" s="278">
        <v>469</v>
      </c>
      <c r="C162" s="278">
        <v>227</v>
      </c>
      <c r="D162" s="278">
        <v>242</v>
      </c>
    </row>
    <row r="163" spans="1:4" ht="14.45" customHeight="1">
      <c r="A163" s="43" t="s">
        <v>346</v>
      </c>
      <c r="B163" s="278">
        <v>167</v>
      </c>
      <c r="C163" s="278">
        <v>69</v>
      </c>
      <c r="D163" s="278">
        <v>98</v>
      </c>
    </row>
    <row r="164" spans="1:4" ht="14.45" customHeight="1">
      <c r="A164" s="36"/>
      <c r="B164" s="278"/>
      <c r="C164" s="278"/>
      <c r="D164" s="278"/>
    </row>
    <row r="165" spans="1:4" ht="14.45" customHeight="1">
      <c r="A165" s="31" t="s">
        <v>347</v>
      </c>
      <c r="B165" s="330">
        <v>2836</v>
      </c>
      <c r="C165" s="330">
        <v>1308</v>
      </c>
      <c r="D165" s="330">
        <v>1528</v>
      </c>
    </row>
    <row r="166" spans="1:4" ht="14.45" customHeight="1">
      <c r="A166" s="43" t="s">
        <v>348</v>
      </c>
      <c r="B166" s="278">
        <v>1017</v>
      </c>
      <c r="C166" s="278">
        <v>477</v>
      </c>
      <c r="D166" s="278">
        <v>540</v>
      </c>
    </row>
    <row r="167" spans="1:4" ht="14.45" customHeight="1">
      <c r="A167" s="43" t="s">
        <v>349</v>
      </c>
      <c r="B167" s="278">
        <v>143</v>
      </c>
      <c r="C167" s="278">
        <v>62</v>
      </c>
      <c r="D167" s="278">
        <v>81</v>
      </c>
    </row>
    <row r="168" spans="1:4" ht="14.45" customHeight="1">
      <c r="A168" s="43" t="s">
        <v>350</v>
      </c>
      <c r="B168" s="278">
        <v>77</v>
      </c>
      <c r="C168" s="278">
        <v>36</v>
      </c>
      <c r="D168" s="278">
        <v>41</v>
      </c>
    </row>
    <row r="169" spans="1:4" ht="14.45" customHeight="1">
      <c r="A169" s="43" t="s">
        <v>351</v>
      </c>
      <c r="B169" s="278">
        <v>57</v>
      </c>
      <c r="C169" s="278">
        <v>29</v>
      </c>
      <c r="D169" s="278">
        <v>28</v>
      </c>
    </row>
    <row r="170" spans="1:4" ht="14.45" customHeight="1">
      <c r="A170" s="43" t="s">
        <v>352</v>
      </c>
      <c r="B170" s="278">
        <v>414</v>
      </c>
      <c r="C170" s="278">
        <v>181</v>
      </c>
      <c r="D170" s="278">
        <v>233</v>
      </c>
    </row>
    <row r="171" spans="1:4" ht="14.45" customHeight="1">
      <c r="A171" s="43" t="s">
        <v>353</v>
      </c>
      <c r="B171" s="278">
        <v>70</v>
      </c>
      <c r="C171" s="278">
        <v>39</v>
      </c>
      <c r="D171" s="278">
        <v>31</v>
      </c>
    </row>
    <row r="172" spans="1:4" ht="14.45" customHeight="1">
      <c r="A172" s="43" t="s">
        <v>354</v>
      </c>
      <c r="B172" s="278">
        <v>601</v>
      </c>
      <c r="C172" s="278">
        <v>273</v>
      </c>
      <c r="D172" s="278">
        <v>328</v>
      </c>
    </row>
    <row r="173" spans="1:4" ht="14.45" customHeight="1">
      <c r="A173" s="43" t="s">
        <v>355</v>
      </c>
      <c r="B173" s="278">
        <v>140</v>
      </c>
      <c r="C173" s="278">
        <v>62</v>
      </c>
      <c r="D173" s="278">
        <v>78</v>
      </c>
    </row>
    <row r="174" spans="1:4" ht="14.45" customHeight="1">
      <c r="A174" s="43" t="s">
        <v>356</v>
      </c>
      <c r="B174" s="278">
        <v>41</v>
      </c>
      <c r="C174" s="278">
        <v>21</v>
      </c>
      <c r="D174" s="278">
        <v>20</v>
      </c>
    </row>
    <row r="175" spans="1:4" ht="14.45" customHeight="1">
      <c r="A175" s="43" t="s">
        <v>357</v>
      </c>
      <c r="B175" s="278">
        <v>151</v>
      </c>
      <c r="C175" s="278">
        <v>66</v>
      </c>
      <c r="D175" s="278">
        <v>85</v>
      </c>
    </row>
    <row r="176" spans="1:4" ht="14.45" customHeight="1">
      <c r="A176" s="43" t="s">
        <v>358</v>
      </c>
      <c r="B176" s="278">
        <v>125</v>
      </c>
      <c r="C176" s="278">
        <v>62</v>
      </c>
      <c r="D176" s="278">
        <v>63</v>
      </c>
    </row>
    <row r="177" spans="1:4" ht="14.45" customHeight="1">
      <c r="A177" s="15"/>
      <c r="B177" s="278"/>
      <c r="C177" s="278"/>
      <c r="D177" s="278"/>
    </row>
    <row r="178" spans="1:4" ht="14.45" customHeight="1">
      <c r="A178" s="31" t="s">
        <v>359</v>
      </c>
      <c r="B178" s="330">
        <v>2399</v>
      </c>
      <c r="C178" s="330">
        <v>1302</v>
      </c>
      <c r="D178" s="330">
        <v>1097</v>
      </c>
    </row>
    <row r="179" spans="1:4" ht="14.45" customHeight="1">
      <c r="A179" s="43" t="s">
        <v>360</v>
      </c>
      <c r="B179" s="278">
        <v>356</v>
      </c>
      <c r="C179" s="278">
        <v>171</v>
      </c>
      <c r="D179" s="278">
        <v>185</v>
      </c>
    </row>
    <row r="180" spans="1:4" ht="14.45" customHeight="1">
      <c r="A180" s="43" t="s">
        <v>361</v>
      </c>
      <c r="B180" s="278">
        <v>992</v>
      </c>
      <c r="C180" s="278">
        <v>543</v>
      </c>
      <c r="D180" s="278">
        <v>449</v>
      </c>
    </row>
    <row r="181" spans="1:4" ht="14.45" customHeight="1">
      <c r="A181" s="43" t="s">
        <v>362</v>
      </c>
      <c r="B181" s="278">
        <v>333</v>
      </c>
      <c r="C181" s="278">
        <v>196</v>
      </c>
      <c r="D181" s="278">
        <v>137</v>
      </c>
    </row>
    <row r="182" spans="1:4" ht="14.45" customHeight="1">
      <c r="A182" s="43" t="s">
        <v>363</v>
      </c>
      <c r="B182" s="278">
        <v>216</v>
      </c>
      <c r="C182" s="278">
        <v>132</v>
      </c>
      <c r="D182" s="278">
        <v>84</v>
      </c>
    </row>
    <row r="183" spans="1:4" ht="14.45" customHeight="1">
      <c r="A183" s="43" t="s">
        <v>364</v>
      </c>
      <c r="B183" s="278">
        <v>113</v>
      </c>
      <c r="C183" s="278">
        <v>58</v>
      </c>
      <c r="D183" s="278">
        <v>55</v>
      </c>
    </row>
    <row r="184" spans="1:4" ht="14.45" customHeight="1">
      <c r="A184" s="43" t="s">
        <v>365</v>
      </c>
      <c r="B184" s="278">
        <v>73</v>
      </c>
      <c r="C184" s="278">
        <v>45</v>
      </c>
      <c r="D184" s="278">
        <v>28</v>
      </c>
    </row>
    <row r="185" spans="1:4" ht="14.45" customHeight="1">
      <c r="A185" s="43" t="s">
        <v>366</v>
      </c>
      <c r="B185" s="278">
        <v>114</v>
      </c>
      <c r="C185" s="278">
        <v>52</v>
      </c>
      <c r="D185" s="278">
        <v>62</v>
      </c>
    </row>
    <row r="186" spans="1:4" ht="14.45" customHeight="1">
      <c r="A186" s="43" t="s">
        <v>367</v>
      </c>
      <c r="B186" s="278">
        <v>202</v>
      </c>
      <c r="C186" s="278">
        <v>105</v>
      </c>
      <c r="D186" s="278">
        <v>97</v>
      </c>
    </row>
    <row r="187" spans="1:4" ht="14.45" customHeight="1">
      <c r="A187" s="15"/>
      <c r="B187" s="278"/>
      <c r="C187" s="278"/>
      <c r="D187" s="278"/>
    </row>
    <row r="188" spans="1:4" ht="14.45" customHeight="1">
      <c r="A188" s="31" t="s">
        <v>368</v>
      </c>
      <c r="B188" s="330">
        <v>3841</v>
      </c>
      <c r="C188" s="330">
        <v>1949</v>
      </c>
      <c r="D188" s="330">
        <v>1892</v>
      </c>
    </row>
    <row r="189" spans="1:4" ht="14.45" customHeight="1">
      <c r="A189" s="43" t="s">
        <v>369</v>
      </c>
      <c r="B189" s="278">
        <v>653</v>
      </c>
      <c r="C189" s="278">
        <v>339</v>
      </c>
      <c r="D189" s="278">
        <v>314</v>
      </c>
    </row>
    <row r="190" spans="1:4" ht="14.45" customHeight="1">
      <c r="A190" s="43" t="s">
        <v>577</v>
      </c>
      <c r="B190" s="278">
        <v>555</v>
      </c>
      <c r="C190" s="278">
        <v>306</v>
      </c>
      <c r="D190" s="278">
        <v>249</v>
      </c>
    </row>
    <row r="191" spans="1:4" ht="14.45" customHeight="1">
      <c r="A191" s="43" t="s">
        <v>370</v>
      </c>
      <c r="B191" s="278">
        <v>1602</v>
      </c>
      <c r="C191" s="278">
        <v>796</v>
      </c>
      <c r="D191" s="278">
        <v>806</v>
      </c>
    </row>
    <row r="192" spans="1:4" ht="14.45" customHeight="1">
      <c r="A192" s="43" t="s">
        <v>371</v>
      </c>
      <c r="B192" s="278">
        <v>328</v>
      </c>
      <c r="C192" s="278">
        <v>169</v>
      </c>
      <c r="D192" s="278">
        <v>159</v>
      </c>
    </row>
    <row r="193" spans="1:4" ht="14.45" customHeight="1">
      <c r="A193" s="43" t="s">
        <v>372</v>
      </c>
      <c r="B193" s="278">
        <v>445</v>
      </c>
      <c r="C193" s="278">
        <v>206</v>
      </c>
      <c r="D193" s="278">
        <v>239</v>
      </c>
    </row>
    <row r="194" spans="1:4" ht="14.45" customHeight="1">
      <c r="A194" s="43" t="s">
        <v>373</v>
      </c>
      <c r="B194" s="278">
        <v>258</v>
      </c>
      <c r="C194" s="278">
        <v>133</v>
      </c>
      <c r="D194" s="278">
        <v>125</v>
      </c>
    </row>
    <row r="195" spans="1:4" ht="14.45" customHeight="1">
      <c r="A195" s="15"/>
      <c r="B195" s="278"/>
      <c r="C195" s="278"/>
      <c r="D195" s="278"/>
    </row>
    <row r="196" spans="1:4" ht="14.45" customHeight="1">
      <c r="A196" s="31" t="s">
        <v>374</v>
      </c>
      <c r="B196" s="330">
        <v>4817</v>
      </c>
      <c r="C196" s="330">
        <v>1862</v>
      </c>
      <c r="D196" s="330">
        <v>2955</v>
      </c>
    </row>
    <row r="197" spans="1:4" ht="14.45" customHeight="1">
      <c r="A197" s="43" t="s">
        <v>375</v>
      </c>
      <c r="B197" s="278">
        <v>381</v>
      </c>
      <c r="C197" s="278">
        <v>135</v>
      </c>
      <c r="D197" s="278">
        <v>246</v>
      </c>
    </row>
    <row r="198" spans="1:4" ht="14.45" customHeight="1">
      <c r="A198" s="43" t="s">
        <v>376</v>
      </c>
      <c r="B198" s="278">
        <v>525</v>
      </c>
      <c r="C198" s="278">
        <v>234</v>
      </c>
      <c r="D198" s="278">
        <v>291</v>
      </c>
    </row>
    <row r="199" spans="1:4" ht="14.45" customHeight="1">
      <c r="A199" s="43" t="s">
        <v>377</v>
      </c>
      <c r="B199" s="278">
        <v>169</v>
      </c>
      <c r="C199" s="278">
        <v>68</v>
      </c>
      <c r="D199" s="278">
        <v>101</v>
      </c>
    </row>
    <row r="200" spans="1:4" ht="14.45" customHeight="1">
      <c r="A200" s="43" t="s">
        <v>378</v>
      </c>
      <c r="B200" s="278">
        <v>417</v>
      </c>
      <c r="C200" s="278">
        <v>152</v>
      </c>
      <c r="D200" s="278">
        <v>265</v>
      </c>
    </row>
    <row r="201" spans="1:4" ht="14.45" customHeight="1">
      <c r="A201" s="43" t="s">
        <v>379</v>
      </c>
      <c r="B201" s="278">
        <v>317</v>
      </c>
      <c r="C201" s="278">
        <v>120</v>
      </c>
      <c r="D201" s="278">
        <v>197</v>
      </c>
    </row>
    <row r="202" spans="1:4" ht="14.45" customHeight="1">
      <c r="A202" s="43" t="s">
        <v>380</v>
      </c>
      <c r="B202" s="278">
        <v>395</v>
      </c>
      <c r="C202" s="278">
        <v>145</v>
      </c>
      <c r="D202" s="278">
        <v>250</v>
      </c>
    </row>
    <row r="203" spans="1:4" ht="14.45" customHeight="1">
      <c r="A203" s="43" t="s">
        <v>381</v>
      </c>
      <c r="B203" s="278">
        <v>267</v>
      </c>
      <c r="C203" s="278">
        <v>98</v>
      </c>
      <c r="D203" s="278">
        <v>169</v>
      </c>
    </row>
    <row r="204" spans="1:4" ht="14.45" customHeight="1">
      <c r="A204" s="43" t="s">
        <v>382</v>
      </c>
      <c r="B204" s="278">
        <v>320</v>
      </c>
      <c r="C204" s="278">
        <v>139</v>
      </c>
      <c r="D204" s="278">
        <v>181</v>
      </c>
    </row>
    <row r="205" spans="1:4" ht="14.45" customHeight="1">
      <c r="A205" s="43" t="s">
        <v>383</v>
      </c>
      <c r="B205" s="278">
        <v>218</v>
      </c>
      <c r="C205" s="278">
        <v>90</v>
      </c>
      <c r="D205" s="278">
        <v>128</v>
      </c>
    </row>
    <row r="206" spans="1:4" ht="14.45" customHeight="1">
      <c r="A206" s="43" t="s">
        <v>384</v>
      </c>
      <c r="B206" s="278">
        <v>225</v>
      </c>
      <c r="C206" s="278">
        <v>91</v>
      </c>
      <c r="D206" s="278">
        <v>134</v>
      </c>
    </row>
    <row r="207" spans="1:4" ht="14.45" customHeight="1">
      <c r="A207" s="43" t="s">
        <v>385</v>
      </c>
      <c r="B207" s="278">
        <v>317</v>
      </c>
      <c r="C207" s="278">
        <v>112</v>
      </c>
      <c r="D207" s="278">
        <v>205</v>
      </c>
    </row>
    <row r="208" spans="1:4" ht="14.45" customHeight="1">
      <c r="A208" s="43" t="s">
        <v>386</v>
      </c>
      <c r="B208" s="278">
        <v>187</v>
      </c>
      <c r="C208" s="278">
        <v>71</v>
      </c>
      <c r="D208" s="278">
        <v>116</v>
      </c>
    </row>
    <row r="209" spans="1:4" ht="14.45" customHeight="1">
      <c r="A209" s="43" t="s">
        <v>387</v>
      </c>
      <c r="B209" s="278">
        <v>281</v>
      </c>
      <c r="C209" s="278">
        <v>127</v>
      </c>
      <c r="D209" s="278">
        <v>154</v>
      </c>
    </row>
    <row r="210" spans="1:4" ht="14.45" customHeight="1">
      <c r="A210" s="43" t="s">
        <v>388</v>
      </c>
      <c r="B210" s="278">
        <v>428</v>
      </c>
      <c r="C210" s="278">
        <v>155</v>
      </c>
      <c r="D210" s="278">
        <v>273</v>
      </c>
    </row>
    <row r="211" spans="1:4" ht="14.45" customHeight="1">
      <c r="A211" s="43" t="s">
        <v>389</v>
      </c>
      <c r="B211" s="278">
        <v>370</v>
      </c>
      <c r="C211" s="278">
        <v>125</v>
      </c>
      <c r="D211" s="278">
        <v>245</v>
      </c>
    </row>
    <row r="212" spans="1:4" ht="14.45" customHeight="1">
      <c r="A212" s="37"/>
      <c r="B212" s="278"/>
      <c r="C212" s="278"/>
      <c r="D212" s="278"/>
    </row>
    <row r="213" spans="1:4" ht="14.45" customHeight="1">
      <c r="A213" s="31" t="s">
        <v>390</v>
      </c>
      <c r="B213" s="330">
        <v>3619</v>
      </c>
      <c r="C213" s="330">
        <v>1598</v>
      </c>
      <c r="D213" s="330">
        <v>2021</v>
      </c>
    </row>
    <row r="214" spans="1:4" ht="14.45" customHeight="1">
      <c r="A214" s="43" t="s">
        <v>391</v>
      </c>
      <c r="B214" s="278">
        <v>955</v>
      </c>
      <c r="C214" s="278">
        <v>446</v>
      </c>
      <c r="D214" s="278">
        <v>509</v>
      </c>
    </row>
    <row r="215" spans="1:4" ht="14.45" customHeight="1">
      <c r="A215" s="43" t="s">
        <v>392</v>
      </c>
      <c r="B215" s="278">
        <v>259</v>
      </c>
      <c r="C215" s="278">
        <v>100</v>
      </c>
      <c r="D215" s="278">
        <v>159</v>
      </c>
    </row>
    <row r="216" spans="1:4" ht="14.45" customHeight="1">
      <c r="A216" s="43" t="s">
        <v>393</v>
      </c>
      <c r="B216" s="278">
        <v>366</v>
      </c>
      <c r="C216" s="278">
        <v>162</v>
      </c>
      <c r="D216" s="278">
        <v>204</v>
      </c>
    </row>
    <row r="217" spans="1:4" ht="14.45" customHeight="1">
      <c r="A217" s="43" t="s">
        <v>394</v>
      </c>
      <c r="B217" s="278">
        <v>249</v>
      </c>
      <c r="C217" s="278">
        <v>109</v>
      </c>
      <c r="D217" s="278">
        <v>140</v>
      </c>
    </row>
    <row r="218" spans="1:4" ht="14.45" customHeight="1">
      <c r="A218" s="43" t="s">
        <v>395</v>
      </c>
      <c r="B218" s="278">
        <v>127</v>
      </c>
      <c r="C218" s="278">
        <v>49</v>
      </c>
      <c r="D218" s="278">
        <v>78</v>
      </c>
    </row>
    <row r="219" spans="1:4" ht="14.45" customHeight="1">
      <c r="A219" s="43" t="s">
        <v>396</v>
      </c>
      <c r="B219" s="278">
        <v>71</v>
      </c>
      <c r="C219" s="278">
        <v>27</v>
      </c>
      <c r="D219" s="278">
        <v>44</v>
      </c>
    </row>
    <row r="220" spans="1:4" ht="14.45" customHeight="1">
      <c r="A220" s="43" t="s">
        <v>397</v>
      </c>
      <c r="B220" s="278">
        <v>246</v>
      </c>
      <c r="C220" s="278">
        <v>114</v>
      </c>
      <c r="D220" s="278">
        <v>132</v>
      </c>
    </row>
    <row r="221" spans="1:4" ht="14.45" customHeight="1">
      <c r="A221" s="43" t="s">
        <v>398</v>
      </c>
      <c r="B221" s="278">
        <v>218</v>
      </c>
      <c r="C221" s="278">
        <v>99</v>
      </c>
      <c r="D221" s="278">
        <v>119</v>
      </c>
    </row>
    <row r="222" spans="1:4" ht="14.45" customHeight="1">
      <c r="A222" s="43" t="s">
        <v>399</v>
      </c>
      <c r="B222" s="278">
        <v>406</v>
      </c>
      <c r="C222" s="278">
        <v>198</v>
      </c>
      <c r="D222" s="278">
        <v>208</v>
      </c>
    </row>
    <row r="223" spans="1:4" ht="14.45" customHeight="1">
      <c r="A223" s="43" t="s">
        <v>400</v>
      </c>
      <c r="B223" s="278">
        <v>285</v>
      </c>
      <c r="C223" s="278">
        <v>117</v>
      </c>
      <c r="D223" s="278">
        <v>168</v>
      </c>
    </row>
    <row r="224" spans="1:4" ht="14.45" customHeight="1">
      <c r="A224" s="43" t="s">
        <v>401</v>
      </c>
      <c r="B224" s="278">
        <v>260</v>
      </c>
      <c r="C224" s="278">
        <v>110</v>
      </c>
      <c r="D224" s="278">
        <v>150</v>
      </c>
    </row>
    <row r="225" spans="1:4" ht="14.45" customHeight="1">
      <c r="A225" s="43" t="s">
        <v>402</v>
      </c>
      <c r="B225" s="278">
        <v>177</v>
      </c>
      <c r="C225" s="278">
        <v>67</v>
      </c>
      <c r="D225" s="278">
        <v>110</v>
      </c>
    </row>
    <row r="226" spans="1:4" ht="14.45" customHeight="1">
      <c r="A226" s="37"/>
      <c r="B226" s="278"/>
      <c r="C226" s="278"/>
      <c r="D226" s="278"/>
    </row>
    <row r="227" spans="1:4" ht="14.45" customHeight="1">
      <c r="A227" s="31" t="s">
        <v>403</v>
      </c>
      <c r="B227" s="330">
        <v>2897</v>
      </c>
      <c r="C227" s="330">
        <v>1394</v>
      </c>
      <c r="D227" s="330">
        <v>1503</v>
      </c>
    </row>
    <row r="228" spans="1:4" ht="14.45" customHeight="1">
      <c r="A228" s="43" t="s">
        <v>404</v>
      </c>
      <c r="B228" s="278">
        <v>432</v>
      </c>
      <c r="C228" s="278">
        <v>219</v>
      </c>
      <c r="D228" s="278">
        <v>213</v>
      </c>
    </row>
    <row r="229" spans="1:4" ht="14.45" customHeight="1">
      <c r="A229" s="43" t="s">
        <v>405</v>
      </c>
      <c r="B229" s="278">
        <v>1183</v>
      </c>
      <c r="C229" s="278">
        <v>536</v>
      </c>
      <c r="D229" s="278">
        <v>647</v>
      </c>
    </row>
    <row r="230" spans="1:4" ht="14.45" customHeight="1">
      <c r="A230" s="43" t="s">
        <v>406</v>
      </c>
      <c r="B230" s="278">
        <v>498</v>
      </c>
      <c r="C230" s="278">
        <v>250</v>
      </c>
      <c r="D230" s="278">
        <v>248</v>
      </c>
    </row>
    <row r="231" spans="1:4" ht="14.45" customHeight="1">
      <c r="A231" s="43" t="s">
        <v>407</v>
      </c>
      <c r="B231" s="278">
        <v>248</v>
      </c>
      <c r="C231" s="278">
        <v>130</v>
      </c>
      <c r="D231" s="278">
        <v>118</v>
      </c>
    </row>
    <row r="232" spans="1:4" ht="14.45" customHeight="1">
      <c r="A232" s="43" t="s">
        <v>408</v>
      </c>
      <c r="B232" s="278">
        <v>201</v>
      </c>
      <c r="C232" s="278">
        <v>93</v>
      </c>
      <c r="D232" s="278">
        <v>108</v>
      </c>
    </row>
    <row r="233" spans="1:4" ht="14.45" customHeight="1">
      <c r="A233" s="43" t="s">
        <v>409</v>
      </c>
      <c r="B233" s="278">
        <v>335</v>
      </c>
      <c r="C233" s="278">
        <v>166</v>
      </c>
      <c r="D233" s="278">
        <v>169</v>
      </c>
    </row>
    <row r="234" spans="1:4" ht="14.45" customHeight="1">
      <c r="A234" s="37"/>
      <c r="B234" s="278"/>
      <c r="C234" s="278"/>
      <c r="D234" s="278"/>
    </row>
    <row r="235" spans="1:4" ht="14.45" customHeight="1">
      <c r="A235" s="31" t="s">
        <v>410</v>
      </c>
      <c r="B235" s="330">
        <v>2067</v>
      </c>
      <c r="C235" s="330">
        <v>882</v>
      </c>
      <c r="D235" s="330">
        <v>1185</v>
      </c>
    </row>
    <row r="236" spans="1:4" ht="14.45" customHeight="1">
      <c r="A236" s="43" t="s">
        <v>411</v>
      </c>
      <c r="B236" s="278">
        <v>654</v>
      </c>
      <c r="C236" s="278">
        <v>277</v>
      </c>
      <c r="D236" s="278">
        <v>377</v>
      </c>
    </row>
    <row r="237" spans="1:4" ht="14.45" customHeight="1">
      <c r="A237" s="43" t="s">
        <v>412</v>
      </c>
      <c r="B237" s="278">
        <v>355</v>
      </c>
      <c r="C237" s="278">
        <v>148</v>
      </c>
      <c r="D237" s="278">
        <v>207</v>
      </c>
    </row>
    <row r="238" spans="1:4" ht="14.45" customHeight="1">
      <c r="A238" s="43" t="s">
        <v>413</v>
      </c>
      <c r="B238" s="278">
        <v>138</v>
      </c>
      <c r="C238" s="278">
        <v>63</v>
      </c>
      <c r="D238" s="278">
        <v>75</v>
      </c>
    </row>
    <row r="239" spans="1:4" ht="14.45" customHeight="1">
      <c r="A239" s="43" t="s">
        <v>414</v>
      </c>
      <c r="B239" s="278">
        <v>363</v>
      </c>
      <c r="C239" s="278">
        <v>153</v>
      </c>
      <c r="D239" s="278">
        <v>210</v>
      </c>
    </row>
    <row r="240" spans="1:4" ht="14.45" customHeight="1">
      <c r="A240" s="43" t="s">
        <v>415</v>
      </c>
      <c r="B240" s="278">
        <v>117</v>
      </c>
      <c r="C240" s="278">
        <v>57</v>
      </c>
      <c r="D240" s="278">
        <v>60</v>
      </c>
    </row>
    <row r="241" spans="1:4" ht="14.45" customHeight="1">
      <c r="A241" s="43" t="s">
        <v>416</v>
      </c>
      <c r="B241" s="278">
        <v>113</v>
      </c>
      <c r="C241" s="278">
        <v>48</v>
      </c>
      <c r="D241" s="278">
        <v>65</v>
      </c>
    </row>
    <row r="242" spans="1:4" ht="14.45" customHeight="1">
      <c r="A242" s="43" t="s">
        <v>417</v>
      </c>
      <c r="B242" s="278">
        <v>327</v>
      </c>
      <c r="C242" s="278">
        <v>136</v>
      </c>
      <c r="D242" s="278">
        <v>191</v>
      </c>
    </row>
    <row r="243" spans="1:4" ht="14.45" customHeight="1">
      <c r="A243" s="37"/>
      <c r="B243" s="278"/>
      <c r="C243" s="278"/>
      <c r="D243" s="278"/>
    </row>
    <row r="244" spans="1:4" ht="14.45" customHeight="1">
      <c r="A244" s="207" t="s">
        <v>1626</v>
      </c>
      <c r="B244" s="330">
        <v>3746</v>
      </c>
      <c r="C244" s="330">
        <v>2015</v>
      </c>
      <c r="D244" s="330">
        <v>1731</v>
      </c>
    </row>
    <row r="245" spans="1:4" ht="14.45" customHeight="1">
      <c r="A245" s="43" t="s">
        <v>419</v>
      </c>
      <c r="B245" s="278">
        <v>955</v>
      </c>
      <c r="C245" s="278">
        <v>488</v>
      </c>
      <c r="D245" s="278">
        <v>467</v>
      </c>
    </row>
    <row r="246" spans="1:4" ht="14.45" customHeight="1">
      <c r="A246" s="43" t="s">
        <v>420</v>
      </c>
      <c r="B246" s="278">
        <v>473</v>
      </c>
      <c r="C246" s="278">
        <v>257</v>
      </c>
      <c r="D246" s="278">
        <v>216</v>
      </c>
    </row>
    <row r="247" spans="1:4" ht="14.45" customHeight="1">
      <c r="A247" s="43" t="s">
        <v>421</v>
      </c>
      <c r="B247" s="278">
        <v>471</v>
      </c>
      <c r="C247" s="278">
        <v>257</v>
      </c>
      <c r="D247" s="278">
        <v>214</v>
      </c>
    </row>
    <row r="248" spans="1:4" ht="14.45" customHeight="1">
      <c r="A248" s="43" t="s">
        <v>422</v>
      </c>
      <c r="B248" s="278">
        <v>229</v>
      </c>
      <c r="C248" s="278">
        <v>136</v>
      </c>
      <c r="D248" s="278">
        <v>93</v>
      </c>
    </row>
    <row r="249" spans="1:4" ht="14.45" customHeight="1">
      <c r="A249" s="43" t="s">
        <v>423</v>
      </c>
      <c r="B249" s="278">
        <v>323</v>
      </c>
      <c r="C249" s="278">
        <v>190</v>
      </c>
      <c r="D249" s="278">
        <v>133</v>
      </c>
    </row>
    <row r="250" spans="1:4" ht="14.45" customHeight="1">
      <c r="A250" s="43" t="s">
        <v>424</v>
      </c>
      <c r="B250" s="278">
        <v>323</v>
      </c>
      <c r="C250" s="278">
        <v>186</v>
      </c>
      <c r="D250" s="278">
        <v>137</v>
      </c>
    </row>
    <row r="251" spans="1:4" ht="14.45" customHeight="1">
      <c r="A251" s="43" t="s">
        <v>425</v>
      </c>
      <c r="B251" s="278">
        <v>433</v>
      </c>
      <c r="C251" s="278">
        <v>226</v>
      </c>
      <c r="D251" s="278">
        <v>207</v>
      </c>
    </row>
    <row r="252" spans="1:4" ht="14.45" customHeight="1">
      <c r="A252" s="43" t="s">
        <v>426</v>
      </c>
      <c r="B252" s="278">
        <v>539</v>
      </c>
      <c r="C252" s="278">
        <v>275</v>
      </c>
      <c r="D252" s="278">
        <v>264</v>
      </c>
    </row>
    <row r="253" spans="1:4" ht="14.45" customHeight="1">
      <c r="A253" s="59"/>
      <c r="B253" s="268"/>
      <c r="C253" s="268"/>
      <c r="D253" s="268"/>
    </row>
    <row r="254" spans="1:4" ht="14.45" customHeight="1">
      <c r="A254" s="31" t="s">
        <v>427</v>
      </c>
      <c r="B254" s="330">
        <v>2708</v>
      </c>
      <c r="C254" s="330">
        <v>1434</v>
      </c>
      <c r="D254" s="330">
        <v>1274</v>
      </c>
    </row>
    <row r="255" spans="1:4" ht="14.45" customHeight="1">
      <c r="A255" s="43" t="s">
        <v>428</v>
      </c>
      <c r="B255" s="278">
        <v>1366</v>
      </c>
      <c r="C255" s="278">
        <v>707</v>
      </c>
      <c r="D255" s="278">
        <v>659</v>
      </c>
    </row>
    <row r="256" spans="1:4" ht="14.45" customHeight="1">
      <c r="A256" s="43" t="s">
        <v>429</v>
      </c>
      <c r="B256" s="278">
        <v>157</v>
      </c>
      <c r="C256" s="278">
        <v>78</v>
      </c>
      <c r="D256" s="278">
        <v>79</v>
      </c>
    </row>
    <row r="257" spans="1:4" ht="14.45" customHeight="1">
      <c r="A257" s="43" t="s">
        <v>430</v>
      </c>
      <c r="B257" s="278">
        <v>195</v>
      </c>
      <c r="C257" s="278">
        <v>124</v>
      </c>
      <c r="D257" s="278">
        <v>71</v>
      </c>
    </row>
    <row r="258" spans="1:4" ht="14.45" customHeight="1">
      <c r="A258" s="43" t="s">
        <v>431</v>
      </c>
      <c r="B258" s="278">
        <v>292</v>
      </c>
      <c r="C258" s="278">
        <v>167</v>
      </c>
      <c r="D258" s="278">
        <v>125</v>
      </c>
    </row>
    <row r="259" spans="1:4" ht="14.45" customHeight="1">
      <c r="A259" s="43" t="s">
        <v>432</v>
      </c>
      <c r="B259" s="278">
        <v>260</v>
      </c>
      <c r="C259" s="278">
        <v>132</v>
      </c>
      <c r="D259" s="278">
        <v>128</v>
      </c>
    </row>
    <row r="260" spans="1:4" ht="14.45" customHeight="1">
      <c r="A260" s="43" t="s">
        <v>433</v>
      </c>
      <c r="B260" s="278">
        <v>170</v>
      </c>
      <c r="C260" s="278">
        <v>81</v>
      </c>
      <c r="D260" s="278">
        <v>89</v>
      </c>
    </row>
    <row r="261" spans="1:4" ht="14.45" customHeight="1">
      <c r="A261" s="43" t="s">
        <v>434</v>
      </c>
      <c r="B261" s="278">
        <v>268</v>
      </c>
      <c r="C261" s="278">
        <v>145</v>
      </c>
      <c r="D261" s="278">
        <v>123</v>
      </c>
    </row>
    <row r="262" spans="1:4" ht="14.45" customHeight="1">
      <c r="A262" s="37"/>
      <c r="B262" s="278"/>
      <c r="C262" s="356"/>
      <c r="D262" s="356"/>
    </row>
    <row r="263" spans="1:4" ht="14.45" customHeight="1">
      <c r="A263" s="31" t="s">
        <v>435</v>
      </c>
      <c r="B263" s="330">
        <v>10046</v>
      </c>
      <c r="C263" s="330">
        <v>4974</v>
      </c>
      <c r="D263" s="330">
        <v>5072</v>
      </c>
    </row>
    <row r="264" spans="1:4" ht="14.45" customHeight="1">
      <c r="A264" s="43" t="s">
        <v>436</v>
      </c>
      <c r="B264" s="278">
        <v>985</v>
      </c>
      <c r="C264" s="278">
        <v>412</v>
      </c>
      <c r="D264" s="278">
        <v>573</v>
      </c>
    </row>
    <row r="265" spans="1:4" ht="14.45" customHeight="1">
      <c r="A265" s="43" t="s">
        <v>437</v>
      </c>
      <c r="B265" s="278">
        <v>1230</v>
      </c>
      <c r="C265" s="278">
        <v>635</v>
      </c>
      <c r="D265" s="278">
        <v>595</v>
      </c>
    </row>
    <row r="266" spans="1:4" ht="14.45" customHeight="1">
      <c r="A266" s="43" t="s">
        <v>438</v>
      </c>
      <c r="B266" s="278">
        <v>998</v>
      </c>
      <c r="C266" s="278">
        <v>518</v>
      </c>
      <c r="D266" s="278">
        <v>480</v>
      </c>
    </row>
    <row r="267" spans="1:4" ht="14.45" customHeight="1">
      <c r="A267" s="43" t="s">
        <v>439</v>
      </c>
      <c r="B267" s="278">
        <v>683</v>
      </c>
      <c r="C267" s="278">
        <v>347</v>
      </c>
      <c r="D267" s="278">
        <v>336</v>
      </c>
    </row>
    <row r="268" spans="1:4" ht="14.45" customHeight="1">
      <c r="A268" s="43" t="s">
        <v>440</v>
      </c>
      <c r="B268" s="278">
        <v>352</v>
      </c>
      <c r="C268" s="278">
        <v>174</v>
      </c>
      <c r="D268" s="278">
        <v>178</v>
      </c>
    </row>
    <row r="269" spans="1:4" ht="14.45" customHeight="1">
      <c r="A269" s="43" t="s">
        <v>441</v>
      </c>
      <c r="B269" s="278">
        <v>733</v>
      </c>
      <c r="C269" s="278">
        <v>354</v>
      </c>
      <c r="D269" s="278">
        <v>379</v>
      </c>
    </row>
    <row r="270" spans="1:4" ht="14.45" customHeight="1">
      <c r="A270" s="43" t="s">
        <v>442</v>
      </c>
      <c r="B270" s="278">
        <v>820</v>
      </c>
      <c r="C270" s="278">
        <v>444</v>
      </c>
      <c r="D270" s="278">
        <v>376</v>
      </c>
    </row>
    <row r="271" spans="1:4" ht="14.45" customHeight="1">
      <c r="A271" s="43" t="s">
        <v>443</v>
      </c>
      <c r="B271" s="278">
        <v>702</v>
      </c>
      <c r="C271" s="278">
        <v>339</v>
      </c>
      <c r="D271" s="278">
        <v>363</v>
      </c>
    </row>
    <row r="272" spans="1:4" ht="14.45" customHeight="1">
      <c r="A272" s="43" t="s">
        <v>444</v>
      </c>
      <c r="B272" s="278">
        <v>731</v>
      </c>
      <c r="C272" s="278">
        <v>332</v>
      </c>
      <c r="D272" s="278">
        <v>399</v>
      </c>
    </row>
    <row r="273" spans="1:4" ht="14.45" customHeight="1">
      <c r="A273" s="43" t="s">
        <v>445</v>
      </c>
      <c r="B273" s="278">
        <v>639</v>
      </c>
      <c r="C273" s="278">
        <v>355</v>
      </c>
      <c r="D273" s="278">
        <v>284</v>
      </c>
    </row>
    <row r="274" spans="1:4" ht="14.45" customHeight="1">
      <c r="A274" s="43" t="s">
        <v>446</v>
      </c>
      <c r="B274" s="278">
        <v>849</v>
      </c>
      <c r="C274" s="278">
        <v>431</v>
      </c>
      <c r="D274" s="278">
        <v>418</v>
      </c>
    </row>
    <row r="275" spans="1:4" ht="14.45" customHeight="1">
      <c r="A275" s="43" t="s">
        <v>447</v>
      </c>
      <c r="B275" s="278">
        <v>555</v>
      </c>
      <c r="C275" s="278">
        <v>246</v>
      </c>
      <c r="D275" s="278">
        <v>309</v>
      </c>
    </row>
    <row r="276" spans="1:4" ht="14.45" customHeight="1">
      <c r="A276" s="43" t="s">
        <v>448</v>
      </c>
      <c r="B276" s="278">
        <v>769</v>
      </c>
      <c r="C276" s="278">
        <v>387</v>
      </c>
      <c r="D276" s="278">
        <v>382</v>
      </c>
    </row>
    <row r="277" spans="1:4" ht="14.45" customHeight="1">
      <c r="A277" s="15"/>
      <c r="B277" s="278"/>
      <c r="C277" s="356"/>
      <c r="D277" s="356"/>
    </row>
    <row r="278" spans="1:4" ht="14.45" customHeight="1">
      <c r="A278" s="31" t="s">
        <v>449</v>
      </c>
      <c r="B278" s="330">
        <v>1955</v>
      </c>
      <c r="C278" s="330">
        <v>924</v>
      </c>
      <c r="D278" s="330">
        <v>1031</v>
      </c>
    </row>
    <row r="279" spans="1:4" ht="14.45" customHeight="1">
      <c r="A279" s="43" t="s">
        <v>450</v>
      </c>
      <c r="B279" s="278">
        <v>153</v>
      </c>
      <c r="C279" s="278">
        <v>66</v>
      </c>
      <c r="D279" s="278">
        <v>87</v>
      </c>
    </row>
    <row r="280" spans="1:4" ht="14.45" customHeight="1">
      <c r="A280" s="43" t="s">
        <v>451</v>
      </c>
      <c r="B280" s="278">
        <v>85</v>
      </c>
      <c r="C280" s="278">
        <v>44</v>
      </c>
      <c r="D280" s="278">
        <v>41</v>
      </c>
    </row>
    <row r="281" spans="1:4" ht="14.45" customHeight="1">
      <c r="A281" s="43" t="s">
        <v>452</v>
      </c>
      <c r="B281" s="278">
        <v>78</v>
      </c>
      <c r="C281" s="278">
        <v>37</v>
      </c>
      <c r="D281" s="278">
        <v>41</v>
      </c>
    </row>
    <row r="282" spans="1:4" ht="14.45" customHeight="1">
      <c r="A282" s="43" t="s">
        <v>453</v>
      </c>
      <c r="B282" s="278">
        <v>197</v>
      </c>
      <c r="C282" s="278">
        <v>84</v>
      </c>
      <c r="D282" s="278">
        <v>113</v>
      </c>
    </row>
    <row r="283" spans="1:4" ht="14.45" customHeight="1">
      <c r="A283" s="43" t="s">
        <v>454</v>
      </c>
      <c r="B283" s="278">
        <v>102</v>
      </c>
      <c r="C283" s="278">
        <v>47</v>
      </c>
      <c r="D283" s="278">
        <v>55</v>
      </c>
    </row>
    <row r="284" spans="1:4" ht="14.45" customHeight="1">
      <c r="A284" s="43" t="s">
        <v>455</v>
      </c>
      <c r="B284" s="278">
        <v>38</v>
      </c>
      <c r="C284" s="278">
        <v>19</v>
      </c>
      <c r="D284" s="278">
        <v>19</v>
      </c>
    </row>
    <row r="285" spans="1:4" ht="14.45" customHeight="1">
      <c r="A285" s="43" t="s">
        <v>456</v>
      </c>
      <c r="B285" s="278">
        <v>69</v>
      </c>
      <c r="C285" s="278">
        <v>42</v>
      </c>
      <c r="D285" s="278">
        <v>27</v>
      </c>
    </row>
    <row r="286" spans="1:4" ht="14.45" customHeight="1">
      <c r="A286" s="43" t="s">
        <v>457</v>
      </c>
      <c r="B286" s="278">
        <v>473</v>
      </c>
      <c r="C286" s="278">
        <v>213</v>
      </c>
      <c r="D286" s="278">
        <v>260</v>
      </c>
    </row>
    <row r="287" spans="1:4" ht="14.45" customHeight="1">
      <c r="A287" s="43" t="s">
        <v>458</v>
      </c>
      <c r="B287" s="278">
        <v>207</v>
      </c>
      <c r="C287" s="278">
        <v>96</v>
      </c>
      <c r="D287" s="278">
        <v>111</v>
      </c>
    </row>
    <row r="288" spans="1:4" ht="14.45" customHeight="1">
      <c r="A288" s="43" t="s">
        <v>459</v>
      </c>
      <c r="B288" s="278">
        <v>115</v>
      </c>
      <c r="C288" s="278">
        <v>55</v>
      </c>
      <c r="D288" s="278">
        <v>60</v>
      </c>
    </row>
    <row r="289" spans="1:4" ht="14.45" customHeight="1">
      <c r="A289" s="43" t="s">
        <v>460</v>
      </c>
      <c r="B289" s="278">
        <v>126</v>
      </c>
      <c r="C289" s="278">
        <v>57</v>
      </c>
      <c r="D289" s="278">
        <v>69</v>
      </c>
    </row>
    <row r="290" spans="1:4" ht="14.45" customHeight="1">
      <c r="A290" s="43" t="s">
        <v>461</v>
      </c>
      <c r="B290" s="278">
        <v>105</v>
      </c>
      <c r="C290" s="278">
        <v>62</v>
      </c>
      <c r="D290" s="278">
        <v>43</v>
      </c>
    </row>
    <row r="291" spans="1:4" ht="14.45" customHeight="1">
      <c r="A291" s="43" t="s">
        <v>462</v>
      </c>
      <c r="B291" s="278">
        <v>207</v>
      </c>
      <c r="C291" s="278">
        <v>102</v>
      </c>
      <c r="D291" s="278">
        <v>105</v>
      </c>
    </row>
    <row r="292" spans="1:4" ht="14.45" customHeight="1">
      <c r="A292" s="15"/>
      <c r="B292" s="278"/>
      <c r="C292" s="356"/>
      <c r="D292" s="356"/>
    </row>
    <row r="293" spans="1:4" ht="14.45" customHeight="1">
      <c r="A293" s="31" t="s">
        <v>463</v>
      </c>
      <c r="B293" s="330">
        <v>3252</v>
      </c>
      <c r="C293" s="330">
        <v>1383</v>
      </c>
      <c r="D293" s="330">
        <v>1869</v>
      </c>
    </row>
    <row r="294" spans="1:4" ht="14.45" customHeight="1">
      <c r="A294" s="43" t="s">
        <v>464</v>
      </c>
      <c r="B294" s="278">
        <v>1025</v>
      </c>
      <c r="C294" s="278">
        <v>447</v>
      </c>
      <c r="D294" s="278">
        <v>578</v>
      </c>
    </row>
    <row r="295" spans="1:4" ht="14.45" customHeight="1">
      <c r="A295" s="43" t="s">
        <v>465</v>
      </c>
      <c r="B295" s="278">
        <v>365</v>
      </c>
      <c r="C295" s="278">
        <v>145</v>
      </c>
      <c r="D295" s="278">
        <v>220</v>
      </c>
    </row>
    <row r="296" spans="1:4" ht="14.45" customHeight="1">
      <c r="A296" s="43" t="s">
        <v>466</v>
      </c>
      <c r="B296" s="278">
        <v>463</v>
      </c>
      <c r="C296" s="278">
        <v>179</v>
      </c>
      <c r="D296" s="278">
        <v>284</v>
      </c>
    </row>
    <row r="297" spans="1:4" ht="14.45" customHeight="1">
      <c r="A297" s="43" t="s">
        <v>467</v>
      </c>
      <c r="B297" s="278">
        <v>294</v>
      </c>
      <c r="C297" s="278">
        <v>126</v>
      </c>
      <c r="D297" s="278">
        <v>168</v>
      </c>
    </row>
    <row r="298" spans="1:4" ht="14.45" customHeight="1">
      <c r="A298" s="43" t="s">
        <v>468</v>
      </c>
      <c r="B298" s="278">
        <v>496</v>
      </c>
      <c r="C298" s="278">
        <v>192</v>
      </c>
      <c r="D298" s="278">
        <v>304</v>
      </c>
    </row>
    <row r="299" spans="1:4" ht="14.45" customHeight="1">
      <c r="A299" s="43" t="s">
        <v>469</v>
      </c>
      <c r="B299" s="278">
        <v>245</v>
      </c>
      <c r="C299" s="278">
        <v>121</v>
      </c>
      <c r="D299" s="278">
        <v>124</v>
      </c>
    </row>
    <row r="300" spans="1:4" ht="14.45" customHeight="1">
      <c r="A300" s="43" t="s">
        <v>470</v>
      </c>
      <c r="B300" s="278">
        <v>364</v>
      </c>
      <c r="C300" s="278">
        <v>173</v>
      </c>
      <c r="D300" s="278">
        <v>191</v>
      </c>
    </row>
    <row r="301" spans="1:4" ht="14.45" customHeight="1">
      <c r="A301" s="59"/>
      <c r="B301" s="268"/>
      <c r="C301" s="268"/>
      <c r="D301" s="268"/>
    </row>
    <row r="302" spans="1:4" ht="14.45" customHeight="1">
      <c r="A302" s="31" t="s">
        <v>471</v>
      </c>
      <c r="B302" s="330">
        <v>2384</v>
      </c>
      <c r="C302" s="330">
        <v>1134</v>
      </c>
      <c r="D302" s="330">
        <v>1250</v>
      </c>
    </row>
    <row r="303" spans="1:4" ht="14.45" customHeight="1">
      <c r="A303" s="43" t="s">
        <v>472</v>
      </c>
      <c r="B303" s="278">
        <v>1113</v>
      </c>
      <c r="C303" s="278">
        <v>516</v>
      </c>
      <c r="D303" s="278">
        <v>597</v>
      </c>
    </row>
    <row r="304" spans="1:4" ht="14.45" customHeight="1">
      <c r="A304" s="43" t="s">
        <v>473</v>
      </c>
      <c r="B304" s="278">
        <v>177</v>
      </c>
      <c r="C304" s="278">
        <v>86</v>
      </c>
      <c r="D304" s="278">
        <v>91</v>
      </c>
    </row>
    <row r="305" spans="1:4" ht="14.45" customHeight="1">
      <c r="A305" s="43" t="s">
        <v>474</v>
      </c>
      <c r="B305" s="278">
        <v>192</v>
      </c>
      <c r="C305" s="278">
        <v>87</v>
      </c>
      <c r="D305" s="278">
        <v>105</v>
      </c>
    </row>
    <row r="306" spans="1:4" ht="14.45" customHeight="1">
      <c r="A306" s="43" t="s">
        <v>475</v>
      </c>
      <c r="B306" s="278">
        <v>155</v>
      </c>
      <c r="C306" s="278">
        <v>88</v>
      </c>
      <c r="D306" s="278">
        <v>67</v>
      </c>
    </row>
    <row r="307" spans="1:4" ht="14.45" customHeight="1">
      <c r="A307" s="43" t="s">
        <v>476</v>
      </c>
      <c r="B307" s="278">
        <v>144</v>
      </c>
      <c r="C307" s="278">
        <v>74</v>
      </c>
      <c r="D307" s="278">
        <v>70</v>
      </c>
    </row>
    <row r="308" spans="1:4" ht="14.45" customHeight="1">
      <c r="A308" s="43" t="s">
        <v>477</v>
      </c>
      <c r="B308" s="278">
        <v>58</v>
      </c>
      <c r="C308" s="278">
        <v>29</v>
      </c>
      <c r="D308" s="278">
        <v>29</v>
      </c>
    </row>
    <row r="309" spans="1:4" ht="14.45" customHeight="1">
      <c r="A309" s="43" t="s">
        <v>478</v>
      </c>
      <c r="B309" s="278">
        <v>300</v>
      </c>
      <c r="C309" s="278">
        <v>142</v>
      </c>
      <c r="D309" s="278">
        <v>158</v>
      </c>
    </row>
    <row r="310" spans="1:4" ht="14.45" customHeight="1">
      <c r="A310" s="43" t="s">
        <v>479</v>
      </c>
      <c r="B310" s="278">
        <v>245</v>
      </c>
      <c r="C310" s="278">
        <v>112</v>
      </c>
      <c r="D310" s="278">
        <v>133</v>
      </c>
    </row>
    <row r="311" spans="1:4" ht="14.45" customHeight="1">
      <c r="A311" s="15"/>
      <c r="B311" s="278"/>
      <c r="C311" s="356"/>
      <c r="D311" s="356"/>
    </row>
    <row r="312" spans="1:4" ht="14.45" customHeight="1">
      <c r="A312" s="207" t="s">
        <v>1627</v>
      </c>
      <c r="B312" s="330">
        <v>1543</v>
      </c>
      <c r="C312" s="330">
        <v>789</v>
      </c>
      <c r="D312" s="330">
        <v>754</v>
      </c>
    </row>
    <row r="313" spans="1:4" ht="14.45" customHeight="1">
      <c r="A313" s="43" t="s">
        <v>481</v>
      </c>
      <c r="B313" s="278">
        <v>705</v>
      </c>
      <c r="C313" s="278">
        <v>372</v>
      </c>
      <c r="D313" s="278">
        <v>333</v>
      </c>
    </row>
    <row r="314" spans="1:4" ht="14.45" customHeight="1">
      <c r="A314" s="43" t="s">
        <v>482</v>
      </c>
      <c r="B314" s="278">
        <v>124</v>
      </c>
      <c r="C314" s="278">
        <v>52</v>
      </c>
      <c r="D314" s="278">
        <v>72</v>
      </c>
    </row>
    <row r="315" spans="1:4" ht="14.45" customHeight="1">
      <c r="A315" s="43" t="s">
        <v>483</v>
      </c>
      <c r="B315" s="278">
        <v>77</v>
      </c>
      <c r="C315" s="278">
        <v>42</v>
      </c>
      <c r="D315" s="278">
        <v>35</v>
      </c>
    </row>
    <row r="316" spans="1:4" ht="14.45" customHeight="1">
      <c r="A316" s="43" t="s">
        <v>484</v>
      </c>
      <c r="B316" s="278">
        <v>67</v>
      </c>
      <c r="C316" s="278">
        <v>33</v>
      </c>
      <c r="D316" s="278">
        <v>34</v>
      </c>
    </row>
    <row r="317" spans="1:4" ht="14.45" customHeight="1">
      <c r="A317" s="43" t="s">
        <v>485</v>
      </c>
      <c r="B317" s="278">
        <v>92</v>
      </c>
      <c r="C317" s="278">
        <v>50</v>
      </c>
      <c r="D317" s="278">
        <v>42</v>
      </c>
    </row>
    <row r="318" spans="1:4" ht="14.45" customHeight="1">
      <c r="A318" s="43" t="s">
        <v>486</v>
      </c>
      <c r="B318" s="278">
        <v>122</v>
      </c>
      <c r="C318" s="278">
        <v>56</v>
      </c>
      <c r="D318" s="278">
        <v>66</v>
      </c>
    </row>
    <row r="319" spans="1:4" ht="14.45" customHeight="1">
      <c r="A319" s="43" t="s">
        <v>487</v>
      </c>
      <c r="B319" s="278">
        <v>100</v>
      </c>
      <c r="C319" s="278">
        <v>58</v>
      </c>
      <c r="D319" s="278">
        <v>42</v>
      </c>
    </row>
    <row r="320" spans="1:4" ht="14.45" customHeight="1">
      <c r="A320" s="43" t="s">
        <v>488</v>
      </c>
      <c r="B320" s="278">
        <v>168</v>
      </c>
      <c r="C320" s="278">
        <v>78</v>
      </c>
      <c r="D320" s="278">
        <v>90</v>
      </c>
    </row>
    <row r="321" spans="1:4" ht="14.45" customHeight="1">
      <c r="A321" s="43" t="s">
        <v>489</v>
      </c>
      <c r="B321" s="278">
        <v>88</v>
      </c>
      <c r="C321" s="278">
        <v>48</v>
      </c>
      <c r="D321" s="278">
        <v>40</v>
      </c>
    </row>
    <row r="322" spans="1:4" ht="14.45" customHeight="1">
      <c r="A322" s="15"/>
      <c r="B322" s="278"/>
      <c r="C322" s="278"/>
      <c r="D322" s="278"/>
    </row>
    <row r="323" spans="1:4" ht="14.45" customHeight="1">
      <c r="A323" s="31" t="s">
        <v>490</v>
      </c>
      <c r="B323" s="330">
        <v>3766</v>
      </c>
      <c r="C323" s="330">
        <v>1909</v>
      </c>
      <c r="D323" s="330">
        <v>1857</v>
      </c>
    </row>
    <row r="324" spans="1:4" ht="14.45" customHeight="1">
      <c r="A324" s="43" t="s">
        <v>491</v>
      </c>
      <c r="B324" s="278">
        <v>1637</v>
      </c>
      <c r="C324" s="278">
        <v>845</v>
      </c>
      <c r="D324" s="278">
        <v>792</v>
      </c>
    </row>
    <row r="325" spans="1:4" ht="14.45" customHeight="1">
      <c r="A325" s="43" t="s">
        <v>492</v>
      </c>
      <c r="B325" s="278">
        <v>673</v>
      </c>
      <c r="C325" s="278">
        <v>328</v>
      </c>
      <c r="D325" s="278">
        <v>345</v>
      </c>
    </row>
    <row r="326" spans="1:4" ht="14.45" customHeight="1">
      <c r="A326" s="43" t="s">
        <v>493</v>
      </c>
      <c r="B326" s="278">
        <v>494</v>
      </c>
      <c r="C326" s="278">
        <v>238</v>
      </c>
      <c r="D326" s="278">
        <v>256</v>
      </c>
    </row>
    <row r="327" spans="1:4" ht="14.45" customHeight="1">
      <c r="A327" s="43" t="s">
        <v>494</v>
      </c>
      <c r="B327" s="278">
        <v>416</v>
      </c>
      <c r="C327" s="278">
        <v>228</v>
      </c>
      <c r="D327" s="278">
        <v>188</v>
      </c>
    </row>
    <row r="328" spans="1:4" ht="14.45" customHeight="1">
      <c r="A328" s="43" t="s">
        <v>495</v>
      </c>
      <c r="B328" s="278">
        <v>546</v>
      </c>
      <c r="C328" s="278">
        <v>270</v>
      </c>
      <c r="D328" s="278">
        <v>276</v>
      </c>
    </row>
    <row r="329" spans="1:4" ht="14.45" customHeight="1">
      <c r="A329" s="15"/>
      <c r="B329" s="278"/>
      <c r="C329" s="356"/>
      <c r="D329" s="356"/>
    </row>
    <row r="330" spans="1:4" ht="14.45" customHeight="1">
      <c r="A330" s="31" t="s">
        <v>880</v>
      </c>
      <c r="B330" s="330">
        <v>1401</v>
      </c>
      <c r="C330" s="330">
        <v>734</v>
      </c>
      <c r="D330" s="330">
        <v>667</v>
      </c>
    </row>
    <row r="331" spans="1:4" ht="14.45" customHeight="1">
      <c r="A331" s="43" t="s">
        <v>496</v>
      </c>
      <c r="B331" s="278">
        <v>210</v>
      </c>
      <c r="C331" s="278">
        <v>109</v>
      </c>
      <c r="D331" s="278">
        <v>101</v>
      </c>
    </row>
    <row r="332" spans="1:4" ht="14.45" customHeight="1">
      <c r="A332" s="43" t="s">
        <v>497</v>
      </c>
      <c r="B332" s="278">
        <v>348</v>
      </c>
      <c r="C332" s="278">
        <v>190</v>
      </c>
      <c r="D332" s="278">
        <v>158</v>
      </c>
    </row>
    <row r="333" spans="1:4" ht="14.45" customHeight="1">
      <c r="A333" s="43" t="s">
        <v>498</v>
      </c>
      <c r="B333" s="278">
        <v>219</v>
      </c>
      <c r="C333" s="278">
        <v>92</v>
      </c>
      <c r="D333" s="278">
        <v>127</v>
      </c>
    </row>
    <row r="334" spans="1:4" ht="14.45" customHeight="1">
      <c r="A334" s="43" t="s">
        <v>499</v>
      </c>
      <c r="B334" s="278">
        <v>153</v>
      </c>
      <c r="C334" s="278">
        <v>97</v>
      </c>
      <c r="D334" s="278">
        <v>56</v>
      </c>
    </row>
    <row r="335" spans="1:4" ht="14.45" customHeight="1">
      <c r="A335" s="43" t="s">
        <v>500</v>
      </c>
      <c r="B335" s="278">
        <v>81</v>
      </c>
      <c r="C335" s="278">
        <v>35</v>
      </c>
      <c r="D335" s="278">
        <v>46</v>
      </c>
    </row>
    <row r="336" spans="1:4" ht="14.45" customHeight="1">
      <c r="A336" s="43" t="s">
        <v>501</v>
      </c>
      <c r="B336" s="278">
        <v>183</v>
      </c>
      <c r="C336" s="278">
        <v>92</v>
      </c>
      <c r="D336" s="278">
        <v>91</v>
      </c>
    </row>
    <row r="337" spans="1:4" ht="14.45" customHeight="1">
      <c r="A337" s="43" t="s">
        <v>502</v>
      </c>
      <c r="B337" s="278">
        <v>207</v>
      </c>
      <c r="C337" s="278">
        <v>119</v>
      </c>
      <c r="D337" s="278">
        <v>88</v>
      </c>
    </row>
    <row r="338" spans="1:4" ht="14.45" customHeight="1">
      <c r="A338" s="15"/>
      <c r="B338" s="278"/>
      <c r="C338" s="356"/>
      <c r="D338" s="356"/>
    </row>
    <row r="339" spans="1:4" ht="14.45" customHeight="1">
      <c r="A339" s="31" t="s">
        <v>503</v>
      </c>
      <c r="B339" s="330">
        <v>1824</v>
      </c>
      <c r="C339" s="330">
        <v>815</v>
      </c>
      <c r="D339" s="330">
        <v>1009</v>
      </c>
    </row>
    <row r="340" spans="1:4" ht="14.45" customHeight="1">
      <c r="A340" s="43" t="s">
        <v>504</v>
      </c>
      <c r="B340" s="278">
        <v>359</v>
      </c>
      <c r="C340" s="278">
        <v>168</v>
      </c>
      <c r="D340" s="278">
        <v>191</v>
      </c>
    </row>
    <row r="341" spans="1:4" ht="14.45" customHeight="1">
      <c r="A341" s="43" t="s">
        <v>505</v>
      </c>
      <c r="B341" s="278">
        <v>550</v>
      </c>
      <c r="C341" s="278">
        <v>258</v>
      </c>
      <c r="D341" s="278">
        <v>292</v>
      </c>
    </row>
    <row r="342" spans="1:4" ht="14.45" customHeight="1">
      <c r="A342" s="43" t="s">
        <v>506</v>
      </c>
      <c r="B342" s="278">
        <v>85</v>
      </c>
      <c r="C342" s="278">
        <v>37</v>
      </c>
      <c r="D342" s="278">
        <v>48</v>
      </c>
    </row>
    <row r="343" spans="1:4" ht="14.45" customHeight="1">
      <c r="A343" s="43" t="s">
        <v>507</v>
      </c>
      <c r="B343" s="278">
        <v>156</v>
      </c>
      <c r="C343" s="278">
        <v>68</v>
      </c>
      <c r="D343" s="278">
        <v>88</v>
      </c>
    </row>
    <row r="344" spans="1:4" ht="14.45" customHeight="1">
      <c r="A344" s="43" t="s">
        <v>508</v>
      </c>
      <c r="B344" s="278">
        <v>232</v>
      </c>
      <c r="C344" s="278">
        <v>90</v>
      </c>
      <c r="D344" s="278">
        <v>142</v>
      </c>
    </row>
    <row r="345" spans="1:4" ht="14.45" customHeight="1">
      <c r="A345" s="43" t="s">
        <v>509</v>
      </c>
      <c r="B345" s="278">
        <v>63</v>
      </c>
      <c r="C345" s="278">
        <v>27</v>
      </c>
      <c r="D345" s="278">
        <v>36</v>
      </c>
    </row>
    <row r="346" spans="1:4" ht="14.45" customHeight="1">
      <c r="A346" s="43" t="s">
        <v>510</v>
      </c>
      <c r="B346" s="278">
        <v>192</v>
      </c>
      <c r="C346" s="278">
        <v>84</v>
      </c>
      <c r="D346" s="278">
        <v>108</v>
      </c>
    </row>
    <row r="347" spans="1:4" ht="14.45" customHeight="1">
      <c r="A347" s="43" t="s">
        <v>511</v>
      </c>
      <c r="B347" s="278">
        <v>130</v>
      </c>
      <c r="C347" s="278">
        <v>57</v>
      </c>
      <c r="D347" s="278">
        <v>73</v>
      </c>
    </row>
    <row r="348" spans="1:4" ht="14.45" customHeight="1">
      <c r="A348" s="43" t="s">
        <v>512</v>
      </c>
      <c r="B348" s="278">
        <v>57</v>
      </c>
      <c r="C348" s="278">
        <v>26</v>
      </c>
      <c r="D348" s="278">
        <v>31</v>
      </c>
    </row>
    <row r="349" spans="1:4" ht="14.45" customHeight="1">
      <c r="A349" s="59"/>
      <c r="B349" s="268"/>
      <c r="C349" s="268"/>
      <c r="D349" s="268"/>
    </row>
    <row r="350" spans="1:4" ht="14.45" customHeight="1">
      <c r="A350" s="31" t="s">
        <v>513</v>
      </c>
      <c r="B350" s="330">
        <v>6676</v>
      </c>
      <c r="C350" s="330">
        <v>3433</v>
      </c>
      <c r="D350" s="330">
        <v>3243</v>
      </c>
    </row>
    <row r="351" spans="1:4" ht="14.45" customHeight="1">
      <c r="A351" s="43" t="s">
        <v>514</v>
      </c>
      <c r="B351" s="278">
        <v>557</v>
      </c>
      <c r="C351" s="278">
        <v>291</v>
      </c>
      <c r="D351" s="278">
        <v>266</v>
      </c>
    </row>
    <row r="352" spans="1:4" ht="14.45" customHeight="1">
      <c r="A352" s="43" t="s">
        <v>515</v>
      </c>
      <c r="B352" s="278">
        <v>669</v>
      </c>
      <c r="C352" s="278">
        <v>330</v>
      </c>
      <c r="D352" s="278">
        <v>339</v>
      </c>
    </row>
    <row r="353" spans="1:4" ht="14.45" customHeight="1">
      <c r="A353" s="43" t="s">
        <v>516</v>
      </c>
      <c r="B353" s="278">
        <v>576</v>
      </c>
      <c r="C353" s="278">
        <v>288</v>
      </c>
      <c r="D353" s="278">
        <v>288</v>
      </c>
    </row>
    <row r="354" spans="1:4" ht="14.45" customHeight="1">
      <c r="A354" s="43" t="s">
        <v>517</v>
      </c>
      <c r="B354" s="278">
        <v>394</v>
      </c>
      <c r="C354" s="278">
        <v>200</v>
      </c>
      <c r="D354" s="278">
        <v>194</v>
      </c>
    </row>
    <row r="355" spans="1:4" ht="14.45" customHeight="1">
      <c r="A355" s="43" t="s">
        <v>518</v>
      </c>
      <c r="B355" s="278">
        <v>751</v>
      </c>
      <c r="C355" s="278">
        <v>366</v>
      </c>
      <c r="D355" s="278">
        <v>385</v>
      </c>
    </row>
    <row r="356" spans="1:4" ht="14.45" customHeight="1">
      <c r="A356" s="43" t="s">
        <v>519</v>
      </c>
      <c r="B356" s="278">
        <v>770</v>
      </c>
      <c r="C356" s="278">
        <v>395</v>
      </c>
      <c r="D356" s="278">
        <v>375</v>
      </c>
    </row>
    <row r="357" spans="1:4" ht="14.45" customHeight="1">
      <c r="A357" s="43" t="s">
        <v>520</v>
      </c>
      <c r="B357" s="278">
        <v>1779</v>
      </c>
      <c r="C357" s="278">
        <v>923</v>
      </c>
      <c r="D357" s="278">
        <v>856</v>
      </c>
    </row>
    <row r="358" spans="1:4" ht="14.45" customHeight="1">
      <c r="A358" s="43" t="s">
        <v>521</v>
      </c>
      <c r="B358" s="278">
        <v>225</v>
      </c>
      <c r="C358" s="278">
        <v>120</v>
      </c>
      <c r="D358" s="278">
        <v>105</v>
      </c>
    </row>
    <row r="359" spans="1:4" ht="14.45" customHeight="1">
      <c r="A359" s="43" t="s">
        <v>522</v>
      </c>
      <c r="B359" s="278">
        <v>328</v>
      </c>
      <c r="C359" s="278">
        <v>189</v>
      </c>
      <c r="D359" s="278">
        <v>139</v>
      </c>
    </row>
    <row r="360" spans="1:4" ht="14.45" customHeight="1">
      <c r="A360" s="43" t="s">
        <v>523</v>
      </c>
      <c r="B360" s="278">
        <v>353</v>
      </c>
      <c r="C360" s="278">
        <v>198</v>
      </c>
      <c r="D360" s="278">
        <v>155</v>
      </c>
    </row>
    <row r="361" spans="1:4" ht="14.45" customHeight="1">
      <c r="A361" s="43" t="s">
        <v>524</v>
      </c>
      <c r="B361" s="278">
        <v>166</v>
      </c>
      <c r="C361" s="278">
        <v>79</v>
      </c>
      <c r="D361" s="278">
        <v>87</v>
      </c>
    </row>
    <row r="362" spans="1:4" ht="14.45" customHeight="1">
      <c r="A362" s="43" t="s">
        <v>525</v>
      </c>
      <c r="B362" s="278">
        <v>108</v>
      </c>
      <c r="C362" s="278">
        <v>54</v>
      </c>
      <c r="D362" s="278">
        <v>54</v>
      </c>
    </row>
    <row r="363" spans="1:4" ht="14.45" customHeight="1">
      <c r="A363" s="38"/>
      <c r="B363" s="278"/>
      <c r="C363" s="278"/>
      <c r="D363" s="278"/>
    </row>
    <row r="364" spans="1:4" ht="14.45" customHeight="1">
      <c r="A364" s="31" t="s">
        <v>526</v>
      </c>
      <c r="B364" s="330">
        <v>1617</v>
      </c>
      <c r="C364" s="330">
        <v>750</v>
      </c>
      <c r="D364" s="330">
        <v>867</v>
      </c>
    </row>
    <row r="365" spans="1:4" ht="14.45" customHeight="1">
      <c r="A365" s="43" t="s">
        <v>527</v>
      </c>
      <c r="B365" s="278">
        <v>922</v>
      </c>
      <c r="C365" s="278">
        <v>422</v>
      </c>
      <c r="D365" s="278">
        <v>500</v>
      </c>
    </row>
    <row r="366" spans="1:4" ht="14.45" customHeight="1">
      <c r="A366" s="43" t="s">
        <v>528</v>
      </c>
      <c r="B366" s="278">
        <v>188</v>
      </c>
      <c r="C366" s="278">
        <v>91</v>
      </c>
      <c r="D366" s="278">
        <v>97</v>
      </c>
    </row>
    <row r="367" spans="1:4" ht="14.45" customHeight="1">
      <c r="A367" s="43" t="s">
        <v>529</v>
      </c>
      <c r="B367" s="278">
        <v>173</v>
      </c>
      <c r="C367" s="278">
        <v>80</v>
      </c>
      <c r="D367" s="278">
        <v>93</v>
      </c>
    </row>
    <row r="368" spans="1:4" ht="14.45" customHeight="1">
      <c r="A368" s="43" t="s">
        <v>530</v>
      </c>
      <c r="B368" s="278">
        <v>137</v>
      </c>
      <c r="C368" s="278">
        <v>59</v>
      </c>
      <c r="D368" s="278">
        <v>78</v>
      </c>
    </row>
    <row r="369" spans="1:4" ht="14.45" customHeight="1">
      <c r="A369" s="43" t="s">
        <v>531</v>
      </c>
      <c r="B369" s="278">
        <v>90</v>
      </c>
      <c r="C369" s="278">
        <v>48</v>
      </c>
      <c r="D369" s="278">
        <v>42</v>
      </c>
    </row>
    <row r="370" spans="1:4" ht="14.45" customHeight="1">
      <c r="A370" s="43" t="s">
        <v>532</v>
      </c>
      <c r="B370" s="278">
        <v>107</v>
      </c>
      <c r="C370" s="278">
        <v>50</v>
      </c>
      <c r="D370" s="278">
        <v>57</v>
      </c>
    </row>
    <row r="371" spans="1:4" ht="14.45" customHeight="1">
      <c r="A371" s="38"/>
      <c r="B371" s="278"/>
      <c r="C371" s="278"/>
      <c r="D371" s="278"/>
    </row>
    <row r="372" spans="1:4" ht="14.45" customHeight="1">
      <c r="A372" s="31" t="s">
        <v>533</v>
      </c>
      <c r="B372" s="330">
        <v>1728</v>
      </c>
      <c r="C372" s="330">
        <v>912</v>
      </c>
      <c r="D372" s="330">
        <v>816</v>
      </c>
    </row>
    <row r="373" spans="1:4" ht="14.45" customHeight="1">
      <c r="A373" s="43" t="s">
        <v>534</v>
      </c>
      <c r="B373" s="278">
        <v>731</v>
      </c>
      <c r="C373" s="278">
        <v>375</v>
      </c>
      <c r="D373" s="278">
        <v>356</v>
      </c>
    </row>
    <row r="374" spans="1:4" ht="14.45" customHeight="1">
      <c r="A374" s="43" t="s">
        <v>535</v>
      </c>
      <c r="B374" s="278">
        <v>266</v>
      </c>
      <c r="C374" s="278">
        <v>151</v>
      </c>
      <c r="D374" s="278">
        <v>115</v>
      </c>
    </row>
    <row r="375" spans="1:4" ht="14.45" customHeight="1">
      <c r="A375" s="43" t="s">
        <v>536</v>
      </c>
      <c r="B375" s="278">
        <v>264</v>
      </c>
      <c r="C375" s="278">
        <v>124</v>
      </c>
      <c r="D375" s="278">
        <v>140</v>
      </c>
    </row>
    <row r="376" spans="1:4" ht="14.45" customHeight="1">
      <c r="A376" s="43" t="s">
        <v>537</v>
      </c>
      <c r="B376" s="278">
        <v>241</v>
      </c>
      <c r="C376" s="278">
        <v>141</v>
      </c>
      <c r="D376" s="278">
        <v>100</v>
      </c>
    </row>
    <row r="377" spans="1:4" ht="14.45" customHeight="1">
      <c r="A377" s="43" t="s">
        <v>538</v>
      </c>
      <c r="B377" s="278">
        <v>226</v>
      </c>
      <c r="C377" s="278">
        <v>121</v>
      </c>
      <c r="D377" s="278">
        <v>105</v>
      </c>
    </row>
    <row r="378" spans="1:4" ht="14.45" customHeight="1">
      <c r="A378" s="38"/>
      <c r="B378" s="278"/>
      <c r="C378" s="278"/>
      <c r="D378" s="278"/>
    </row>
    <row r="379" spans="1:4" ht="14.45" customHeight="1">
      <c r="A379" s="31" t="s">
        <v>539</v>
      </c>
      <c r="B379" s="330">
        <v>2537</v>
      </c>
      <c r="C379" s="330">
        <v>1110</v>
      </c>
      <c r="D379" s="330">
        <v>1427</v>
      </c>
    </row>
    <row r="380" spans="1:4" ht="14.45" customHeight="1">
      <c r="A380" s="43" t="s">
        <v>540</v>
      </c>
      <c r="B380" s="278">
        <v>289</v>
      </c>
      <c r="C380" s="278">
        <v>134</v>
      </c>
      <c r="D380" s="278">
        <v>155</v>
      </c>
    </row>
    <row r="381" spans="1:4" ht="14.45" customHeight="1">
      <c r="A381" s="43" t="s">
        <v>541</v>
      </c>
      <c r="B381" s="278">
        <v>957</v>
      </c>
      <c r="C381" s="278">
        <v>412</v>
      </c>
      <c r="D381" s="278">
        <v>545</v>
      </c>
    </row>
    <row r="382" spans="1:4" ht="14.45" customHeight="1">
      <c r="A382" s="43" t="s">
        <v>542</v>
      </c>
      <c r="B382" s="278">
        <v>317</v>
      </c>
      <c r="C382" s="278">
        <v>133</v>
      </c>
      <c r="D382" s="278">
        <v>184</v>
      </c>
    </row>
    <row r="383" spans="1:4" ht="14.45" customHeight="1">
      <c r="A383" s="43" t="s">
        <v>543</v>
      </c>
      <c r="B383" s="278">
        <v>512</v>
      </c>
      <c r="C383" s="278">
        <v>216</v>
      </c>
      <c r="D383" s="278">
        <v>296</v>
      </c>
    </row>
    <row r="384" spans="1:4" ht="14.45" customHeight="1">
      <c r="A384" s="43" t="s">
        <v>544</v>
      </c>
      <c r="B384" s="278">
        <v>233</v>
      </c>
      <c r="C384" s="278">
        <v>88</v>
      </c>
      <c r="D384" s="278">
        <v>145</v>
      </c>
    </row>
    <row r="385" spans="1:4" ht="14.45" customHeight="1">
      <c r="A385" s="43" t="s">
        <v>545</v>
      </c>
      <c r="B385" s="278">
        <v>229</v>
      </c>
      <c r="C385" s="278">
        <v>127</v>
      </c>
      <c r="D385" s="278">
        <v>102</v>
      </c>
    </row>
    <row r="386" spans="1:4" ht="14.45" customHeight="1">
      <c r="A386" s="38"/>
      <c r="B386" s="278"/>
      <c r="C386" s="278"/>
      <c r="D386" s="278"/>
    </row>
    <row r="387" spans="1:4" ht="14.45" customHeight="1">
      <c r="A387" s="39" t="s">
        <v>546</v>
      </c>
      <c r="B387" s="330">
        <v>2945</v>
      </c>
      <c r="C387" s="354">
        <v>1482</v>
      </c>
      <c r="D387" s="354">
        <v>1463</v>
      </c>
    </row>
    <row r="388" spans="1:4" ht="14.45" customHeight="1">
      <c r="A388" s="43" t="s">
        <v>547</v>
      </c>
      <c r="B388" s="278">
        <v>1573</v>
      </c>
      <c r="C388" s="278">
        <v>779</v>
      </c>
      <c r="D388" s="278">
        <v>794</v>
      </c>
    </row>
    <row r="389" spans="1:4" ht="14.45" customHeight="1">
      <c r="A389" s="43" t="s">
        <v>548</v>
      </c>
      <c r="B389" s="278">
        <v>359</v>
      </c>
      <c r="C389" s="278">
        <v>162</v>
      </c>
      <c r="D389" s="278">
        <v>197</v>
      </c>
    </row>
    <row r="390" spans="1:4" ht="14.45" customHeight="1">
      <c r="A390" s="43" t="s">
        <v>549</v>
      </c>
      <c r="B390" s="278">
        <v>348</v>
      </c>
      <c r="C390" s="278">
        <v>180</v>
      </c>
      <c r="D390" s="278">
        <v>168</v>
      </c>
    </row>
    <row r="391" spans="1:4" ht="14.45" customHeight="1">
      <c r="A391" s="43" t="s">
        <v>550</v>
      </c>
      <c r="B391" s="278">
        <v>193</v>
      </c>
      <c r="C391" s="278">
        <v>107</v>
      </c>
      <c r="D391" s="278">
        <v>86</v>
      </c>
    </row>
    <row r="392" spans="1:4" ht="14.45" customHeight="1">
      <c r="A392" s="43" t="s">
        <v>551</v>
      </c>
      <c r="B392" s="278">
        <v>472</v>
      </c>
      <c r="C392" s="278">
        <v>254</v>
      </c>
      <c r="D392" s="278">
        <v>218</v>
      </c>
    </row>
    <row r="393" spans="1:4" ht="14.45" customHeight="1">
      <c r="A393" s="38"/>
      <c r="B393" s="352"/>
      <c r="C393" s="352"/>
      <c r="D393" s="352"/>
    </row>
    <row r="394" spans="1:4" ht="14.45" customHeight="1">
      <c r="A394" s="31" t="s">
        <v>552</v>
      </c>
      <c r="B394" s="330">
        <v>2635</v>
      </c>
      <c r="C394" s="330">
        <v>1246</v>
      </c>
      <c r="D394" s="330">
        <v>1389</v>
      </c>
    </row>
    <row r="395" spans="1:4" ht="14.45" customHeight="1">
      <c r="A395" s="40"/>
      <c r="B395" s="353"/>
      <c r="C395" s="353"/>
      <c r="D395" s="353"/>
    </row>
    <row r="396" spans="1:4" ht="14.45" customHeight="1">
      <c r="A396" s="31" t="s">
        <v>553</v>
      </c>
      <c r="B396" s="330">
        <v>4506</v>
      </c>
      <c r="C396" s="330">
        <v>1748</v>
      </c>
      <c r="D396" s="330">
        <v>2758</v>
      </c>
    </row>
    <row r="397" spans="1:4" ht="14.45" customHeight="1">
      <c r="A397" s="40"/>
      <c r="B397" s="353"/>
      <c r="C397" s="353"/>
      <c r="D397" s="353"/>
    </row>
    <row r="398" spans="1:4" ht="14.45" customHeight="1">
      <c r="A398" s="31" t="s">
        <v>554</v>
      </c>
      <c r="B398" s="330">
        <v>12131</v>
      </c>
      <c r="C398" s="330">
        <v>6095</v>
      </c>
      <c r="D398" s="330">
        <v>6036</v>
      </c>
    </row>
    <row r="399" spans="1:4" ht="14.45" customHeight="1">
      <c r="A399" s="40"/>
      <c r="B399" s="353"/>
      <c r="C399" s="353"/>
      <c r="D399" s="353"/>
    </row>
    <row r="400" spans="1:4" ht="14.45" customHeight="1">
      <c r="A400" s="31" t="s">
        <v>555</v>
      </c>
      <c r="B400" s="330">
        <v>1983</v>
      </c>
      <c r="C400" s="330">
        <v>935</v>
      </c>
      <c r="D400" s="330">
        <v>1048</v>
      </c>
    </row>
    <row r="401" spans="1:4" ht="14.45" customHeight="1">
      <c r="A401" s="40"/>
      <c r="B401" s="353"/>
      <c r="C401" s="353"/>
      <c r="D401" s="353"/>
    </row>
    <row r="402" spans="1:4" ht="14.45" customHeight="1">
      <c r="A402" s="31" t="s">
        <v>556</v>
      </c>
      <c r="B402" s="330">
        <v>26056</v>
      </c>
      <c r="C402" s="330">
        <v>12986</v>
      </c>
      <c r="D402" s="330">
        <v>13070</v>
      </c>
    </row>
  </sheetData>
  <mergeCells count="4">
    <mergeCell ref="A5:A6"/>
    <mergeCell ref="B5:B6"/>
    <mergeCell ref="C5:C6"/>
    <mergeCell ref="D5:D6"/>
  </mergeCells>
  <hyperlinks>
    <hyperlink ref="F7" location="'SPIS TABLIC'!A1" display="SPIS TABLIC"/>
    <hyperlink ref="F9" location="'LIST OF TABLES'!A1" display="LIST OF TABLES"/>
  </hyperlinks>
  <pageMargins left="0.7" right="0.7" top="0.75" bottom="0.75" header="0.3" footer="0.3"/>
  <pageSetup paperSize="9" scale="97" orientation="portrait" r:id="rId1"/>
  <rowBreaks count="1" manualBreakCount="1">
    <brk id="350" max="6"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6"/>
  <sheetViews>
    <sheetView zoomScaleNormal="100" workbookViewId="0">
      <selection activeCell="A9" sqref="A9"/>
    </sheetView>
  </sheetViews>
  <sheetFormatPr defaultRowHeight="15"/>
  <cols>
    <col min="1" max="1" width="15.7109375" customWidth="1"/>
    <col min="2" max="13" width="7" customWidth="1"/>
    <col min="15" max="15" width="14.28515625" bestFit="1" customWidth="1"/>
  </cols>
  <sheetData>
    <row r="1" spans="1:15">
      <c r="A1" s="60" t="s">
        <v>1517</v>
      </c>
      <c r="B1" s="58"/>
    </row>
    <row r="2" spans="1:15">
      <c r="A2" s="167" t="s">
        <v>1778</v>
      </c>
    </row>
    <row r="3" spans="1:15">
      <c r="A3" s="168" t="s">
        <v>1779</v>
      </c>
    </row>
    <row r="4" spans="1:15">
      <c r="A4" s="169" t="s">
        <v>1780</v>
      </c>
    </row>
    <row r="5" spans="1:15" ht="20.45" customHeight="1">
      <c r="A5" s="460" t="s">
        <v>154</v>
      </c>
      <c r="B5" s="459" t="s">
        <v>865</v>
      </c>
      <c r="C5" s="459"/>
      <c r="D5" s="459"/>
      <c r="E5" s="459"/>
      <c r="F5" s="459"/>
      <c r="G5" s="459"/>
      <c r="H5" s="459"/>
      <c r="I5" s="459"/>
      <c r="J5" s="459"/>
      <c r="K5" s="459"/>
      <c r="L5" s="459"/>
      <c r="M5" s="478"/>
      <c r="N5" s="18"/>
    </row>
    <row r="6" spans="1:15" ht="20.45" customHeight="1" thickBot="1">
      <c r="A6" s="462"/>
      <c r="B6" s="264" t="s">
        <v>866</v>
      </c>
      <c r="C6" s="264" t="s">
        <v>867</v>
      </c>
      <c r="D6" s="264" t="s">
        <v>868</v>
      </c>
      <c r="E6" s="264" t="s">
        <v>869</v>
      </c>
      <c r="F6" s="264" t="s">
        <v>870</v>
      </c>
      <c r="G6" s="264" t="s">
        <v>871</v>
      </c>
      <c r="H6" s="264" t="s">
        <v>872</v>
      </c>
      <c r="I6" s="264" t="s">
        <v>873</v>
      </c>
      <c r="J6" s="264" t="s">
        <v>874</v>
      </c>
      <c r="K6" s="264" t="s">
        <v>875</v>
      </c>
      <c r="L6" s="264" t="s">
        <v>876</v>
      </c>
      <c r="M6" s="263" t="s">
        <v>877</v>
      </c>
      <c r="N6" s="18"/>
    </row>
    <row r="7" spans="1:15" ht="14.45" customHeight="1" thickBot="1">
      <c r="A7" s="444" t="s">
        <v>881</v>
      </c>
      <c r="B7" s="444"/>
      <c r="C7" s="444"/>
      <c r="D7" s="444"/>
      <c r="E7" s="444"/>
      <c r="F7" s="444"/>
      <c r="G7" s="444"/>
      <c r="H7" s="444"/>
      <c r="I7" s="444"/>
      <c r="J7" s="444"/>
      <c r="K7" s="444"/>
      <c r="L7" s="444"/>
      <c r="M7" s="444"/>
      <c r="O7" s="321" t="s">
        <v>1622</v>
      </c>
    </row>
    <row r="8" spans="1:15" ht="14.45" customHeight="1" thickBot="1">
      <c r="A8" s="440" t="s">
        <v>882</v>
      </c>
      <c r="B8" s="440"/>
      <c r="C8" s="440"/>
      <c r="D8" s="440"/>
      <c r="E8" s="440"/>
      <c r="F8" s="440"/>
      <c r="G8" s="440"/>
      <c r="H8" s="440"/>
      <c r="I8" s="440"/>
      <c r="J8" s="440"/>
      <c r="K8" s="440"/>
      <c r="L8" s="440"/>
      <c r="M8" s="440"/>
      <c r="O8" s="236"/>
    </row>
    <row r="9" spans="1:15" ht="14.45" customHeight="1" thickBot="1">
      <c r="A9" s="309" t="s">
        <v>879</v>
      </c>
      <c r="B9" s="334">
        <v>24279</v>
      </c>
      <c r="C9" s="334">
        <v>18132</v>
      </c>
      <c r="D9" s="334">
        <v>19746</v>
      </c>
      <c r="E9" s="334">
        <v>15962</v>
      </c>
      <c r="F9" s="334">
        <v>17189</v>
      </c>
      <c r="G9" s="334">
        <v>16331</v>
      </c>
      <c r="H9" s="334">
        <v>18428</v>
      </c>
      <c r="I9" s="334">
        <v>18889</v>
      </c>
      <c r="J9" s="334">
        <v>20165</v>
      </c>
      <c r="K9" s="334">
        <v>19377</v>
      </c>
      <c r="L9" s="334">
        <v>18564</v>
      </c>
      <c r="M9" s="334">
        <v>18154</v>
      </c>
      <c r="O9" s="322" t="s">
        <v>1623</v>
      </c>
    </row>
    <row r="10" spans="1:15" ht="14.45" customHeight="1">
      <c r="A10" s="231" t="s">
        <v>105</v>
      </c>
      <c r="B10" s="251"/>
      <c r="C10" s="348"/>
      <c r="D10" s="348"/>
      <c r="E10" s="348"/>
      <c r="F10" s="348"/>
      <c r="G10" s="348"/>
      <c r="H10" s="348"/>
      <c r="I10" s="348"/>
      <c r="J10" s="348"/>
      <c r="K10" s="348"/>
      <c r="L10" s="348"/>
      <c r="M10" s="348"/>
    </row>
    <row r="11" spans="1:15" ht="14.45" customHeight="1">
      <c r="A11" s="178" t="s">
        <v>106</v>
      </c>
      <c r="B11" s="251"/>
      <c r="C11" s="251"/>
      <c r="D11" s="251"/>
      <c r="E11" s="251"/>
      <c r="F11" s="251"/>
      <c r="G11" s="251"/>
      <c r="H11" s="251"/>
      <c r="I11" s="251"/>
      <c r="J11" s="251"/>
      <c r="K11" s="251"/>
      <c r="L11" s="251"/>
      <c r="M11" s="251"/>
      <c r="N11" s="18"/>
    </row>
    <row r="12" spans="1:15" ht="14.45" customHeight="1">
      <c r="A12" s="228" t="s">
        <v>107</v>
      </c>
      <c r="B12" s="251"/>
      <c r="C12" s="348"/>
      <c r="D12" s="348"/>
      <c r="E12" s="348"/>
      <c r="F12" s="348"/>
      <c r="G12" s="348"/>
      <c r="H12" s="348"/>
      <c r="I12" s="348"/>
      <c r="J12" s="348"/>
      <c r="K12" s="348"/>
      <c r="L12" s="348"/>
      <c r="M12" s="348"/>
    </row>
    <row r="13" spans="1:15" ht="14.45" customHeight="1">
      <c r="A13" s="155" t="s">
        <v>108</v>
      </c>
      <c r="B13" s="251">
        <v>233</v>
      </c>
      <c r="C13" s="251">
        <v>155</v>
      </c>
      <c r="D13" s="251">
        <v>217</v>
      </c>
      <c r="E13" s="251">
        <v>130</v>
      </c>
      <c r="F13" s="251">
        <v>100</v>
      </c>
      <c r="G13" s="251">
        <v>91</v>
      </c>
      <c r="H13" s="251">
        <v>148</v>
      </c>
      <c r="I13" s="251">
        <v>194</v>
      </c>
      <c r="J13" s="251">
        <v>206</v>
      </c>
      <c r="K13" s="251">
        <v>185</v>
      </c>
      <c r="L13" s="251">
        <v>169</v>
      </c>
      <c r="M13" s="251">
        <v>232</v>
      </c>
    </row>
    <row r="14" spans="1:15" ht="14.45" customHeight="1">
      <c r="A14" s="155" t="s">
        <v>109</v>
      </c>
      <c r="B14" s="251">
        <v>696</v>
      </c>
      <c r="C14" s="251">
        <v>454</v>
      </c>
      <c r="D14" s="251">
        <v>496</v>
      </c>
      <c r="E14" s="251">
        <v>405</v>
      </c>
      <c r="F14" s="251">
        <v>396</v>
      </c>
      <c r="G14" s="251">
        <v>471</v>
      </c>
      <c r="H14" s="251">
        <v>533</v>
      </c>
      <c r="I14" s="251">
        <v>503</v>
      </c>
      <c r="J14" s="251">
        <v>560</v>
      </c>
      <c r="K14" s="251">
        <v>455</v>
      </c>
      <c r="L14" s="251">
        <v>452</v>
      </c>
      <c r="M14" s="251">
        <v>498</v>
      </c>
    </row>
    <row r="15" spans="1:15" ht="14.45" customHeight="1">
      <c r="A15" s="155" t="s">
        <v>110</v>
      </c>
      <c r="B15" s="251">
        <v>475</v>
      </c>
      <c r="C15" s="251">
        <v>339</v>
      </c>
      <c r="D15" s="251">
        <v>396</v>
      </c>
      <c r="E15" s="251">
        <v>247</v>
      </c>
      <c r="F15" s="251">
        <v>305</v>
      </c>
      <c r="G15" s="251">
        <v>292</v>
      </c>
      <c r="H15" s="251">
        <v>380</v>
      </c>
      <c r="I15" s="251">
        <v>368</v>
      </c>
      <c r="J15" s="251">
        <v>445</v>
      </c>
      <c r="K15" s="251">
        <v>378</v>
      </c>
      <c r="L15" s="251">
        <v>337</v>
      </c>
      <c r="M15" s="251">
        <v>382</v>
      </c>
    </row>
    <row r="16" spans="1:15" ht="14.45" customHeight="1">
      <c r="A16" s="155" t="s">
        <v>111</v>
      </c>
      <c r="B16" s="251">
        <v>454</v>
      </c>
      <c r="C16" s="251">
        <v>316</v>
      </c>
      <c r="D16" s="251">
        <v>316</v>
      </c>
      <c r="E16" s="251">
        <v>209</v>
      </c>
      <c r="F16" s="251">
        <v>260</v>
      </c>
      <c r="G16" s="251">
        <v>289</v>
      </c>
      <c r="H16" s="251">
        <v>355</v>
      </c>
      <c r="I16" s="251">
        <v>420</v>
      </c>
      <c r="J16" s="251">
        <v>368</v>
      </c>
      <c r="K16" s="251">
        <v>292</v>
      </c>
      <c r="L16" s="251">
        <v>365</v>
      </c>
      <c r="M16" s="251">
        <v>318</v>
      </c>
    </row>
    <row r="17" spans="1:13" ht="14.45" customHeight="1">
      <c r="A17" s="155" t="s">
        <v>112</v>
      </c>
      <c r="B17" s="251">
        <v>331</v>
      </c>
      <c r="C17" s="251">
        <v>224</v>
      </c>
      <c r="D17" s="251">
        <v>244</v>
      </c>
      <c r="E17" s="251">
        <v>202</v>
      </c>
      <c r="F17" s="251">
        <v>187</v>
      </c>
      <c r="G17" s="251">
        <v>187</v>
      </c>
      <c r="H17" s="251">
        <v>185</v>
      </c>
      <c r="I17" s="251">
        <v>215</v>
      </c>
      <c r="J17" s="251">
        <v>214</v>
      </c>
      <c r="K17" s="251">
        <v>222</v>
      </c>
      <c r="L17" s="251">
        <v>190</v>
      </c>
      <c r="M17" s="251">
        <v>193</v>
      </c>
    </row>
    <row r="18" spans="1:13" ht="14.45" customHeight="1">
      <c r="A18" s="155" t="s">
        <v>113</v>
      </c>
      <c r="B18" s="251">
        <v>319</v>
      </c>
      <c r="C18" s="251">
        <v>265</v>
      </c>
      <c r="D18" s="251">
        <v>336</v>
      </c>
      <c r="E18" s="251">
        <v>289</v>
      </c>
      <c r="F18" s="251">
        <v>266</v>
      </c>
      <c r="G18" s="251">
        <v>208</v>
      </c>
      <c r="H18" s="251">
        <v>233</v>
      </c>
      <c r="I18" s="251">
        <v>233</v>
      </c>
      <c r="J18" s="251">
        <v>293</v>
      </c>
      <c r="K18" s="251">
        <v>239</v>
      </c>
      <c r="L18" s="251">
        <v>222</v>
      </c>
      <c r="M18" s="251">
        <v>328</v>
      </c>
    </row>
    <row r="19" spans="1:13" ht="14.45" customHeight="1">
      <c r="A19" s="155" t="s">
        <v>114</v>
      </c>
      <c r="B19" s="251">
        <v>436</v>
      </c>
      <c r="C19" s="251">
        <v>256</v>
      </c>
      <c r="D19" s="251">
        <v>308</v>
      </c>
      <c r="E19" s="251">
        <v>262</v>
      </c>
      <c r="F19" s="251">
        <v>246</v>
      </c>
      <c r="G19" s="251">
        <v>259</v>
      </c>
      <c r="H19" s="251">
        <v>302</v>
      </c>
      <c r="I19" s="251">
        <v>305</v>
      </c>
      <c r="J19" s="251">
        <v>397</v>
      </c>
      <c r="K19" s="251">
        <v>250</v>
      </c>
      <c r="L19" s="251">
        <v>303</v>
      </c>
      <c r="M19" s="251">
        <v>413</v>
      </c>
    </row>
    <row r="20" spans="1:13" ht="14.45" customHeight="1">
      <c r="A20" s="155" t="s">
        <v>115</v>
      </c>
      <c r="B20" s="251">
        <v>389</v>
      </c>
      <c r="C20" s="251">
        <v>356</v>
      </c>
      <c r="D20" s="251">
        <v>382</v>
      </c>
      <c r="E20" s="251">
        <v>264</v>
      </c>
      <c r="F20" s="251">
        <v>327</v>
      </c>
      <c r="G20" s="251">
        <v>287</v>
      </c>
      <c r="H20" s="251">
        <v>307</v>
      </c>
      <c r="I20" s="251">
        <v>354</v>
      </c>
      <c r="J20" s="251">
        <v>419</v>
      </c>
      <c r="K20" s="251">
        <v>363</v>
      </c>
      <c r="L20" s="251">
        <v>401</v>
      </c>
      <c r="M20" s="251">
        <v>436</v>
      </c>
    </row>
    <row r="21" spans="1:13" ht="14.45" customHeight="1">
      <c r="A21" s="155" t="s">
        <v>116</v>
      </c>
      <c r="B21" s="251">
        <v>303</v>
      </c>
      <c r="C21" s="251">
        <v>227</v>
      </c>
      <c r="D21" s="251">
        <v>200</v>
      </c>
      <c r="E21" s="251">
        <v>145</v>
      </c>
      <c r="F21" s="251">
        <v>225</v>
      </c>
      <c r="G21" s="251">
        <v>179</v>
      </c>
      <c r="H21" s="251">
        <v>284</v>
      </c>
      <c r="I21" s="251">
        <v>225</v>
      </c>
      <c r="J21" s="251">
        <v>250</v>
      </c>
      <c r="K21" s="251">
        <v>245</v>
      </c>
      <c r="L21" s="251">
        <v>269</v>
      </c>
      <c r="M21" s="251">
        <v>207</v>
      </c>
    </row>
    <row r="22" spans="1:13" ht="14.45" customHeight="1">
      <c r="A22" s="155" t="s">
        <v>117</v>
      </c>
      <c r="B22" s="251">
        <v>143</v>
      </c>
      <c r="C22" s="251">
        <v>124</v>
      </c>
      <c r="D22" s="251">
        <v>135</v>
      </c>
      <c r="E22" s="251">
        <v>137</v>
      </c>
      <c r="F22" s="251">
        <v>134</v>
      </c>
      <c r="G22" s="251">
        <v>105</v>
      </c>
      <c r="H22" s="251">
        <v>134</v>
      </c>
      <c r="I22" s="251">
        <v>104</v>
      </c>
      <c r="J22" s="251">
        <v>106</v>
      </c>
      <c r="K22" s="251">
        <v>160</v>
      </c>
      <c r="L22" s="251">
        <v>175</v>
      </c>
      <c r="M22" s="251">
        <v>164</v>
      </c>
    </row>
    <row r="23" spans="1:13" ht="14.45" customHeight="1">
      <c r="A23" s="155" t="s">
        <v>118</v>
      </c>
      <c r="B23" s="251">
        <v>312</v>
      </c>
      <c r="C23" s="251">
        <v>234</v>
      </c>
      <c r="D23" s="251">
        <v>210</v>
      </c>
      <c r="E23" s="251">
        <v>256</v>
      </c>
      <c r="F23" s="251">
        <v>402</v>
      </c>
      <c r="G23" s="251">
        <v>261</v>
      </c>
      <c r="H23" s="251">
        <v>271</v>
      </c>
      <c r="I23" s="251">
        <v>223</v>
      </c>
      <c r="J23" s="251">
        <v>313</v>
      </c>
      <c r="K23" s="251">
        <v>355</v>
      </c>
      <c r="L23" s="251">
        <v>382</v>
      </c>
      <c r="M23" s="251">
        <v>293</v>
      </c>
    </row>
    <row r="24" spans="1:13" ht="14.45" customHeight="1">
      <c r="A24" s="155" t="s">
        <v>119</v>
      </c>
      <c r="B24" s="251">
        <v>498</v>
      </c>
      <c r="C24" s="251">
        <v>560</v>
      </c>
      <c r="D24" s="251">
        <v>400</v>
      </c>
      <c r="E24" s="251">
        <v>322</v>
      </c>
      <c r="F24" s="251">
        <v>404</v>
      </c>
      <c r="G24" s="251">
        <v>354</v>
      </c>
      <c r="H24" s="251">
        <v>391</v>
      </c>
      <c r="I24" s="251">
        <v>414</v>
      </c>
      <c r="J24" s="251">
        <v>437</v>
      </c>
      <c r="K24" s="251">
        <v>380</v>
      </c>
      <c r="L24" s="251">
        <v>377</v>
      </c>
      <c r="M24" s="251">
        <v>321</v>
      </c>
    </row>
    <row r="25" spans="1:13" ht="14.45" customHeight="1">
      <c r="A25" s="155" t="s">
        <v>120</v>
      </c>
      <c r="B25" s="251">
        <v>493</v>
      </c>
      <c r="C25" s="251">
        <v>347</v>
      </c>
      <c r="D25" s="251">
        <v>349</v>
      </c>
      <c r="E25" s="251">
        <v>303</v>
      </c>
      <c r="F25" s="251">
        <v>363</v>
      </c>
      <c r="G25" s="251">
        <v>306</v>
      </c>
      <c r="H25" s="251">
        <v>375</v>
      </c>
      <c r="I25" s="251">
        <v>444</v>
      </c>
      <c r="J25" s="251">
        <v>395</v>
      </c>
      <c r="K25" s="251">
        <v>410</v>
      </c>
      <c r="L25" s="251">
        <v>326</v>
      </c>
      <c r="M25" s="251">
        <v>412</v>
      </c>
    </row>
    <row r="26" spans="1:13" ht="14.45" customHeight="1">
      <c r="A26" s="155" t="s">
        <v>121</v>
      </c>
      <c r="B26" s="251">
        <v>340</v>
      </c>
      <c r="C26" s="251">
        <v>261</v>
      </c>
      <c r="D26" s="251">
        <v>294</v>
      </c>
      <c r="E26" s="251">
        <v>239</v>
      </c>
      <c r="F26" s="251">
        <v>247</v>
      </c>
      <c r="G26" s="251">
        <v>235</v>
      </c>
      <c r="H26" s="251">
        <v>262</v>
      </c>
      <c r="I26" s="251">
        <v>277</v>
      </c>
      <c r="J26" s="251">
        <v>289</v>
      </c>
      <c r="K26" s="251">
        <v>301</v>
      </c>
      <c r="L26" s="251">
        <v>259</v>
      </c>
      <c r="M26" s="251">
        <v>247</v>
      </c>
    </row>
    <row r="27" spans="1:13" ht="14.45" customHeight="1">
      <c r="A27" s="155" t="s">
        <v>122</v>
      </c>
      <c r="B27" s="251">
        <v>522</v>
      </c>
      <c r="C27" s="251">
        <v>384</v>
      </c>
      <c r="D27" s="251">
        <v>391</v>
      </c>
      <c r="E27" s="251">
        <v>281</v>
      </c>
      <c r="F27" s="251">
        <v>358</v>
      </c>
      <c r="G27" s="251">
        <v>325</v>
      </c>
      <c r="H27" s="251">
        <v>403</v>
      </c>
      <c r="I27" s="251">
        <v>344</v>
      </c>
      <c r="J27" s="251">
        <v>514</v>
      </c>
      <c r="K27" s="251">
        <v>409</v>
      </c>
      <c r="L27" s="251">
        <v>411</v>
      </c>
      <c r="M27" s="251">
        <v>328</v>
      </c>
    </row>
    <row r="28" spans="1:13" ht="14.45" customHeight="1">
      <c r="A28" s="155" t="s">
        <v>123</v>
      </c>
      <c r="B28" s="251">
        <v>506</v>
      </c>
      <c r="C28" s="251">
        <v>342</v>
      </c>
      <c r="D28" s="251">
        <v>393</v>
      </c>
      <c r="E28" s="251">
        <v>293</v>
      </c>
      <c r="F28" s="251">
        <v>355</v>
      </c>
      <c r="G28" s="251">
        <v>341</v>
      </c>
      <c r="H28" s="251">
        <v>396</v>
      </c>
      <c r="I28" s="251">
        <v>388</v>
      </c>
      <c r="J28" s="251">
        <v>449</v>
      </c>
      <c r="K28" s="251">
        <v>375</v>
      </c>
      <c r="L28" s="251">
        <v>411</v>
      </c>
      <c r="M28" s="251">
        <v>463</v>
      </c>
    </row>
    <row r="29" spans="1:13" ht="14.45" customHeight="1">
      <c r="A29" s="155" t="s">
        <v>124</v>
      </c>
      <c r="B29" s="251">
        <v>412</v>
      </c>
      <c r="C29" s="251">
        <v>315</v>
      </c>
      <c r="D29" s="251">
        <v>350</v>
      </c>
      <c r="E29" s="251">
        <v>318</v>
      </c>
      <c r="F29" s="251">
        <v>321</v>
      </c>
      <c r="G29" s="251">
        <v>289</v>
      </c>
      <c r="H29" s="251">
        <v>350</v>
      </c>
      <c r="I29" s="251">
        <v>330</v>
      </c>
      <c r="J29" s="251">
        <v>350</v>
      </c>
      <c r="K29" s="251">
        <v>363</v>
      </c>
      <c r="L29" s="251">
        <v>337</v>
      </c>
      <c r="M29" s="251">
        <v>323</v>
      </c>
    </row>
    <row r="30" spans="1:13" ht="14.45" customHeight="1">
      <c r="A30" s="155" t="s">
        <v>125</v>
      </c>
      <c r="B30" s="251">
        <v>562</v>
      </c>
      <c r="C30" s="251">
        <v>441</v>
      </c>
      <c r="D30" s="251">
        <v>525</v>
      </c>
      <c r="E30" s="251">
        <v>387</v>
      </c>
      <c r="F30" s="251">
        <v>447</v>
      </c>
      <c r="G30" s="251">
        <v>391</v>
      </c>
      <c r="H30" s="251">
        <v>440</v>
      </c>
      <c r="I30" s="251">
        <v>441</v>
      </c>
      <c r="J30" s="251">
        <v>491</v>
      </c>
      <c r="K30" s="251">
        <v>499</v>
      </c>
      <c r="L30" s="251">
        <v>416</v>
      </c>
      <c r="M30" s="251">
        <v>466</v>
      </c>
    </row>
    <row r="31" spans="1:13" ht="14.45" customHeight="1">
      <c r="A31" s="155" t="s">
        <v>126</v>
      </c>
      <c r="B31" s="251">
        <v>975</v>
      </c>
      <c r="C31" s="251">
        <v>679</v>
      </c>
      <c r="D31" s="251">
        <v>713</v>
      </c>
      <c r="E31" s="251">
        <v>537</v>
      </c>
      <c r="F31" s="251">
        <v>548</v>
      </c>
      <c r="G31" s="251">
        <v>521</v>
      </c>
      <c r="H31" s="251">
        <v>624</v>
      </c>
      <c r="I31" s="251">
        <v>646</v>
      </c>
      <c r="J31" s="251">
        <v>611</v>
      </c>
      <c r="K31" s="251">
        <v>670</v>
      </c>
      <c r="L31" s="251">
        <v>660</v>
      </c>
      <c r="M31" s="251">
        <v>674</v>
      </c>
    </row>
    <row r="32" spans="1:13" ht="14.45" customHeight="1">
      <c r="A32" s="155" t="s">
        <v>127</v>
      </c>
      <c r="B32" s="251">
        <v>579</v>
      </c>
      <c r="C32" s="251">
        <v>418</v>
      </c>
      <c r="D32" s="251">
        <v>478</v>
      </c>
      <c r="E32" s="251">
        <v>406</v>
      </c>
      <c r="F32" s="251">
        <v>382</v>
      </c>
      <c r="G32" s="251">
        <v>316</v>
      </c>
      <c r="H32" s="251">
        <v>437</v>
      </c>
      <c r="I32" s="251">
        <v>409</v>
      </c>
      <c r="J32" s="251">
        <v>484</v>
      </c>
      <c r="K32" s="251">
        <v>413</v>
      </c>
      <c r="L32" s="251">
        <v>411</v>
      </c>
      <c r="M32" s="251">
        <v>420</v>
      </c>
    </row>
    <row r="33" spans="1:13" ht="14.45" customHeight="1">
      <c r="A33" s="155" t="s">
        <v>128</v>
      </c>
      <c r="B33" s="251">
        <v>426</v>
      </c>
      <c r="C33" s="251">
        <v>340</v>
      </c>
      <c r="D33" s="251">
        <v>278</v>
      </c>
      <c r="E33" s="251">
        <v>353</v>
      </c>
      <c r="F33" s="251">
        <v>338</v>
      </c>
      <c r="G33" s="251">
        <v>323</v>
      </c>
      <c r="H33" s="251">
        <v>381</v>
      </c>
      <c r="I33" s="251">
        <v>370</v>
      </c>
      <c r="J33" s="251">
        <v>345</v>
      </c>
      <c r="K33" s="251">
        <v>389</v>
      </c>
      <c r="L33" s="251">
        <v>387</v>
      </c>
      <c r="M33" s="251">
        <v>255</v>
      </c>
    </row>
    <row r="34" spans="1:13" ht="14.45" customHeight="1">
      <c r="A34" s="155" t="s">
        <v>129</v>
      </c>
      <c r="B34" s="251">
        <v>333</v>
      </c>
      <c r="C34" s="251">
        <v>219</v>
      </c>
      <c r="D34" s="251">
        <v>240</v>
      </c>
      <c r="E34" s="251">
        <v>190</v>
      </c>
      <c r="F34" s="251">
        <v>216</v>
      </c>
      <c r="G34" s="251">
        <v>191</v>
      </c>
      <c r="H34" s="251">
        <v>255</v>
      </c>
      <c r="I34" s="251">
        <v>250</v>
      </c>
      <c r="J34" s="251">
        <v>291</v>
      </c>
      <c r="K34" s="251">
        <v>253</v>
      </c>
      <c r="L34" s="251">
        <v>264</v>
      </c>
      <c r="M34" s="251">
        <v>293</v>
      </c>
    </row>
    <row r="35" spans="1:13" ht="14.45" customHeight="1">
      <c r="A35" s="155" t="s">
        <v>130</v>
      </c>
      <c r="B35" s="251">
        <v>431</v>
      </c>
      <c r="C35" s="251">
        <v>291</v>
      </c>
      <c r="D35" s="251">
        <v>341</v>
      </c>
      <c r="E35" s="251">
        <v>273</v>
      </c>
      <c r="F35" s="251">
        <v>343</v>
      </c>
      <c r="G35" s="251">
        <v>310</v>
      </c>
      <c r="H35" s="251">
        <v>368</v>
      </c>
      <c r="I35" s="251">
        <v>318</v>
      </c>
      <c r="J35" s="251">
        <v>368</v>
      </c>
      <c r="K35" s="251">
        <v>347</v>
      </c>
      <c r="L35" s="251">
        <v>345</v>
      </c>
      <c r="M35" s="251">
        <v>409</v>
      </c>
    </row>
    <row r="36" spans="1:13" ht="14.45" customHeight="1">
      <c r="A36" s="155" t="s">
        <v>131</v>
      </c>
      <c r="B36" s="251">
        <v>359</v>
      </c>
      <c r="C36" s="251">
        <v>245</v>
      </c>
      <c r="D36" s="251">
        <v>474</v>
      </c>
      <c r="E36" s="251">
        <v>293</v>
      </c>
      <c r="F36" s="251">
        <v>472</v>
      </c>
      <c r="G36" s="251">
        <v>363</v>
      </c>
      <c r="H36" s="251">
        <v>331</v>
      </c>
      <c r="I36" s="251">
        <v>350</v>
      </c>
      <c r="J36" s="251">
        <v>388</v>
      </c>
      <c r="K36" s="251">
        <v>372</v>
      </c>
      <c r="L36" s="251">
        <v>398</v>
      </c>
      <c r="M36" s="251">
        <v>438</v>
      </c>
    </row>
    <row r="37" spans="1:13" ht="14.45" customHeight="1">
      <c r="A37" s="155" t="s">
        <v>132</v>
      </c>
      <c r="B37" s="251">
        <v>1205</v>
      </c>
      <c r="C37" s="251">
        <v>940</v>
      </c>
      <c r="D37" s="251">
        <v>944</v>
      </c>
      <c r="E37" s="251">
        <v>825</v>
      </c>
      <c r="F37" s="251">
        <v>899</v>
      </c>
      <c r="G37" s="251">
        <v>843</v>
      </c>
      <c r="H37" s="251">
        <v>969</v>
      </c>
      <c r="I37" s="251">
        <v>1009</v>
      </c>
      <c r="J37" s="251">
        <v>1027</v>
      </c>
      <c r="K37" s="251">
        <v>989</v>
      </c>
      <c r="L37" s="251">
        <v>925</v>
      </c>
      <c r="M37" s="251">
        <v>967</v>
      </c>
    </row>
    <row r="38" spans="1:13" ht="14.45" customHeight="1">
      <c r="A38" s="155" t="s">
        <v>133</v>
      </c>
      <c r="B38" s="251">
        <v>345</v>
      </c>
      <c r="C38" s="251">
        <v>273</v>
      </c>
      <c r="D38" s="251">
        <v>257</v>
      </c>
      <c r="E38" s="251">
        <v>216</v>
      </c>
      <c r="F38" s="251">
        <v>250</v>
      </c>
      <c r="G38" s="251">
        <v>238</v>
      </c>
      <c r="H38" s="251">
        <v>233</v>
      </c>
      <c r="I38" s="251">
        <v>296</v>
      </c>
      <c r="J38" s="251">
        <v>337</v>
      </c>
      <c r="K38" s="251">
        <v>252</v>
      </c>
      <c r="L38" s="251">
        <v>287</v>
      </c>
      <c r="M38" s="251">
        <v>282</v>
      </c>
    </row>
    <row r="39" spans="1:13" ht="14.45" customHeight="1">
      <c r="A39" s="155" t="s">
        <v>134</v>
      </c>
      <c r="B39" s="251">
        <v>362</v>
      </c>
      <c r="C39" s="251">
        <v>287</v>
      </c>
      <c r="D39" s="251">
        <v>287</v>
      </c>
      <c r="E39" s="251">
        <v>250</v>
      </c>
      <c r="F39" s="251">
        <v>263</v>
      </c>
      <c r="G39" s="251">
        <v>316</v>
      </c>
      <c r="H39" s="251">
        <v>284</v>
      </c>
      <c r="I39" s="251">
        <v>315</v>
      </c>
      <c r="J39" s="251">
        <v>389</v>
      </c>
      <c r="K39" s="251">
        <v>362</v>
      </c>
      <c r="L39" s="251">
        <v>354</v>
      </c>
      <c r="M39" s="251">
        <v>357</v>
      </c>
    </row>
    <row r="40" spans="1:13" ht="14.45" customHeight="1">
      <c r="A40" s="155" t="s">
        <v>135</v>
      </c>
      <c r="B40" s="251">
        <v>376</v>
      </c>
      <c r="C40" s="251">
        <v>310</v>
      </c>
      <c r="D40" s="251">
        <v>325</v>
      </c>
      <c r="E40" s="251">
        <v>240</v>
      </c>
      <c r="F40" s="251">
        <v>288</v>
      </c>
      <c r="G40" s="251">
        <v>269</v>
      </c>
      <c r="H40" s="251">
        <v>289</v>
      </c>
      <c r="I40" s="251">
        <v>281</v>
      </c>
      <c r="J40" s="251">
        <v>342</v>
      </c>
      <c r="K40" s="251">
        <v>340</v>
      </c>
      <c r="L40" s="251">
        <v>331</v>
      </c>
      <c r="M40" s="251">
        <v>343</v>
      </c>
    </row>
    <row r="41" spans="1:13" ht="14.45" customHeight="1">
      <c r="A41" s="155" t="s">
        <v>136</v>
      </c>
      <c r="B41" s="251">
        <v>319</v>
      </c>
      <c r="C41" s="251">
        <v>199</v>
      </c>
      <c r="D41" s="251">
        <v>213</v>
      </c>
      <c r="E41" s="251">
        <v>193</v>
      </c>
      <c r="F41" s="251">
        <v>194</v>
      </c>
      <c r="G41" s="251">
        <v>192</v>
      </c>
      <c r="H41" s="251">
        <v>227</v>
      </c>
      <c r="I41" s="251">
        <v>233</v>
      </c>
      <c r="J41" s="251">
        <v>250</v>
      </c>
      <c r="K41" s="251">
        <v>250</v>
      </c>
      <c r="L41" s="251">
        <v>224</v>
      </c>
      <c r="M41" s="251">
        <v>269</v>
      </c>
    </row>
    <row r="42" spans="1:13" ht="14.45" customHeight="1">
      <c r="A42" s="155" t="s">
        <v>137</v>
      </c>
      <c r="B42" s="251">
        <v>406</v>
      </c>
      <c r="C42" s="251">
        <v>293</v>
      </c>
      <c r="D42" s="251">
        <v>314</v>
      </c>
      <c r="E42" s="251">
        <v>269</v>
      </c>
      <c r="F42" s="251">
        <v>301</v>
      </c>
      <c r="G42" s="251">
        <v>290</v>
      </c>
      <c r="H42" s="251">
        <v>346</v>
      </c>
      <c r="I42" s="251">
        <v>356</v>
      </c>
      <c r="J42" s="251">
        <v>421</v>
      </c>
      <c r="K42" s="251">
        <v>408</v>
      </c>
      <c r="L42" s="251">
        <v>322</v>
      </c>
      <c r="M42" s="251">
        <v>386</v>
      </c>
    </row>
    <row r="43" spans="1:13" ht="22.5">
      <c r="A43" s="155" t="s">
        <v>138</v>
      </c>
      <c r="B43" s="251">
        <v>338</v>
      </c>
      <c r="C43" s="251">
        <v>215</v>
      </c>
      <c r="D43" s="251">
        <v>213</v>
      </c>
      <c r="E43" s="251">
        <v>163</v>
      </c>
      <c r="F43" s="251">
        <v>176</v>
      </c>
      <c r="G43" s="251">
        <v>186</v>
      </c>
      <c r="H43" s="251">
        <v>161</v>
      </c>
      <c r="I43" s="251">
        <v>246</v>
      </c>
      <c r="J43" s="251">
        <v>210</v>
      </c>
      <c r="K43" s="251">
        <v>194</v>
      </c>
      <c r="L43" s="251">
        <v>175</v>
      </c>
      <c r="M43" s="251">
        <v>184</v>
      </c>
    </row>
    <row r="44" spans="1:13" ht="14.45" customHeight="1">
      <c r="A44" s="155" t="s">
        <v>139</v>
      </c>
      <c r="B44" s="251">
        <v>343</v>
      </c>
      <c r="C44" s="251">
        <v>235</v>
      </c>
      <c r="D44" s="251">
        <v>303</v>
      </c>
      <c r="E44" s="251">
        <v>189</v>
      </c>
      <c r="F44" s="251">
        <v>245</v>
      </c>
      <c r="G44" s="251">
        <v>215</v>
      </c>
      <c r="H44" s="251">
        <v>275</v>
      </c>
      <c r="I44" s="251">
        <v>211</v>
      </c>
      <c r="J44" s="251">
        <v>265</v>
      </c>
      <c r="K44" s="251">
        <v>214</v>
      </c>
      <c r="L44" s="251">
        <v>206</v>
      </c>
      <c r="M44" s="251">
        <v>206</v>
      </c>
    </row>
    <row r="45" spans="1:13" ht="14.45" customHeight="1">
      <c r="A45" s="155" t="s">
        <v>140</v>
      </c>
      <c r="B45" s="251">
        <v>1073</v>
      </c>
      <c r="C45" s="251">
        <v>801</v>
      </c>
      <c r="D45" s="251">
        <v>861</v>
      </c>
      <c r="E45" s="251">
        <v>725</v>
      </c>
      <c r="F45" s="251">
        <v>842</v>
      </c>
      <c r="G45" s="251">
        <v>722</v>
      </c>
      <c r="H45" s="251">
        <v>808</v>
      </c>
      <c r="I45" s="251">
        <v>809</v>
      </c>
      <c r="J45" s="251">
        <v>825</v>
      </c>
      <c r="K45" s="251">
        <v>871</v>
      </c>
      <c r="L45" s="251">
        <v>734</v>
      </c>
      <c r="M45" s="251">
        <v>745</v>
      </c>
    </row>
    <row r="46" spans="1:13" ht="14.45" customHeight="1">
      <c r="A46" s="155" t="s">
        <v>141</v>
      </c>
      <c r="B46" s="251">
        <v>536</v>
      </c>
      <c r="C46" s="251">
        <v>298</v>
      </c>
      <c r="D46" s="251">
        <v>386</v>
      </c>
      <c r="E46" s="251">
        <v>419</v>
      </c>
      <c r="F46" s="251">
        <v>349</v>
      </c>
      <c r="G46" s="251">
        <v>297</v>
      </c>
      <c r="H46" s="251">
        <v>346</v>
      </c>
      <c r="I46" s="251">
        <v>436</v>
      </c>
      <c r="J46" s="251">
        <v>355</v>
      </c>
      <c r="K46" s="251">
        <v>397</v>
      </c>
      <c r="L46" s="251">
        <v>379</v>
      </c>
      <c r="M46" s="251">
        <v>236</v>
      </c>
    </row>
    <row r="47" spans="1:13" ht="14.45" customHeight="1">
      <c r="A47" s="155" t="s">
        <v>142</v>
      </c>
      <c r="B47" s="251">
        <v>329</v>
      </c>
      <c r="C47" s="251">
        <v>245</v>
      </c>
      <c r="D47" s="251">
        <v>243</v>
      </c>
      <c r="E47" s="251">
        <v>194</v>
      </c>
      <c r="F47" s="251">
        <v>182</v>
      </c>
      <c r="G47" s="251">
        <v>219</v>
      </c>
      <c r="H47" s="251">
        <v>199</v>
      </c>
      <c r="I47" s="251">
        <v>255</v>
      </c>
      <c r="J47" s="251">
        <v>292</v>
      </c>
      <c r="K47" s="251">
        <v>280</v>
      </c>
      <c r="L47" s="251">
        <v>241</v>
      </c>
      <c r="M47" s="251">
        <v>287</v>
      </c>
    </row>
    <row r="48" spans="1:13" ht="14.45" customHeight="1">
      <c r="A48" s="155" t="s">
        <v>143</v>
      </c>
      <c r="B48" s="251">
        <v>339</v>
      </c>
      <c r="C48" s="251">
        <v>222</v>
      </c>
      <c r="D48" s="251">
        <v>278</v>
      </c>
      <c r="E48" s="251">
        <v>239</v>
      </c>
      <c r="F48" s="251">
        <v>186</v>
      </c>
      <c r="G48" s="251">
        <v>238</v>
      </c>
      <c r="H48" s="251">
        <v>254</v>
      </c>
      <c r="I48" s="251">
        <v>280</v>
      </c>
      <c r="J48" s="251">
        <v>297</v>
      </c>
      <c r="K48" s="251">
        <v>270</v>
      </c>
      <c r="L48" s="251">
        <v>260</v>
      </c>
      <c r="M48" s="251">
        <v>331</v>
      </c>
    </row>
    <row r="49" spans="1:13" ht="14.45" customHeight="1">
      <c r="A49" s="155" t="s">
        <v>144</v>
      </c>
      <c r="B49" s="251">
        <v>404</v>
      </c>
      <c r="C49" s="251">
        <v>276</v>
      </c>
      <c r="D49" s="251">
        <v>293</v>
      </c>
      <c r="E49" s="251">
        <v>265</v>
      </c>
      <c r="F49" s="251">
        <v>247</v>
      </c>
      <c r="G49" s="251">
        <v>243</v>
      </c>
      <c r="H49" s="251">
        <v>320</v>
      </c>
      <c r="I49" s="251">
        <v>271</v>
      </c>
      <c r="J49" s="251">
        <v>317</v>
      </c>
      <c r="K49" s="251">
        <v>312</v>
      </c>
      <c r="L49" s="251">
        <v>237</v>
      </c>
      <c r="M49" s="251">
        <v>272</v>
      </c>
    </row>
    <row r="50" spans="1:13" ht="22.5">
      <c r="A50" s="178" t="s">
        <v>145</v>
      </c>
      <c r="B50" s="251"/>
      <c r="C50" s="278"/>
      <c r="D50" s="278"/>
      <c r="E50" s="278"/>
      <c r="F50" s="278"/>
      <c r="G50" s="278"/>
      <c r="H50" s="278"/>
      <c r="I50" s="278"/>
      <c r="J50" s="278"/>
      <c r="K50" s="278"/>
      <c r="L50" s="278"/>
      <c r="M50" s="278"/>
    </row>
    <row r="51" spans="1:13" ht="22.5">
      <c r="A51" s="228" t="s">
        <v>146</v>
      </c>
      <c r="B51" s="251"/>
      <c r="C51" s="278"/>
      <c r="D51" s="278"/>
      <c r="E51" s="278"/>
      <c r="F51" s="278"/>
      <c r="G51" s="278"/>
      <c r="H51" s="278"/>
      <c r="I51" s="278"/>
      <c r="J51" s="278"/>
      <c r="K51" s="278"/>
      <c r="L51" s="278"/>
      <c r="M51" s="278"/>
    </row>
    <row r="52" spans="1:13" ht="14.45" customHeight="1">
      <c r="A52" s="155" t="s">
        <v>147</v>
      </c>
      <c r="B52" s="251">
        <v>300</v>
      </c>
      <c r="C52" s="251">
        <v>229</v>
      </c>
      <c r="D52" s="251">
        <v>254</v>
      </c>
      <c r="E52" s="251">
        <v>189</v>
      </c>
      <c r="F52" s="251">
        <v>212</v>
      </c>
      <c r="G52" s="251">
        <v>194</v>
      </c>
      <c r="H52" s="251">
        <v>230</v>
      </c>
      <c r="I52" s="251">
        <v>218</v>
      </c>
      <c r="J52" s="251">
        <v>297</v>
      </c>
      <c r="K52" s="251">
        <v>276</v>
      </c>
      <c r="L52" s="251">
        <v>250</v>
      </c>
      <c r="M52" s="251">
        <v>195</v>
      </c>
    </row>
    <row r="53" spans="1:13" ht="14.45" customHeight="1">
      <c r="A53" s="155" t="s">
        <v>148</v>
      </c>
      <c r="B53" s="251">
        <v>917</v>
      </c>
      <c r="C53" s="251">
        <v>627</v>
      </c>
      <c r="D53" s="251">
        <v>640</v>
      </c>
      <c r="E53" s="251">
        <v>487</v>
      </c>
      <c r="F53" s="251">
        <v>515</v>
      </c>
      <c r="G53" s="251">
        <v>516</v>
      </c>
      <c r="H53" s="251">
        <v>558</v>
      </c>
      <c r="I53" s="251">
        <v>679</v>
      </c>
      <c r="J53" s="251">
        <v>579</v>
      </c>
      <c r="K53" s="251">
        <v>606</v>
      </c>
      <c r="L53" s="251">
        <v>647</v>
      </c>
      <c r="M53" s="251">
        <v>547</v>
      </c>
    </row>
    <row r="54" spans="1:13" ht="14.45" customHeight="1">
      <c r="A54" s="155" t="s">
        <v>149</v>
      </c>
      <c r="B54" s="251">
        <v>1505</v>
      </c>
      <c r="C54" s="251">
        <v>1144</v>
      </c>
      <c r="D54" s="251">
        <v>1267</v>
      </c>
      <c r="E54" s="251">
        <v>1010</v>
      </c>
      <c r="F54" s="251">
        <v>1029</v>
      </c>
      <c r="G54" s="251">
        <v>1079</v>
      </c>
      <c r="H54" s="251">
        <v>1221</v>
      </c>
      <c r="I54" s="251">
        <v>1185</v>
      </c>
      <c r="J54" s="251">
        <v>1179</v>
      </c>
      <c r="K54" s="251">
        <v>1310</v>
      </c>
      <c r="L54" s="251">
        <v>1166</v>
      </c>
      <c r="M54" s="251">
        <v>1114</v>
      </c>
    </row>
    <row r="55" spans="1:13" ht="14.45" customHeight="1">
      <c r="A55" s="155" t="s">
        <v>150</v>
      </c>
      <c r="B55" s="251">
        <v>408</v>
      </c>
      <c r="C55" s="251">
        <v>290</v>
      </c>
      <c r="D55" s="251">
        <v>270</v>
      </c>
      <c r="E55" s="251">
        <v>220</v>
      </c>
      <c r="F55" s="251">
        <v>240</v>
      </c>
      <c r="G55" s="251">
        <v>258</v>
      </c>
      <c r="H55" s="251">
        <v>232</v>
      </c>
      <c r="I55" s="251">
        <v>276</v>
      </c>
      <c r="J55" s="251">
        <v>332</v>
      </c>
      <c r="K55" s="251">
        <v>301</v>
      </c>
      <c r="L55" s="251">
        <v>291</v>
      </c>
      <c r="M55" s="251">
        <v>198</v>
      </c>
    </row>
    <row r="56" spans="1:13" ht="14.45" customHeight="1">
      <c r="A56" s="155" t="s">
        <v>878</v>
      </c>
      <c r="B56" s="251">
        <v>4247</v>
      </c>
      <c r="C56" s="251">
        <v>3456</v>
      </c>
      <c r="D56" s="251">
        <v>3932</v>
      </c>
      <c r="E56" s="251">
        <v>3128</v>
      </c>
      <c r="F56" s="251">
        <v>3129</v>
      </c>
      <c r="G56" s="251">
        <v>3122</v>
      </c>
      <c r="H56" s="251">
        <v>3331</v>
      </c>
      <c r="I56" s="251">
        <v>3408</v>
      </c>
      <c r="J56" s="251">
        <v>3468</v>
      </c>
      <c r="K56" s="251">
        <v>3420</v>
      </c>
      <c r="L56" s="251">
        <v>3268</v>
      </c>
      <c r="M56" s="251">
        <v>2722</v>
      </c>
    </row>
    <row r="57" spans="1:13" ht="14.45" customHeight="1">
      <c r="A57" s="444" t="s">
        <v>883</v>
      </c>
      <c r="B57" s="444"/>
      <c r="C57" s="444"/>
      <c r="D57" s="444"/>
      <c r="E57" s="444"/>
      <c r="F57" s="444"/>
      <c r="G57" s="444"/>
      <c r="H57" s="444"/>
      <c r="I57" s="444"/>
      <c r="J57" s="444"/>
      <c r="K57" s="444"/>
      <c r="L57" s="444"/>
      <c r="M57" s="444"/>
    </row>
    <row r="58" spans="1:13" ht="14.45" customHeight="1">
      <c r="A58" s="440" t="s">
        <v>884</v>
      </c>
      <c r="B58" s="440"/>
      <c r="C58" s="440"/>
      <c r="D58" s="440"/>
      <c r="E58" s="440"/>
      <c r="F58" s="440"/>
      <c r="G58" s="440"/>
      <c r="H58" s="440"/>
      <c r="I58" s="440"/>
      <c r="J58" s="440"/>
      <c r="K58" s="440"/>
      <c r="L58" s="440"/>
      <c r="M58" s="440"/>
    </row>
    <row r="59" spans="1:13" ht="14.45" customHeight="1">
      <c r="A59" s="309" t="s">
        <v>879</v>
      </c>
      <c r="B59" s="334">
        <v>16845</v>
      </c>
      <c r="C59" s="334">
        <v>20024</v>
      </c>
      <c r="D59" s="334">
        <v>26484</v>
      </c>
      <c r="E59" s="334">
        <v>24015</v>
      </c>
      <c r="F59" s="334">
        <v>22778</v>
      </c>
      <c r="G59" s="334">
        <v>22061</v>
      </c>
      <c r="H59" s="334">
        <v>19695</v>
      </c>
      <c r="I59" s="334">
        <v>20052</v>
      </c>
      <c r="J59" s="334">
        <v>23703</v>
      </c>
      <c r="K59" s="334">
        <v>27964</v>
      </c>
      <c r="L59" s="334">
        <v>19081</v>
      </c>
      <c r="M59" s="334">
        <v>17356</v>
      </c>
    </row>
    <row r="60" spans="1:13" ht="14.45" customHeight="1">
      <c r="A60" s="231" t="s">
        <v>105</v>
      </c>
      <c r="B60" s="338"/>
      <c r="C60" s="338"/>
      <c r="D60" s="338"/>
      <c r="E60" s="338"/>
      <c r="F60" s="338"/>
      <c r="G60" s="338"/>
      <c r="H60" s="338"/>
      <c r="I60" s="338"/>
      <c r="J60" s="338"/>
      <c r="K60" s="338"/>
      <c r="L60" s="338"/>
      <c r="M60" s="338"/>
    </row>
    <row r="61" spans="1:13" ht="14.45" customHeight="1">
      <c r="A61" s="178" t="s">
        <v>106</v>
      </c>
      <c r="B61" s="338"/>
      <c r="C61" s="338"/>
      <c r="D61" s="338"/>
      <c r="E61" s="338"/>
      <c r="F61" s="338"/>
      <c r="G61" s="338"/>
      <c r="H61" s="338"/>
      <c r="I61" s="338"/>
      <c r="J61" s="338"/>
      <c r="K61" s="338"/>
      <c r="L61" s="338"/>
      <c r="M61" s="338"/>
    </row>
    <row r="62" spans="1:13" ht="14.45" customHeight="1">
      <c r="A62" s="228" t="s">
        <v>107</v>
      </c>
      <c r="B62" s="348"/>
      <c r="C62" s="348"/>
      <c r="D62" s="348"/>
      <c r="E62" s="348"/>
      <c r="F62" s="348"/>
      <c r="G62" s="348"/>
      <c r="H62" s="348"/>
      <c r="I62" s="348"/>
      <c r="J62" s="348"/>
      <c r="K62" s="348"/>
      <c r="L62" s="348"/>
      <c r="M62" s="348"/>
    </row>
    <row r="63" spans="1:13" ht="14.45" customHeight="1">
      <c r="A63" s="155" t="s">
        <v>108</v>
      </c>
      <c r="B63" s="251">
        <v>138</v>
      </c>
      <c r="C63" s="251">
        <v>235</v>
      </c>
      <c r="D63" s="251">
        <v>245</v>
      </c>
      <c r="E63" s="251">
        <v>181</v>
      </c>
      <c r="F63" s="251">
        <v>194</v>
      </c>
      <c r="G63" s="251">
        <v>184</v>
      </c>
      <c r="H63" s="251">
        <v>142</v>
      </c>
      <c r="I63" s="251">
        <v>191</v>
      </c>
      <c r="J63" s="251">
        <v>239</v>
      </c>
      <c r="K63" s="251">
        <v>226</v>
      </c>
      <c r="L63" s="251">
        <v>182</v>
      </c>
      <c r="M63" s="251">
        <v>183</v>
      </c>
    </row>
    <row r="64" spans="1:13" ht="14.45" customHeight="1">
      <c r="A64" s="155" t="s">
        <v>109</v>
      </c>
      <c r="B64" s="251">
        <v>429</v>
      </c>
      <c r="C64" s="251">
        <v>508</v>
      </c>
      <c r="D64" s="251">
        <v>827</v>
      </c>
      <c r="E64" s="251">
        <v>645</v>
      </c>
      <c r="F64" s="251">
        <v>664</v>
      </c>
      <c r="G64" s="251">
        <v>606</v>
      </c>
      <c r="H64" s="251">
        <v>543</v>
      </c>
      <c r="I64" s="251">
        <v>398</v>
      </c>
      <c r="J64" s="251">
        <v>635</v>
      </c>
      <c r="K64" s="251">
        <v>680</v>
      </c>
      <c r="L64" s="251">
        <v>426</v>
      </c>
      <c r="M64" s="251">
        <v>371</v>
      </c>
    </row>
    <row r="65" spans="1:13" ht="14.45" customHeight="1">
      <c r="A65" s="155" t="s">
        <v>110</v>
      </c>
      <c r="B65" s="251">
        <v>308</v>
      </c>
      <c r="C65" s="251">
        <v>510</v>
      </c>
      <c r="D65" s="251">
        <v>610</v>
      </c>
      <c r="E65" s="251">
        <v>426</v>
      </c>
      <c r="F65" s="251">
        <v>407</v>
      </c>
      <c r="G65" s="251">
        <v>391</v>
      </c>
      <c r="H65" s="251">
        <v>325</v>
      </c>
      <c r="I65" s="251">
        <v>392</v>
      </c>
      <c r="J65" s="251">
        <v>457</v>
      </c>
      <c r="K65" s="251">
        <v>516</v>
      </c>
      <c r="L65" s="251">
        <v>287</v>
      </c>
      <c r="M65" s="251">
        <v>284</v>
      </c>
    </row>
    <row r="66" spans="1:13" ht="14.45" customHeight="1">
      <c r="A66" s="155" t="s">
        <v>111</v>
      </c>
      <c r="B66" s="251">
        <v>248</v>
      </c>
      <c r="C66" s="251">
        <v>340</v>
      </c>
      <c r="D66" s="251">
        <v>475</v>
      </c>
      <c r="E66" s="251">
        <v>447</v>
      </c>
      <c r="F66" s="251">
        <v>396</v>
      </c>
      <c r="G66" s="251">
        <v>391</v>
      </c>
      <c r="H66" s="251">
        <v>394</v>
      </c>
      <c r="I66" s="251">
        <v>382</v>
      </c>
      <c r="J66" s="251">
        <v>444</v>
      </c>
      <c r="K66" s="251">
        <v>378</v>
      </c>
      <c r="L66" s="251">
        <v>246</v>
      </c>
      <c r="M66" s="251">
        <v>241</v>
      </c>
    </row>
    <row r="67" spans="1:13" ht="14.45" customHeight="1">
      <c r="A67" s="155" t="s">
        <v>112</v>
      </c>
      <c r="B67" s="251">
        <v>220</v>
      </c>
      <c r="C67" s="251">
        <v>217</v>
      </c>
      <c r="D67" s="251">
        <v>280</v>
      </c>
      <c r="E67" s="251">
        <v>276</v>
      </c>
      <c r="F67" s="251">
        <v>305</v>
      </c>
      <c r="G67" s="251">
        <v>269</v>
      </c>
      <c r="H67" s="251">
        <v>191</v>
      </c>
      <c r="I67" s="251">
        <v>215</v>
      </c>
      <c r="J67" s="251">
        <v>215</v>
      </c>
      <c r="K67" s="251">
        <v>306</v>
      </c>
      <c r="L67" s="251">
        <v>242</v>
      </c>
      <c r="M67" s="251">
        <v>186</v>
      </c>
    </row>
    <row r="68" spans="1:13" ht="14.45" customHeight="1">
      <c r="A68" s="155" t="s">
        <v>113</v>
      </c>
      <c r="B68" s="251">
        <v>213</v>
      </c>
      <c r="C68" s="251">
        <v>266</v>
      </c>
      <c r="D68" s="251">
        <v>399</v>
      </c>
      <c r="E68" s="251">
        <v>470</v>
      </c>
      <c r="F68" s="251">
        <v>360</v>
      </c>
      <c r="G68" s="251">
        <v>295</v>
      </c>
      <c r="H68" s="251">
        <v>264</v>
      </c>
      <c r="I68" s="251">
        <v>276</v>
      </c>
      <c r="J68" s="251">
        <v>322</v>
      </c>
      <c r="K68" s="251">
        <v>328</v>
      </c>
      <c r="L68" s="251">
        <v>221</v>
      </c>
      <c r="M68" s="251">
        <v>221</v>
      </c>
    </row>
    <row r="69" spans="1:13" ht="14.45" customHeight="1">
      <c r="A69" s="155" t="s">
        <v>114</v>
      </c>
      <c r="B69" s="251">
        <v>242</v>
      </c>
      <c r="C69" s="251">
        <v>299</v>
      </c>
      <c r="D69" s="251">
        <v>421</v>
      </c>
      <c r="E69" s="251">
        <v>400</v>
      </c>
      <c r="F69" s="251">
        <v>387</v>
      </c>
      <c r="G69" s="251">
        <v>369</v>
      </c>
      <c r="H69" s="251">
        <v>295</v>
      </c>
      <c r="I69" s="251">
        <v>321</v>
      </c>
      <c r="J69" s="251">
        <v>382</v>
      </c>
      <c r="K69" s="251">
        <v>443</v>
      </c>
      <c r="L69" s="251">
        <v>301</v>
      </c>
      <c r="M69" s="251">
        <v>286</v>
      </c>
    </row>
    <row r="70" spans="1:13" ht="14.45" customHeight="1">
      <c r="A70" s="155" t="s">
        <v>115</v>
      </c>
      <c r="B70" s="251">
        <v>284</v>
      </c>
      <c r="C70" s="251">
        <v>314</v>
      </c>
      <c r="D70" s="251">
        <v>530</v>
      </c>
      <c r="E70" s="251">
        <v>494</v>
      </c>
      <c r="F70" s="251">
        <v>419</v>
      </c>
      <c r="G70" s="251">
        <v>436</v>
      </c>
      <c r="H70" s="251">
        <v>496</v>
      </c>
      <c r="I70" s="251">
        <v>589</v>
      </c>
      <c r="J70" s="251">
        <v>430</v>
      </c>
      <c r="K70" s="251">
        <v>525</v>
      </c>
      <c r="L70" s="251">
        <v>370</v>
      </c>
      <c r="M70" s="251">
        <v>466</v>
      </c>
    </row>
    <row r="71" spans="1:13" ht="14.45" customHeight="1">
      <c r="A71" s="155" t="s">
        <v>116</v>
      </c>
      <c r="B71" s="251">
        <v>176</v>
      </c>
      <c r="C71" s="251">
        <v>222</v>
      </c>
      <c r="D71" s="251">
        <v>307</v>
      </c>
      <c r="E71" s="251">
        <v>375</v>
      </c>
      <c r="F71" s="251">
        <v>278</v>
      </c>
      <c r="G71" s="251">
        <v>264</v>
      </c>
      <c r="H71" s="251">
        <v>191</v>
      </c>
      <c r="I71" s="251">
        <v>217</v>
      </c>
      <c r="J71" s="251">
        <v>346</v>
      </c>
      <c r="K71" s="251">
        <v>304</v>
      </c>
      <c r="L71" s="251">
        <v>185</v>
      </c>
      <c r="M71" s="251">
        <v>168</v>
      </c>
    </row>
    <row r="72" spans="1:13" ht="14.45" customHeight="1">
      <c r="A72" s="155" t="s">
        <v>117</v>
      </c>
      <c r="B72" s="251">
        <v>91</v>
      </c>
      <c r="C72" s="251">
        <v>115</v>
      </c>
      <c r="D72" s="251">
        <v>236</v>
      </c>
      <c r="E72" s="251">
        <v>267</v>
      </c>
      <c r="F72" s="251">
        <v>221</v>
      </c>
      <c r="G72" s="251">
        <v>152</v>
      </c>
      <c r="H72" s="251">
        <v>102</v>
      </c>
      <c r="I72" s="251">
        <v>113</v>
      </c>
      <c r="J72" s="251">
        <v>187</v>
      </c>
      <c r="K72" s="251">
        <v>159</v>
      </c>
      <c r="L72" s="251">
        <v>127</v>
      </c>
      <c r="M72" s="251">
        <v>167</v>
      </c>
    </row>
    <row r="73" spans="1:13" ht="14.45" customHeight="1">
      <c r="A73" s="155" t="s">
        <v>118</v>
      </c>
      <c r="B73" s="251">
        <v>181</v>
      </c>
      <c r="C73" s="251">
        <v>224</v>
      </c>
      <c r="D73" s="251">
        <v>414</v>
      </c>
      <c r="E73" s="251">
        <v>319</v>
      </c>
      <c r="F73" s="251">
        <v>400</v>
      </c>
      <c r="G73" s="251">
        <v>298</v>
      </c>
      <c r="H73" s="251">
        <v>218</v>
      </c>
      <c r="I73" s="251">
        <v>224</v>
      </c>
      <c r="J73" s="251">
        <v>407</v>
      </c>
      <c r="K73" s="251">
        <v>413</v>
      </c>
      <c r="L73" s="251">
        <v>297</v>
      </c>
      <c r="M73" s="251">
        <v>269</v>
      </c>
    </row>
    <row r="74" spans="1:13" ht="14.45" customHeight="1">
      <c r="A74" s="155" t="s">
        <v>119</v>
      </c>
      <c r="B74" s="251">
        <v>484</v>
      </c>
      <c r="C74" s="251">
        <v>341</v>
      </c>
      <c r="D74" s="251">
        <v>599</v>
      </c>
      <c r="E74" s="251">
        <v>539</v>
      </c>
      <c r="F74" s="251">
        <v>445</v>
      </c>
      <c r="G74" s="251">
        <v>517</v>
      </c>
      <c r="H74" s="251">
        <v>387</v>
      </c>
      <c r="I74" s="251">
        <v>366</v>
      </c>
      <c r="J74" s="251">
        <v>499</v>
      </c>
      <c r="K74" s="251">
        <v>643</v>
      </c>
      <c r="L74" s="251">
        <v>368</v>
      </c>
      <c r="M74" s="251">
        <v>292</v>
      </c>
    </row>
    <row r="75" spans="1:13" ht="14.45" customHeight="1">
      <c r="A75" s="155" t="s">
        <v>120</v>
      </c>
      <c r="B75" s="251">
        <v>360</v>
      </c>
      <c r="C75" s="251">
        <v>353</v>
      </c>
      <c r="D75" s="251">
        <v>498</v>
      </c>
      <c r="E75" s="251">
        <v>434</v>
      </c>
      <c r="F75" s="251">
        <v>451</v>
      </c>
      <c r="G75" s="251">
        <v>374</v>
      </c>
      <c r="H75" s="251">
        <v>442</v>
      </c>
      <c r="I75" s="251">
        <v>414</v>
      </c>
      <c r="J75" s="251">
        <v>500</v>
      </c>
      <c r="K75" s="251">
        <v>510</v>
      </c>
      <c r="L75" s="251">
        <v>499</v>
      </c>
      <c r="M75" s="251">
        <v>353</v>
      </c>
    </row>
    <row r="76" spans="1:13" ht="14.45" customHeight="1">
      <c r="A76" s="155" t="s">
        <v>121</v>
      </c>
      <c r="B76" s="251">
        <v>209</v>
      </c>
      <c r="C76" s="251">
        <v>329</v>
      </c>
      <c r="D76" s="251">
        <v>330</v>
      </c>
      <c r="E76" s="251">
        <v>354</v>
      </c>
      <c r="F76" s="251">
        <v>313</v>
      </c>
      <c r="G76" s="251">
        <v>308</v>
      </c>
      <c r="H76" s="251">
        <v>359</v>
      </c>
      <c r="I76" s="251">
        <v>417</v>
      </c>
      <c r="J76" s="251">
        <v>366</v>
      </c>
      <c r="K76" s="251">
        <v>377</v>
      </c>
      <c r="L76" s="251">
        <v>315</v>
      </c>
      <c r="M76" s="251">
        <v>225</v>
      </c>
    </row>
    <row r="77" spans="1:13" ht="14.45" customHeight="1">
      <c r="A77" s="155" t="s">
        <v>122</v>
      </c>
      <c r="B77" s="251">
        <v>329</v>
      </c>
      <c r="C77" s="251">
        <v>411</v>
      </c>
      <c r="D77" s="251">
        <v>539</v>
      </c>
      <c r="E77" s="251">
        <v>570</v>
      </c>
      <c r="F77" s="251">
        <v>583</v>
      </c>
      <c r="G77" s="251">
        <v>500</v>
      </c>
      <c r="H77" s="251">
        <v>375</v>
      </c>
      <c r="I77" s="251">
        <v>353</v>
      </c>
      <c r="J77" s="251">
        <v>518</v>
      </c>
      <c r="K77" s="251">
        <v>552</v>
      </c>
      <c r="L77" s="251">
        <v>416</v>
      </c>
      <c r="M77" s="251">
        <v>377</v>
      </c>
    </row>
    <row r="78" spans="1:13" ht="14.45" customHeight="1">
      <c r="A78" s="155" t="s">
        <v>123</v>
      </c>
      <c r="B78" s="251">
        <v>300</v>
      </c>
      <c r="C78" s="251">
        <v>339</v>
      </c>
      <c r="D78" s="251">
        <v>425</v>
      </c>
      <c r="E78" s="251">
        <v>496</v>
      </c>
      <c r="F78" s="251">
        <v>410</v>
      </c>
      <c r="G78" s="251">
        <v>532</v>
      </c>
      <c r="H78" s="251">
        <v>406</v>
      </c>
      <c r="I78" s="251">
        <v>480</v>
      </c>
      <c r="J78" s="251">
        <v>449</v>
      </c>
      <c r="K78" s="251">
        <v>531</v>
      </c>
      <c r="L78" s="251">
        <v>414</v>
      </c>
      <c r="M78" s="251">
        <v>507</v>
      </c>
    </row>
    <row r="79" spans="1:13" ht="14.45" customHeight="1">
      <c r="A79" s="155" t="s">
        <v>124</v>
      </c>
      <c r="B79" s="251">
        <v>289</v>
      </c>
      <c r="C79" s="251">
        <v>302</v>
      </c>
      <c r="D79" s="251">
        <v>424</v>
      </c>
      <c r="E79" s="251">
        <v>420</v>
      </c>
      <c r="F79" s="251">
        <v>415</v>
      </c>
      <c r="G79" s="251">
        <v>355</v>
      </c>
      <c r="H79" s="251">
        <v>356</v>
      </c>
      <c r="I79" s="251">
        <v>318</v>
      </c>
      <c r="J79" s="251">
        <v>420</v>
      </c>
      <c r="K79" s="251">
        <v>477</v>
      </c>
      <c r="L79" s="251">
        <v>364</v>
      </c>
      <c r="M79" s="251">
        <v>314</v>
      </c>
    </row>
    <row r="80" spans="1:13" ht="14.45" customHeight="1">
      <c r="A80" s="155" t="s">
        <v>125</v>
      </c>
      <c r="B80" s="251">
        <v>501</v>
      </c>
      <c r="C80" s="251">
        <v>645</v>
      </c>
      <c r="D80" s="251">
        <v>601</v>
      </c>
      <c r="E80" s="251">
        <v>528</v>
      </c>
      <c r="F80" s="251">
        <v>472</v>
      </c>
      <c r="G80" s="251">
        <v>486</v>
      </c>
      <c r="H80" s="251">
        <v>450</v>
      </c>
      <c r="I80" s="251">
        <v>484</v>
      </c>
      <c r="J80" s="251">
        <v>533</v>
      </c>
      <c r="K80" s="251">
        <v>694</v>
      </c>
      <c r="L80" s="251">
        <v>507</v>
      </c>
      <c r="M80" s="251">
        <v>324</v>
      </c>
    </row>
    <row r="81" spans="1:13" ht="14.45" customHeight="1">
      <c r="A81" s="155" t="s">
        <v>126</v>
      </c>
      <c r="B81" s="251">
        <v>493</v>
      </c>
      <c r="C81" s="251">
        <v>706</v>
      </c>
      <c r="D81" s="251">
        <v>1069</v>
      </c>
      <c r="E81" s="251">
        <v>991</v>
      </c>
      <c r="F81" s="251">
        <v>777</v>
      </c>
      <c r="G81" s="251">
        <v>713</v>
      </c>
      <c r="H81" s="251">
        <v>731</v>
      </c>
      <c r="I81" s="251">
        <v>684</v>
      </c>
      <c r="J81" s="251">
        <v>656</v>
      </c>
      <c r="K81" s="251">
        <v>716</v>
      </c>
      <c r="L81" s="251">
        <v>584</v>
      </c>
      <c r="M81" s="251">
        <v>584</v>
      </c>
    </row>
    <row r="82" spans="1:13" ht="14.45" customHeight="1">
      <c r="A82" s="155" t="s">
        <v>127</v>
      </c>
      <c r="B82" s="251">
        <v>555</v>
      </c>
      <c r="C82" s="251">
        <v>554</v>
      </c>
      <c r="D82" s="251">
        <v>564</v>
      </c>
      <c r="E82" s="251">
        <v>489</v>
      </c>
      <c r="F82" s="251">
        <v>519</v>
      </c>
      <c r="G82" s="251">
        <v>507</v>
      </c>
      <c r="H82" s="251">
        <v>407</v>
      </c>
      <c r="I82" s="251">
        <v>429</v>
      </c>
      <c r="J82" s="251">
        <v>480</v>
      </c>
      <c r="K82" s="251">
        <v>605</v>
      </c>
      <c r="L82" s="251">
        <v>408</v>
      </c>
      <c r="M82" s="251">
        <v>394</v>
      </c>
    </row>
    <row r="83" spans="1:13" ht="14.45" customHeight="1">
      <c r="A83" s="155" t="s">
        <v>128</v>
      </c>
      <c r="B83" s="251">
        <v>314</v>
      </c>
      <c r="C83" s="251">
        <v>401</v>
      </c>
      <c r="D83" s="251">
        <v>495</v>
      </c>
      <c r="E83" s="251">
        <v>296</v>
      </c>
      <c r="F83" s="251">
        <v>465</v>
      </c>
      <c r="G83" s="251">
        <v>409</v>
      </c>
      <c r="H83" s="251">
        <v>396</v>
      </c>
      <c r="I83" s="251">
        <v>372</v>
      </c>
      <c r="J83" s="251">
        <v>452</v>
      </c>
      <c r="K83" s="251">
        <v>626</v>
      </c>
      <c r="L83" s="251">
        <v>443</v>
      </c>
      <c r="M83" s="251">
        <v>353</v>
      </c>
    </row>
    <row r="84" spans="1:13" ht="14.45" customHeight="1">
      <c r="A84" s="155" t="s">
        <v>129</v>
      </c>
      <c r="B84" s="251">
        <v>270</v>
      </c>
      <c r="C84" s="251">
        <v>228</v>
      </c>
      <c r="D84" s="251">
        <v>330</v>
      </c>
      <c r="E84" s="251">
        <v>330</v>
      </c>
      <c r="F84" s="251">
        <v>285</v>
      </c>
      <c r="G84" s="251">
        <v>309</v>
      </c>
      <c r="H84" s="251">
        <v>264</v>
      </c>
      <c r="I84" s="251">
        <v>267</v>
      </c>
      <c r="J84" s="251">
        <v>361</v>
      </c>
      <c r="K84" s="251">
        <v>369</v>
      </c>
      <c r="L84" s="251">
        <v>264</v>
      </c>
      <c r="M84" s="251">
        <v>227</v>
      </c>
    </row>
    <row r="85" spans="1:13" ht="14.45" customHeight="1">
      <c r="A85" s="155" t="s">
        <v>130</v>
      </c>
      <c r="B85" s="251">
        <v>337</v>
      </c>
      <c r="C85" s="251">
        <v>388</v>
      </c>
      <c r="D85" s="251">
        <v>526</v>
      </c>
      <c r="E85" s="251">
        <v>437</v>
      </c>
      <c r="F85" s="251">
        <v>373</v>
      </c>
      <c r="G85" s="251">
        <v>409</v>
      </c>
      <c r="H85" s="251">
        <v>297</v>
      </c>
      <c r="I85" s="251">
        <v>371</v>
      </c>
      <c r="J85" s="251">
        <v>427</v>
      </c>
      <c r="K85" s="251">
        <v>524</v>
      </c>
      <c r="L85" s="251">
        <v>309</v>
      </c>
      <c r="M85" s="251">
        <v>294</v>
      </c>
    </row>
    <row r="86" spans="1:13" ht="14.45" customHeight="1">
      <c r="A86" s="155" t="s">
        <v>131</v>
      </c>
      <c r="B86" s="251">
        <v>293</v>
      </c>
      <c r="C86" s="251">
        <v>372</v>
      </c>
      <c r="D86" s="251">
        <v>430</v>
      </c>
      <c r="E86" s="251">
        <v>411</v>
      </c>
      <c r="F86" s="251">
        <v>411</v>
      </c>
      <c r="G86" s="251">
        <v>385</v>
      </c>
      <c r="H86" s="251">
        <v>560</v>
      </c>
      <c r="I86" s="251">
        <v>654</v>
      </c>
      <c r="J86" s="251">
        <v>562</v>
      </c>
      <c r="K86" s="251">
        <v>576</v>
      </c>
      <c r="L86" s="251">
        <v>462</v>
      </c>
      <c r="M86" s="251">
        <v>418</v>
      </c>
    </row>
    <row r="87" spans="1:13" ht="14.45" customHeight="1">
      <c r="A87" s="155" t="s">
        <v>132</v>
      </c>
      <c r="B87" s="251">
        <v>754</v>
      </c>
      <c r="C87" s="251">
        <v>1083</v>
      </c>
      <c r="D87" s="251">
        <v>1500</v>
      </c>
      <c r="E87" s="251">
        <v>1272</v>
      </c>
      <c r="F87" s="251">
        <v>1192</v>
      </c>
      <c r="G87" s="251">
        <v>1102</v>
      </c>
      <c r="H87" s="251">
        <v>1014</v>
      </c>
      <c r="I87" s="251">
        <v>1023</v>
      </c>
      <c r="J87" s="251">
        <v>1226</v>
      </c>
      <c r="K87" s="251">
        <v>1374</v>
      </c>
      <c r="L87" s="251">
        <v>1016</v>
      </c>
      <c r="M87" s="251">
        <v>859</v>
      </c>
    </row>
    <row r="88" spans="1:13" ht="14.45" customHeight="1">
      <c r="A88" s="155" t="s">
        <v>133</v>
      </c>
      <c r="B88" s="251">
        <v>208</v>
      </c>
      <c r="C88" s="251">
        <v>238</v>
      </c>
      <c r="D88" s="251">
        <v>349</v>
      </c>
      <c r="E88" s="251">
        <v>355</v>
      </c>
      <c r="F88" s="251">
        <v>344</v>
      </c>
      <c r="G88" s="251">
        <v>276</v>
      </c>
      <c r="H88" s="251">
        <v>281</v>
      </c>
      <c r="I88" s="251">
        <v>295</v>
      </c>
      <c r="J88" s="251">
        <v>356</v>
      </c>
      <c r="K88" s="251">
        <v>367</v>
      </c>
      <c r="L88" s="251">
        <v>293</v>
      </c>
      <c r="M88" s="251">
        <v>264</v>
      </c>
    </row>
    <row r="89" spans="1:13" ht="14.45" customHeight="1">
      <c r="A89" s="155" t="s">
        <v>134</v>
      </c>
      <c r="B89" s="251">
        <v>200</v>
      </c>
      <c r="C89" s="251">
        <v>246</v>
      </c>
      <c r="D89" s="251">
        <v>426</v>
      </c>
      <c r="E89" s="251">
        <v>404</v>
      </c>
      <c r="F89" s="251">
        <v>446</v>
      </c>
      <c r="G89" s="251">
        <v>487</v>
      </c>
      <c r="H89" s="251">
        <v>247</v>
      </c>
      <c r="I89" s="251">
        <v>282</v>
      </c>
      <c r="J89" s="251">
        <v>480</v>
      </c>
      <c r="K89" s="251">
        <v>446</v>
      </c>
      <c r="L89" s="251">
        <v>308</v>
      </c>
      <c r="M89" s="251">
        <v>271</v>
      </c>
    </row>
    <row r="90" spans="1:13" ht="14.45" customHeight="1">
      <c r="A90" s="155" t="s">
        <v>135</v>
      </c>
      <c r="B90" s="251">
        <v>345</v>
      </c>
      <c r="C90" s="251">
        <v>316</v>
      </c>
      <c r="D90" s="251">
        <v>349</v>
      </c>
      <c r="E90" s="251">
        <v>392</v>
      </c>
      <c r="F90" s="251">
        <v>377</v>
      </c>
      <c r="G90" s="251">
        <v>369</v>
      </c>
      <c r="H90" s="251">
        <v>294</v>
      </c>
      <c r="I90" s="251">
        <v>298</v>
      </c>
      <c r="J90" s="251">
        <v>393</v>
      </c>
      <c r="K90" s="251">
        <v>422</v>
      </c>
      <c r="L90" s="251">
        <v>320</v>
      </c>
      <c r="M90" s="251">
        <v>339</v>
      </c>
    </row>
    <row r="91" spans="1:13" ht="14.45" customHeight="1">
      <c r="A91" s="155" t="s">
        <v>136</v>
      </c>
      <c r="B91" s="251">
        <v>161</v>
      </c>
      <c r="C91" s="251">
        <v>279</v>
      </c>
      <c r="D91" s="251">
        <v>339</v>
      </c>
      <c r="E91" s="251">
        <v>382</v>
      </c>
      <c r="F91" s="251">
        <v>273</v>
      </c>
      <c r="G91" s="251">
        <v>247</v>
      </c>
      <c r="H91" s="251">
        <v>215</v>
      </c>
      <c r="I91" s="251">
        <v>275</v>
      </c>
      <c r="J91" s="251">
        <v>298</v>
      </c>
      <c r="K91" s="251">
        <v>308</v>
      </c>
      <c r="L91" s="251">
        <v>222</v>
      </c>
      <c r="M91" s="251">
        <v>156</v>
      </c>
    </row>
    <row r="92" spans="1:13" ht="14.45" customHeight="1">
      <c r="A92" s="155" t="s">
        <v>137</v>
      </c>
      <c r="B92" s="251">
        <v>273</v>
      </c>
      <c r="C92" s="251">
        <v>375</v>
      </c>
      <c r="D92" s="251">
        <v>459</v>
      </c>
      <c r="E92" s="251">
        <v>461</v>
      </c>
      <c r="F92" s="251">
        <v>401</v>
      </c>
      <c r="G92" s="251">
        <v>436</v>
      </c>
      <c r="H92" s="251">
        <v>367</v>
      </c>
      <c r="I92" s="251">
        <v>328</v>
      </c>
      <c r="J92" s="251">
        <v>372</v>
      </c>
      <c r="K92" s="251">
        <v>454</v>
      </c>
      <c r="L92" s="251">
        <v>323</v>
      </c>
      <c r="M92" s="251">
        <v>345</v>
      </c>
    </row>
    <row r="93" spans="1:13" ht="22.5">
      <c r="A93" s="155" t="s">
        <v>138</v>
      </c>
      <c r="B93" s="251">
        <v>253</v>
      </c>
      <c r="C93" s="251">
        <v>263</v>
      </c>
      <c r="D93" s="251">
        <v>258</v>
      </c>
      <c r="E93" s="251">
        <v>245</v>
      </c>
      <c r="F93" s="251">
        <v>223</v>
      </c>
      <c r="G93" s="251">
        <v>212</v>
      </c>
      <c r="H93" s="251">
        <v>167</v>
      </c>
      <c r="I93" s="251">
        <v>236</v>
      </c>
      <c r="J93" s="251">
        <v>281</v>
      </c>
      <c r="K93" s="251">
        <v>346</v>
      </c>
      <c r="L93" s="251">
        <v>203</v>
      </c>
      <c r="M93" s="251">
        <v>174</v>
      </c>
    </row>
    <row r="94" spans="1:13" ht="14.45" customHeight="1">
      <c r="A94" s="155" t="s">
        <v>139</v>
      </c>
      <c r="B94" s="251">
        <v>145</v>
      </c>
      <c r="C94" s="251">
        <v>185</v>
      </c>
      <c r="D94" s="251">
        <v>439</v>
      </c>
      <c r="E94" s="251">
        <v>283</v>
      </c>
      <c r="F94" s="251">
        <v>373</v>
      </c>
      <c r="G94" s="251">
        <v>334</v>
      </c>
      <c r="H94" s="251">
        <v>243</v>
      </c>
      <c r="I94" s="251">
        <v>262</v>
      </c>
      <c r="J94" s="251">
        <v>430</v>
      </c>
      <c r="K94" s="251">
        <v>451</v>
      </c>
      <c r="L94" s="251">
        <v>207</v>
      </c>
      <c r="M94" s="251">
        <v>229</v>
      </c>
    </row>
    <row r="95" spans="1:13" ht="14.45" customHeight="1">
      <c r="A95" s="155" t="s">
        <v>140</v>
      </c>
      <c r="B95" s="251">
        <v>801</v>
      </c>
      <c r="C95" s="251">
        <v>926</v>
      </c>
      <c r="D95" s="251">
        <v>1190</v>
      </c>
      <c r="E95" s="251">
        <v>1141</v>
      </c>
      <c r="F95" s="251">
        <v>995</v>
      </c>
      <c r="G95" s="251">
        <v>1011</v>
      </c>
      <c r="H95" s="251">
        <v>928</v>
      </c>
      <c r="I95" s="251">
        <v>907</v>
      </c>
      <c r="J95" s="251">
        <v>1011</v>
      </c>
      <c r="K95" s="251">
        <v>1406</v>
      </c>
      <c r="L95" s="251">
        <v>837</v>
      </c>
      <c r="M95" s="251">
        <v>847</v>
      </c>
    </row>
    <row r="96" spans="1:13" ht="14.45" customHeight="1">
      <c r="A96" s="155" t="s">
        <v>141</v>
      </c>
      <c r="B96" s="251">
        <v>395</v>
      </c>
      <c r="C96" s="251">
        <v>310</v>
      </c>
      <c r="D96" s="251">
        <v>548</v>
      </c>
      <c r="E96" s="251">
        <v>450</v>
      </c>
      <c r="F96" s="251">
        <v>523</v>
      </c>
      <c r="G96" s="251">
        <v>427</v>
      </c>
      <c r="H96" s="251">
        <v>302</v>
      </c>
      <c r="I96" s="251">
        <v>428</v>
      </c>
      <c r="J96" s="251">
        <v>493</v>
      </c>
      <c r="K96" s="251">
        <v>406</v>
      </c>
      <c r="L96" s="251">
        <v>359</v>
      </c>
      <c r="M96" s="251">
        <v>279</v>
      </c>
    </row>
    <row r="97" spans="1:13" ht="14.45" customHeight="1">
      <c r="A97" s="155" t="s">
        <v>142</v>
      </c>
      <c r="B97" s="251">
        <v>316</v>
      </c>
      <c r="C97" s="251">
        <v>310</v>
      </c>
      <c r="D97" s="251">
        <v>380</v>
      </c>
      <c r="E97" s="251">
        <v>355</v>
      </c>
      <c r="F97" s="251">
        <v>322</v>
      </c>
      <c r="G97" s="251">
        <v>288</v>
      </c>
      <c r="H97" s="251">
        <v>239</v>
      </c>
      <c r="I97" s="251">
        <v>238</v>
      </c>
      <c r="J97" s="251">
        <v>286</v>
      </c>
      <c r="K97" s="251">
        <v>348</v>
      </c>
      <c r="L97" s="251">
        <v>246</v>
      </c>
      <c r="M97" s="251">
        <v>189</v>
      </c>
    </row>
    <row r="98" spans="1:13">
      <c r="A98" s="155" t="s">
        <v>143</v>
      </c>
      <c r="B98" s="251">
        <v>205</v>
      </c>
      <c r="C98" s="251">
        <v>310</v>
      </c>
      <c r="D98" s="251">
        <v>399</v>
      </c>
      <c r="E98" s="251">
        <v>362</v>
      </c>
      <c r="F98" s="251">
        <v>303</v>
      </c>
      <c r="G98" s="251">
        <v>304</v>
      </c>
      <c r="H98" s="251">
        <v>252</v>
      </c>
      <c r="I98" s="251">
        <v>240</v>
      </c>
      <c r="J98" s="251">
        <v>304</v>
      </c>
      <c r="K98" s="251">
        <v>391</v>
      </c>
      <c r="L98" s="251">
        <v>231</v>
      </c>
      <c r="M98" s="251">
        <v>254</v>
      </c>
    </row>
    <row r="99" spans="1:13" ht="14.45" customHeight="1">
      <c r="A99" s="155" t="s">
        <v>144</v>
      </c>
      <c r="B99" s="251">
        <v>310</v>
      </c>
      <c r="C99" s="251">
        <v>368</v>
      </c>
      <c r="D99" s="251">
        <v>371</v>
      </c>
      <c r="E99" s="251">
        <v>366</v>
      </c>
      <c r="F99" s="251">
        <v>311</v>
      </c>
      <c r="G99" s="251">
        <v>349</v>
      </c>
      <c r="H99" s="251">
        <v>283</v>
      </c>
      <c r="I99" s="251">
        <v>294</v>
      </c>
      <c r="J99" s="251">
        <v>341</v>
      </c>
      <c r="K99" s="251">
        <v>455</v>
      </c>
      <c r="L99" s="251">
        <v>286</v>
      </c>
      <c r="M99" s="251">
        <v>277</v>
      </c>
    </row>
    <row r="100" spans="1:13" ht="22.5">
      <c r="A100" s="178" t="s">
        <v>145</v>
      </c>
      <c r="B100" s="278"/>
      <c r="C100" s="278"/>
      <c r="D100" s="278"/>
      <c r="E100" s="278"/>
      <c r="F100" s="278"/>
      <c r="G100" s="278"/>
      <c r="H100" s="278"/>
      <c r="I100" s="278"/>
      <c r="J100" s="278"/>
      <c r="K100" s="278"/>
      <c r="L100" s="278"/>
      <c r="M100" s="278"/>
    </row>
    <row r="101" spans="1:13" ht="22.5">
      <c r="A101" s="228" t="s">
        <v>146</v>
      </c>
      <c r="B101" s="278"/>
      <c r="C101" s="278"/>
      <c r="D101" s="278"/>
      <c r="E101" s="278"/>
      <c r="F101" s="278"/>
      <c r="G101" s="278"/>
      <c r="H101" s="278"/>
      <c r="I101" s="278"/>
      <c r="J101" s="278"/>
      <c r="K101" s="278"/>
      <c r="L101" s="278"/>
      <c r="M101" s="278"/>
    </row>
    <row r="102" spans="1:13" ht="14.45" customHeight="1">
      <c r="A102" s="155" t="s">
        <v>147</v>
      </c>
      <c r="B102" s="251">
        <v>190</v>
      </c>
      <c r="C102" s="251">
        <v>205</v>
      </c>
      <c r="D102" s="251">
        <v>363</v>
      </c>
      <c r="E102" s="251">
        <v>324</v>
      </c>
      <c r="F102" s="251">
        <v>347</v>
      </c>
      <c r="G102" s="251">
        <v>303</v>
      </c>
      <c r="H102" s="251">
        <v>290</v>
      </c>
      <c r="I102" s="251">
        <v>207</v>
      </c>
      <c r="J102" s="251">
        <v>278</v>
      </c>
      <c r="K102" s="251">
        <v>407</v>
      </c>
      <c r="L102" s="251">
        <v>263</v>
      </c>
      <c r="M102" s="251">
        <v>213</v>
      </c>
    </row>
    <row r="103" spans="1:13" ht="14.45" customHeight="1">
      <c r="A103" s="155" t="s">
        <v>148</v>
      </c>
      <c r="B103" s="251">
        <v>546</v>
      </c>
      <c r="C103" s="251">
        <v>627</v>
      </c>
      <c r="D103" s="251">
        <v>936</v>
      </c>
      <c r="E103" s="251">
        <v>733</v>
      </c>
      <c r="F103" s="251">
        <v>653</v>
      </c>
      <c r="G103" s="251">
        <v>627</v>
      </c>
      <c r="H103" s="251">
        <v>602</v>
      </c>
      <c r="I103" s="251">
        <v>672</v>
      </c>
      <c r="J103" s="251">
        <v>653</v>
      </c>
      <c r="K103" s="251">
        <v>849</v>
      </c>
      <c r="L103" s="251">
        <v>683</v>
      </c>
      <c r="M103" s="251">
        <v>545</v>
      </c>
    </row>
    <row r="104" spans="1:13" ht="14.45" customHeight="1">
      <c r="A104" s="155" t="s">
        <v>149</v>
      </c>
      <c r="B104" s="251">
        <v>1067</v>
      </c>
      <c r="C104" s="251">
        <v>1286</v>
      </c>
      <c r="D104" s="251">
        <v>1604</v>
      </c>
      <c r="E104" s="251">
        <v>1481</v>
      </c>
      <c r="F104" s="251">
        <v>1378</v>
      </c>
      <c r="G104" s="251">
        <v>1404</v>
      </c>
      <c r="H104" s="251">
        <v>1458</v>
      </c>
      <c r="I104" s="251">
        <v>1262</v>
      </c>
      <c r="J104" s="251">
        <v>1623</v>
      </c>
      <c r="K104" s="251">
        <v>1967</v>
      </c>
      <c r="L104" s="251">
        <v>1155</v>
      </c>
      <c r="M104" s="251">
        <v>1101</v>
      </c>
    </row>
    <row r="105" spans="1:13" ht="14.45" customHeight="1">
      <c r="A105" s="155" t="s">
        <v>150</v>
      </c>
      <c r="B105" s="251">
        <v>233</v>
      </c>
      <c r="C105" s="251">
        <v>241</v>
      </c>
      <c r="D105" s="251">
        <v>353</v>
      </c>
      <c r="E105" s="251">
        <v>373</v>
      </c>
      <c r="F105" s="251">
        <v>405</v>
      </c>
      <c r="G105" s="251">
        <v>297</v>
      </c>
      <c r="H105" s="251">
        <v>269</v>
      </c>
      <c r="I105" s="251">
        <v>280</v>
      </c>
      <c r="J105" s="251">
        <v>339</v>
      </c>
      <c r="K105" s="251">
        <v>471</v>
      </c>
      <c r="L105" s="251">
        <v>284</v>
      </c>
      <c r="M105" s="251">
        <v>247</v>
      </c>
    </row>
    <row r="106" spans="1:13" ht="15" customHeight="1">
      <c r="A106" s="155" t="s">
        <v>878</v>
      </c>
      <c r="B106" s="251">
        <v>3179</v>
      </c>
      <c r="C106" s="251">
        <v>3837</v>
      </c>
      <c r="D106" s="251">
        <v>4647</v>
      </c>
      <c r="E106" s="251">
        <v>4041</v>
      </c>
      <c r="F106" s="251">
        <v>3962</v>
      </c>
      <c r="G106" s="251">
        <v>4129</v>
      </c>
      <c r="H106" s="251">
        <v>3653</v>
      </c>
      <c r="I106" s="251">
        <v>3598</v>
      </c>
      <c r="J106" s="251">
        <v>4252</v>
      </c>
      <c r="K106" s="251">
        <v>5618</v>
      </c>
      <c r="L106" s="251">
        <v>3608</v>
      </c>
      <c r="M106" s="251">
        <v>3263</v>
      </c>
    </row>
    <row r="107" spans="1:13" ht="14.45" customHeight="1">
      <c r="A107" s="444" t="s">
        <v>885</v>
      </c>
      <c r="B107" s="444"/>
      <c r="C107" s="444"/>
      <c r="D107" s="444"/>
      <c r="E107" s="444"/>
      <c r="F107" s="444"/>
      <c r="G107" s="444"/>
      <c r="H107" s="444"/>
      <c r="I107" s="444"/>
      <c r="J107" s="444"/>
      <c r="K107" s="444"/>
      <c r="L107" s="444"/>
      <c r="M107" s="444"/>
    </row>
    <row r="108" spans="1:13" ht="14.45" customHeight="1">
      <c r="A108" s="440" t="s">
        <v>886</v>
      </c>
      <c r="B108" s="440"/>
      <c r="C108" s="440"/>
      <c r="D108" s="440"/>
      <c r="E108" s="440"/>
      <c r="F108" s="440"/>
      <c r="G108" s="440"/>
      <c r="H108" s="440"/>
      <c r="I108" s="440"/>
      <c r="J108" s="440"/>
      <c r="K108" s="440"/>
      <c r="L108" s="440"/>
      <c r="M108" s="440"/>
    </row>
    <row r="109" spans="1:13" ht="14.45" customHeight="1">
      <c r="A109" s="309" t="s">
        <v>879</v>
      </c>
      <c r="B109" s="334">
        <v>8610</v>
      </c>
      <c r="C109" s="334">
        <v>9492</v>
      </c>
      <c r="D109" s="334">
        <v>12822</v>
      </c>
      <c r="E109" s="334">
        <v>12122</v>
      </c>
      <c r="F109" s="334">
        <v>10978</v>
      </c>
      <c r="G109" s="334">
        <v>10375</v>
      </c>
      <c r="H109" s="334">
        <v>8999</v>
      </c>
      <c r="I109" s="334">
        <v>9284</v>
      </c>
      <c r="J109" s="334">
        <v>13398</v>
      </c>
      <c r="K109" s="334">
        <v>12273</v>
      </c>
      <c r="L109" s="334">
        <v>10778</v>
      </c>
      <c r="M109" s="334">
        <v>10355</v>
      </c>
    </row>
    <row r="110" spans="1:13" ht="14.45" customHeight="1">
      <c r="A110" s="231" t="s">
        <v>105</v>
      </c>
      <c r="B110" s="338"/>
      <c r="C110" s="338"/>
      <c r="D110" s="338"/>
      <c r="E110" s="338"/>
      <c r="F110" s="338"/>
      <c r="G110" s="338"/>
      <c r="H110" s="338"/>
      <c r="I110" s="338"/>
      <c r="J110" s="338"/>
      <c r="K110" s="338"/>
      <c r="L110" s="338"/>
      <c r="M110" s="338"/>
    </row>
    <row r="111" spans="1:13" ht="14.45" customHeight="1">
      <c r="A111" s="178" t="s">
        <v>106</v>
      </c>
      <c r="B111" s="338"/>
      <c r="C111" s="338"/>
      <c r="D111" s="338"/>
      <c r="E111" s="338"/>
      <c r="F111" s="338"/>
      <c r="G111" s="338"/>
      <c r="H111" s="338"/>
      <c r="I111" s="338"/>
      <c r="J111" s="338"/>
      <c r="K111" s="338"/>
      <c r="L111" s="338"/>
      <c r="M111" s="338"/>
    </row>
    <row r="112" spans="1:13" ht="14.45" customHeight="1">
      <c r="A112" s="228" t="s">
        <v>107</v>
      </c>
      <c r="B112" s="348"/>
      <c r="C112" s="348"/>
      <c r="D112" s="348"/>
      <c r="E112" s="348"/>
      <c r="F112" s="348"/>
      <c r="G112" s="348"/>
      <c r="H112" s="348"/>
      <c r="I112" s="348"/>
      <c r="J112" s="348"/>
      <c r="K112" s="348"/>
      <c r="L112" s="348"/>
      <c r="M112" s="348"/>
    </row>
    <row r="113" spans="1:13" ht="14.45" customHeight="1">
      <c r="A113" s="155" t="s">
        <v>108</v>
      </c>
      <c r="B113" s="251">
        <v>48</v>
      </c>
      <c r="C113" s="251">
        <v>68</v>
      </c>
      <c r="D113" s="251">
        <v>78</v>
      </c>
      <c r="E113" s="251">
        <v>99</v>
      </c>
      <c r="F113" s="251">
        <v>67</v>
      </c>
      <c r="G113" s="251">
        <v>65</v>
      </c>
      <c r="H113" s="251">
        <v>94</v>
      </c>
      <c r="I113" s="251">
        <v>136</v>
      </c>
      <c r="J113" s="251">
        <v>152</v>
      </c>
      <c r="K113" s="251">
        <v>117</v>
      </c>
      <c r="L113" s="251">
        <v>126</v>
      </c>
      <c r="M113" s="251">
        <v>140</v>
      </c>
    </row>
    <row r="114" spans="1:13" ht="14.45" customHeight="1">
      <c r="A114" s="155" t="s">
        <v>109</v>
      </c>
      <c r="B114" s="251">
        <v>235</v>
      </c>
      <c r="C114" s="251">
        <v>271</v>
      </c>
      <c r="D114" s="251">
        <v>451</v>
      </c>
      <c r="E114" s="251">
        <v>337</v>
      </c>
      <c r="F114" s="251">
        <v>322</v>
      </c>
      <c r="G114" s="251">
        <v>274</v>
      </c>
      <c r="H114" s="251">
        <v>270</v>
      </c>
      <c r="I114" s="251">
        <v>280</v>
      </c>
      <c r="J114" s="251">
        <v>397</v>
      </c>
      <c r="K114" s="251">
        <v>313</v>
      </c>
      <c r="L114" s="251">
        <v>260</v>
      </c>
      <c r="M114" s="251">
        <v>205</v>
      </c>
    </row>
    <row r="115" spans="1:13" ht="14.45" customHeight="1">
      <c r="A115" s="155" t="s">
        <v>110</v>
      </c>
      <c r="B115" s="251">
        <v>185</v>
      </c>
      <c r="C115" s="251">
        <v>234</v>
      </c>
      <c r="D115" s="251">
        <v>280</v>
      </c>
      <c r="E115" s="251">
        <v>288</v>
      </c>
      <c r="F115" s="251">
        <v>225</v>
      </c>
      <c r="G115" s="251">
        <v>268</v>
      </c>
      <c r="H115" s="251">
        <v>199</v>
      </c>
      <c r="I115" s="251">
        <v>250</v>
      </c>
      <c r="J115" s="251">
        <v>342</v>
      </c>
      <c r="K115" s="251">
        <v>287</v>
      </c>
      <c r="L115" s="251">
        <v>196</v>
      </c>
      <c r="M115" s="251">
        <v>187</v>
      </c>
    </row>
    <row r="116" spans="1:13" ht="14.45" customHeight="1">
      <c r="A116" s="155" t="s">
        <v>111</v>
      </c>
      <c r="B116" s="251">
        <v>144</v>
      </c>
      <c r="C116" s="251">
        <v>131</v>
      </c>
      <c r="D116" s="251">
        <v>227</v>
      </c>
      <c r="E116" s="251">
        <v>180</v>
      </c>
      <c r="F116" s="251">
        <v>204</v>
      </c>
      <c r="G116" s="251">
        <v>180</v>
      </c>
      <c r="H116" s="251">
        <v>201</v>
      </c>
      <c r="I116" s="251">
        <v>215</v>
      </c>
      <c r="J116" s="251">
        <v>281</v>
      </c>
      <c r="K116" s="251">
        <v>189</v>
      </c>
      <c r="L116" s="251">
        <v>162</v>
      </c>
      <c r="M116" s="251">
        <v>148</v>
      </c>
    </row>
    <row r="117" spans="1:13" ht="14.45" customHeight="1">
      <c r="A117" s="155" t="s">
        <v>112</v>
      </c>
      <c r="B117" s="251">
        <v>118</v>
      </c>
      <c r="C117" s="251">
        <v>105</v>
      </c>
      <c r="D117" s="251">
        <v>135</v>
      </c>
      <c r="E117" s="251">
        <v>153</v>
      </c>
      <c r="F117" s="251">
        <v>144</v>
      </c>
      <c r="G117" s="251">
        <v>117</v>
      </c>
      <c r="H117" s="251">
        <v>91</v>
      </c>
      <c r="I117" s="251">
        <v>117</v>
      </c>
      <c r="J117" s="251">
        <v>121</v>
      </c>
      <c r="K117" s="251">
        <v>140</v>
      </c>
      <c r="L117" s="251">
        <v>132</v>
      </c>
      <c r="M117" s="251">
        <v>86</v>
      </c>
    </row>
    <row r="118" spans="1:13" ht="14.45" customHeight="1">
      <c r="A118" s="155" t="s">
        <v>113</v>
      </c>
      <c r="B118" s="251">
        <v>116</v>
      </c>
      <c r="C118" s="251">
        <v>117</v>
      </c>
      <c r="D118" s="251">
        <v>141</v>
      </c>
      <c r="E118" s="251">
        <v>179</v>
      </c>
      <c r="F118" s="251">
        <v>144</v>
      </c>
      <c r="G118" s="251">
        <v>108</v>
      </c>
      <c r="H118" s="251">
        <v>105</v>
      </c>
      <c r="I118" s="251">
        <v>114</v>
      </c>
      <c r="J118" s="251">
        <v>149</v>
      </c>
      <c r="K118" s="251">
        <v>147</v>
      </c>
      <c r="L118" s="251">
        <v>96</v>
      </c>
      <c r="M118" s="251">
        <v>143</v>
      </c>
    </row>
    <row r="119" spans="1:13" ht="14.45" customHeight="1">
      <c r="A119" s="155" t="s">
        <v>114</v>
      </c>
      <c r="B119" s="251">
        <v>146</v>
      </c>
      <c r="C119" s="251">
        <v>134</v>
      </c>
      <c r="D119" s="251">
        <v>186</v>
      </c>
      <c r="E119" s="251">
        <v>160</v>
      </c>
      <c r="F119" s="251">
        <v>189</v>
      </c>
      <c r="G119" s="251">
        <v>154</v>
      </c>
      <c r="H119" s="251">
        <v>123</v>
      </c>
      <c r="I119" s="251">
        <v>143</v>
      </c>
      <c r="J119" s="251">
        <v>210</v>
      </c>
      <c r="K119" s="251">
        <v>191</v>
      </c>
      <c r="L119" s="251">
        <v>156</v>
      </c>
      <c r="M119" s="251">
        <v>205</v>
      </c>
    </row>
    <row r="120" spans="1:13" ht="14.45" customHeight="1">
      <c r="A120" s="155" t="s">
        <v>115</v>
      </c>
      <c r="B120" s="251">
        <v>155</v>
      </c>
      <c r="C120" s="251">
        <v>170</v>
      </c>
      <c r="D120" s="251">
        <v>267</v>
      </c>
      <c r="E120" s="251">
        <v>225</v>
      </c>
      <c r="F120" s="251">
        <v>211</v>
      </c>
      <c r="G120" s="251">
        <v>195</v>
      </c>
      <c r="H120" s="251">
        <v>180</v>
      </c>
      <c r="I120" s="251">
        <v>157</v>
      </c>
      <c r="J120" s="251">
        <v>258</v>
      </c>
      <c r="K120" s="251">
        <v>245</v>
      </c>
      <c r="L120" s="251">
        <v>198</v>
      </c>
      <c r="M120" s="251">
        <v>291</v>
      </c>
    </row>
    <row r="121" spans="1:13" ht="14.45" customHeight="1">
      <c r="A121" s="155" t="s">
        <v>116</v>
      </c>
      <c r="B121" s="251">
        <v>76</v>
      </c>
      <c r="C121" s="251">
        <v>95</v>
      </c>
      <c r="D121" s="251">
        <v>137</v>
      </c>
      <c r="E121" s="251">
        <v>218</v>
      </c>
      <c r="F121" s="251">
        <v>128</v>
      </c>
      <c r="G121" s="251">
        <v>86</v>
      </c>
      <c r="H121" s="251">
        <v>105</v>
      </c>
      <c r="I121" s="251">
        <v>102</v>
      </c>
      <c r="J121" s="251">
        <v>181</v>
      </c>
      <c r="K121" s="251">
        <v>149</v>
      </c>
      <c r="L121" s="251">
        <v>95</v>
      </c>
      <c r="M121" s="251">
        <v>110</v>
      </c>
    </row>
    <row r="122" spans="1:13" ht="14.45" customHeight="1">
      <c r="A122" s="155" t="s">
        <v>117</v>
      </c>
      <c r="B122" s="251">
        <v>44</v>
      </c>
      <c r="C122" s="251">
        <v>46</v>
      </c>
      <c r="D122" s="251">
        <v>97</v>
      </c>
      <c r="E122" s="251">
        <v>167</v>
      </c>
      <c r="F122" s="251">
        <v>100</v>
      </c>
      <c r="G122" s="251">
        <v>58</v>
      </c>
      <c r="H122" s="251">
        <v>44</v>
      </c>
      <c r="I122" s="251">
        <v>50</v>
      </c>
      <c r="J122" s="251">
        <v>96</v>
      </c>
      <c r="K122" s="251">
        <v>70</v>
      </c>
      <c r="L122" s="251">
        <v>87</v>
      </c>
      <c r="M122" s="251">
        <v>133</v>
      </c>
    </row>
    <row r="123" spans="1:13" ht="14.45" customHeight="1">
      <c r="A123" s="155" t="s">
        <v>118</v>
      </c>
      <c r="B123" s="251">
        <v>115</v>
      </c>
      <c r="C123" s="251">
        <v>120</v>
      </c>
      <c r="D123" s="251">
        <v>165</v>
      </c>
      <c r="E123" s="251">
        <v>177</v>
      </c>
      <c r="F123" s="251">
        <v>123</v>
      </c>
      <c r="G123" s="251">
        <v>112</v>
      </c>
      <c r="H123" s="251">
        <v>118</v>
      </c>
      <c r="I123" s="251">
        <v>115</v>
      </c>
      <c r="J123" s="251">
        <v>213</v>
      </c>
      <c r="K123" s="251">
        <v>135</v>
      </c>
      <c r="L123" s="251">
        <v>204</v>
      </c>
      <c r="M123" s="251">
        <v>178</v>
      </c>
    </row>
    <row r="124" spans="1:13" ht="14.45" customHeight="1">
      <c r="A124" s="155" t="s">
        <v>119</v>
      </c>
      <c r="B124" s="251">
        <v>167</v>
      </c>
      <c r="C124" s="251">
        <v>130</v>
      </c>
      <c r="D124" s="251">
        <v>283</v>
      </c>
      <c r="E124" s="251">
        <v>303</v>
      </c>
      <c r="F124" s="251">
        <v>229</v>
      </c>
      <c r="G124" s="251">
        <v>243</v>
      </c>
      <c r="H124" s="251">
        <v>199</v>
      </c>
      <c r="I124" s="251">
        <v>194</v>
      </c>
      <c r="J124" s="251">
        <v>300</v>
      </c>
      <c r="K124" s="251">
        <v>277</v>
      </c>
      <c r="L124" s="251">
        <v>195</v>
      </c>
      <c r="M124" s="251">
        <v>149</v>
      </c>
    </row>
    <row r="125" spans="1:13" ht="14.45" customHeight="1">
      <c r="A125" s="155" t="s">
        <v>120</v>
      </c>
      <c r="B125" s="251">
        <v>230</v>
      </c>
      <c r="C125" s="251">
        <v>186</v>
      </c>
      <c r="D125" s="251">
        <v>290</v>
      </c>
      <c r="E125" s="251">
        <v>235</v>
      </c>
      <c r="F125" s="251">
        <v>238</v>
      </c>
      <c r="G125" s="251">
        <v>172</v>
      </c>
      <c r="H125" s="251">
        <v>248</v>
      </c>
      <c r="I125" s="251">
        <v>265</v>
      </c>
      <c r="J125" s="251">
        <v>313</v>
      </c>
      <c r="K125" s="251">
        <v>244</v>
      </c>
      <c r="L125" s="251">
        <v>236</v>
      </c>
      <c r="M125" s="251">
        <v>210</v>
      </c>
    </row>
    <row r="126" spans="1:13" ht="14.45" customHeight="1">
      <c r="A126" s="155" t="s">
        <v>121</v>
      </c>
      <c r="B126" s="251">
        <v>117</v>
      </c>
      <c r="C126" s="251">
        <v>155</v>
      </c>
      <c r="D126" s="251">
        <v>182</v>
      </c>
      <c r="E126" s="251">
        <v>192</v>
      </c>
      <c r="F126" s="251">
        <v>176</v>
      </c>
      <c r="G126" s="251">
        <v>147</v>
      </c>
      <c r="H126" s="251">
        <v>150</v>
      </c>
      <c r="I126" s="251">
        <v>136</v>
      </c>
      <c r="J126" s="251">
        <v>190</v>
      </c>
      <c r="K126" s="251">
        <v>166</v>
      </c>
      <c r="L126" s="251">
        <v>164</v>
      </c>
      <c r="M126" s="251">
        <v>125</v>
      </c>
    </row>
    <row r="127" spans="1:13" ht="14.45" customHeight="1">
      <c r="A127" s="155" t="s">
        <v>122</v>
      </c>
      <c r="B127" s="251">
        <v>160</v>
      </c>
      <c r="C127" s="251">
        <v>205</v>
      </c>
      <c r="D127" s="251">
        <v>317</v>
      </c>
      <c r="E127" s="251">
        <v>260</v>
      </c>
      <c r="F127" s="251">
        <v>244</v>
      </c>
      <c r="G127" s="251">
        <v>217</v>
      </c>
      <c r="H127" s="251">
        <v>205</v>
      </c>
      <c r="I127" s="251">
        <v>182</v>
      </c>
      <c r="J127" s="251">
        <v>321</v>
      </c>
      <c r="K127" s="251">
        <v>292</v>
      </c>
      <c r="L127" s="251">
        <v>255</v>
      </c>
      <c r="M127" s="251">
        <v>244</v>
      </c>
    </row>
    <row r="128" spans="1:13" ht="14.45" customHeight="1">
      <c r="A128" s="155" t="s">
        <v>123</v>
      </c>
      <c r="B128" s="251">
        <v>128</v>
      </c>
      <c r="C128" s="251">
        <v>151</v>
      </c>
      <c r="D128" s="251">
        <v>200</v>
      </c>
      <c r="E128" s="251">
        <v>178</v>
      </c>
      <c r="F128" s="251">
        <v>171</v>
      </c>
      <c r="G128" s="251">
        <v>225</v>
      </c>
      <c r="H128" s="251">
        <v>138</v>
      </c>
      <c r="I128" s="251">
        <v>200</v>
      </c>
      <c r="J128" s="251">
        <v>228</v>
      </c>
      <c r="K128" s="251">
        <v>253</v>
      </c>
      <c r="L128" s="251">
        <v>218</v>
      </c>
      <c r="M128" s="251">
        <v>359</v>
      </c>
    </row>
    <row r="129" spans="1:13" ht="14.45" customHeight="1">
      <c r="A129" s="155" t="s">
        <v>124</v>
      </c>
      <c r="B129" s="251">
        <v>159</v>
      </c>
      <c r="C129" s="251">
        <v>137</v>
      </c>
      <c r="D129" s="251">
        <v>194</v>
      </c>
      <c r="E129" s="251">
        <v>176</v>
      </c>
      <c r="F129" s="251">
        <v>188</v>
      </c>
      <c r="G129" s="251">
        <v>158</v>
      </c>
      <c r="H129" s="251">
        <v>157</v>
      </c>
      <c r="I129" s="251">
        <v>148</v>
      </c>
      <c r="J129" s="251">
        <v>200</v>
      </c>
      <c r="K129" s="251">
        <v>190</v>
      </c>
      <c r="L129" s="251">
        <v>193</v>
      </c>
      <c r="M129" s="251">
        <v>159</v>
      </c>
    </row>
    <row r="130" spans="1:13" ht="14.45" customHeight="1">
      <c r="A130" s="155" t="s">
        <v>125</v>
      </c>
      <c r="B130" s="251">
        <v>184</v>
      </c>
      <c r="C130" s="251">
        <v>296</v>
      </c>
      <c r="D130" s="251">
        <v>291</v>
      </c>
      <c r="E130" s="251">
        <v>268</v>
      </c>
      <c r="F130" s="251">
        <v>283</v>
      </c>
      <c r="G130" s="251">
        <v>245</v>
      </c>
      <c r="H130" s="251">
        <v>248</v>
      </c>
      <c r="I130" s="251">
        <v>269</v>
      </c>
      <c r="J130" s="251">
        <v>346</v>
      </c>
      <c r="K130" s="251">
        <v>329</v>
      </c>
      <c r="L130" s="251">
        <v>318</v>
      </c>
      <c r="M130" s="251">
        <v>203</v>
      </c>
    </row>
    <row r="131" spans="1:13" ht="14.45" customHeight="1">
      <c r="A131" s="155" t="s">
        <v>126</v>
      </c>
      <c r="B131" s="251">
        <v>324</v>
      </c>
      <c r="C131" s="251">
        <v>305</v>
      </c>
      <c r="D131" s="251">
        <v>482</v>
      </c>
      <c r="E131" s="251">
        <v>426</v>
      </c>
      <c r="F131" s="251">
        <v>383</v>
      </c>
      <c r="G131" s="251">
        <v>357</v>
      </c>
      <c r="H131" s="251">
        <v>294</v>
      </c>
      <c r="I131" s="251">
        <v>283</v>
      </c>
      <c r="J131" s="251">
        <v>380</v>
      </c>
      <c r="K131" s="251">
        <v>357</v>
      </c>
      <c r="L131" s="251">
        <v>350</v>
      </c>
      <c r="M131" s="251">
        <v>404</v>
      </c>
    </row>
    <row r="132" spans="1:13" ht="14.45" customHeight="1">
      <c r="A132" s="155" t="s">
        <v>127</v>
      </c>
      <c r="B132" s="251">
        <v>141</v>
      </c>
      <c r="C132" s="251">
        <v>277</v>
      </c>
      <c r="D132" s="251">
        <v>344</v>
      </c>
      <c r="E132" s="251">
        <v>278</v>
      </c>
      <c r="F132" s="251">
        <v>281</v>
      </c>
      <c r="G132" s="251">
        <v>294</v>
      </c>
      <c r="H132" s="251">
        <v>212</v>
      </c>
      <c r="I132" s="251">
        <v>229</v>
      </c>
      <c r="J132" s="251">
        <v>325</v>
      </c>
      <c r="K132" s="251">
        <v>305</v>
      </c>
      <c r="L132" s="251">
        <v>245</v>
      </c>
      <c r="M132" s="251">
        <v>249</v>
      </c>
    </row>
    <row r="133" spans="1:13" ht="14.45" customHeight="1">
      <c r="A133" s="155" t="s">
        <v>128</v>
      </c>
      <c r="B133" s="251">
        <v>173</v>
      </c>
      <c r="C133" s="251">
        <v>226</v>
      </c>
      <c r="D133" s="251">
        <v>258</v>
      </c>
      <c r="E133" s="251">
        <v>179</v>
      </c>
      <c r="F133" s="251">
        <v>240</v>
      </c>
      <c r="G133" s="251">
        <v>217</v>
      </c>
      <c r="H133" s="251">
        <v>188</v>
      </c>
      <c r="I133" s="251">
        <v>178</v>
      </c>
      <c r="J133" s="251">
        <v>271</v>
      </c>
      <c r="K133" s="251">
        <v>274</v>
      </c>
      <c r="L133" s="251">
        <v>258</v>
      </c>
      <c r="M133" s="251">
        <v>195</v>
      </c>
    </row>
    <row r="134" spans="1:13" ht="14.45" customHeight="1">
      <c r="A134" s="155" t="s">
        <v>129</v>
      </c>
      <c r="B134" s="251">
        <v>114</v>
      </c>
      <c r="C134" s="251">
        <v>110</v>
      </c>
      <c r="D134" s="251">
        <v>166</v>
      </c>
      <c r="E134" s="251">
        <v>193</v>
      </c>
      <c r="F134" s="251">
        <v>149</v>
      </c>
      <c r="G134" s="251">
        <v>137</v>
      </c>
      <c r="H134" s="251">
        <v>135</v>
      </c>
      <c r="I134" s="251">
        <v>113</v>
      </c>
      <c r="J134" s="251">
        <v>197</v>
      </c>
      <c r="K134" s="251">
        <v>171</v>
      </c>
      <c r="L134" s="251">
        <v>151</v>
      </c>
      <c r="M134" s="251">
        <v>138</v>
      </c>
    </row>
    <row r="135" spans="1:13" ht="14.45" customHeight="1">
      <c r="A135" s="155" t="s">
        <v>130</v>
      </c>
      <c r="B135" s="251">
        <v>237</v>
      </c>
      <c r="C135" s="251">
        <v>184</v>
      </c>
      <c r="D135" s="251">
        <v>287</v>
      </c>
      <c r="E135" s="251">
        <v>247</v>
      </c>
      <c r="F135" s="251">
        <v>202</v>
      </c>
      <c r="G135" s="251">
        <v>211</v>
      </c>
      <c r="H135" s="251">
        <v>162</v>
      </c>
      <c r="I135" s="251">
        <v>192</v>
      </c>
      <c r="J135" s="251">
        <v>274</v>
      </c>
      <c r="K135" s="251">
        <v>241</v>
      </c>
      <c r="L135" s="251">
        <v>220</v>
      </c>
      <c r="M135" s="251">
        <v>186</v>
      </c>
    </row>
    <row r="136" spans="1:13" ht="14.45" customHeight="1">
      <c r="A136" s="155" t="s">
        <v>131</v>
      </c>
      <c r="B136" s="251">
        <v>99</v>
      </c>
      <c r="C136" s="251">
        <v>173</v>
      </c>
      <c r="D136" s="251">
        <v>196</v>
      </c>
      <c r="E136" s="251">
        <v>233</v>
      </c>
      <c r="F136" s="251">
        <v>212</v>
      </c>
      <c r="G136" s="251">
        <v>202</v>
      </c>
      <c r="H136" s="251">
        <v>220</v>
      </c>
      <c r="I136" s="251">
        <v>204</v>
      </c>
      <c r="J136" s="251">
        <v>208</v>
      </c>
      <c r="K136" s="251">
        <v>201</v>
      </c>
      <c r="L136" s="251">
        <v>270</v>
      </c>
      <c r="M136" s="251">
        <v>266</v>
      </c>
    </row>
    <row r="137" spans="1:13" ht="14.45" customHeight="1">
      <c r="A137" s="155" t="s">
        <v>132</v>
      </c>
      <c r="B137" s="251">
        <v>379</v>
      </c>
      <c r="C137" s="251">
        <v>561</v>
      </c>
      <c r="D137" s="251">
        <v>797</v>
      </c>
      <c r="E137" s="251">
        <v>671</v>
      </c>
      <c r="F137" s="251">
        <v>576</v>
      </c>
      <c r="G137" s="251">
        <v>548</v>
      </c>
      <c r="H137" s="251">
        <v>471</v>
      </c>
      <c r="I137" s="251">
        <v>476</v>
      </c>
      <c r="J137" s="251">
        <v>742</v>
      </c>
      <c r="K137" s="251">
        <v>637</v>
      </c>
      <c r="L137" s="251">
        <v>565</v>
      </c>
      <c r="M137" s="251">
        <v>472</v>
      </c>
    </row>
    <row r="138" spans="1:13" ht="14.45" customHeight="1">
      <c r="A138" s="155" t="s">
        <v>133</v>
      </c>
      <c r="B138" s="251">
        <v>115</v>
      </c>
      <c r="C138" s="251">
        <v>113</v>
      </c>
      <c r="D138" s="251">
        <v>176</v>
      </c>
      <c r="E138" s="251">
        <v>215</v>
      </c>
      <c r="F138" s="251">
        <v>177</v>
      </c>
      <c r="G138" s="251">
        <v>147</v>
      </c>
      <c r="H138" s="251">
        <v>127</v>
      </c>
      <c r="I138" s="251">
        <v>137</v>
      </c>
      <c r="J138" s="251">
        <v>219</v>
      </c>
      <c r="K138" s="251">
        <v>161</v>
      </c>
      <c r="L138" s="251">
        <v>184</v>
      </c>
      <c r="M138" s="251">
        <v>179</v>
      </c>
    </row>
    <row r="139" spans="1:13" ht="14.45" customHeight="1">
      <c r="A139" s="155" t="s">
        <v>134</v>
      </c>
      <c r="B139" s="251">
        <v>128</v>
      </c>
      <c r="C139" s="251">
        <v>95</v>
      </c>
      <c r="D139" s="251">
        <v>205</v>
      </c>
      <c r="E139" s="251">
        <v>255</v>
      </c>
      <c r="F139" s="251">
        <v>260</v>
      </c>
      <c r="G139" s="251">
        <v>253</v>
      </c>
      <c r="H139" s="251">
        <v>135</v>
      </c>
      <c r="I139" s="251">
        <v>168</v>
      </c>
      <c r="J139" s="251">
        <v>243</v>
      </c>
      <c r="K139" s="251">
        <v>214</v>
      </c>
      <c r="L139" s="251">
        <v>204</v>
      </c>
      <c r="M139" s="251">
        <v>177</v>
      </c>
    </row>
    <row r="140" spans="1:13" ht="14.45" customHeight="1">
      <c r="A140" s="155" t="s">
        <v>135</v>
      </c>
      <c r="B140" s="251">
        <v>200</v>
      </c>
      <c r="C140" s="251">
        <v>143</v>
      </c>
      <c r="D140" s="251">
        <v>142</v>
      </c>
      <c r="E140" s="251">
        <v>167</v>
      </c>
      <c r="F140" s="251">
        <v>160</v>
      </c>
      <c r="G140" s="251">
        <v>158</v>
      </c>
      <c r="H140" s="251">
        <v>111</v>
      </c>
      <c r="I140" s="251">
        <v>138</v>
      </c>
      <c r="J140" s="251">
        <v>218</v>
      </c>
      <c r="K140" s="251">
        <v>194</v>
      </c>
      <c r="L140" s="251">
        <v>183</v>
      </c>
      <c r="M140" s="251">
        <v>204</v>
      </c>
    </row>
    <row r="141" spans="1:13" ht="14.45" customHeight="1">
      <c r="A141" s="155" t="s">
        <v>136</v>
      </c>
      <c r="B141" s="251">
        <v>97</v>
      </c>
      <c r="C141" s="251">
        <v>130</v>
      </c>
      <c r="D141" s="251">
        <v>166</v>
      </c>
      <c r="E141" s="251">
        <v>211</v>
      </c>
      <c r="F141" s="251">
        <v>126</v>
      </c>
      <c r="G141" s="251">
        <v>120</v>
      </c>
      <c r="H141" s="251">
        <v>94</v>
      </c>
      <c r="I141" s="251">
        <v>140</v>
      </c>
      <c r="J141" s="251">
        <v>169</v>
      </c>
      <c r="K141" s="251">
        <v>146</v>
      </c>
      <c r="L141" s="251">
        <v>151</v>
      </c>
      <c r="M141" s="251">
        <v>101</v>
      </c>
    </row>
    <row r="142" spans="1:13" ht="14.45" customHeight="1">
      <c r="A142" s="155" t="s">
        <v>137</v>
      </c>
      <c r="B142" s="251">
        <v>144</v>
      </c>
      <c r="C142" s="251">
        <v>226</v>
      </c>
      <c r="D142" s="251">
        <v>239</v>
      </c>
      <c r="E142" s="251">
        <v>260</v>
      </c>
      <c r="F142" s="251">
        <v>228</v>
      </c>
      <c r="G142" s="251">
        <v>199</v>
      </c>
      <c r="H142" s="251">
        <v>195</v>
      </c>
      <c r="I142" s="251">
        <v>168</v>
      </c>
      <c r="J142" s="251">
        <v>216</v>
      </c>
      <c r="K142" s="251">
        <v>225</v>
      </c>
      <c r="L142" s="251">
        <v>178</v>
      </c>
      <c r="M142" s="251">
        <v>218</v>
      </c>
    </row>
    <row r="143" spans="1:13" ht="22.5">
      <c r="A143" s="155" t="s">
        <v>138</v>
      </c>
      <c r="B143" s="251">
        <v>145</v>
      </c>
      <c r="C143" s="251">
        <v>108</v>
      </c>
      <c r="D143" s="251">
        <v>126</v>
      </c>
      <c r="E143" s="251">
        <v>116</v>
      </c>
      <c r="F143" s="251">
        <v>111</v>
      </c>
      <c r="G143" s="251">
        <v>92</v>
      </c>
      <c r="H143" s="251">
        <v>84</v>
      </c>
      <c r="I143" s="251">
        <v>116</v>
      </c>
      <c r="J143" s="251">
        <v>158</v>
      </c>
      <c r="K143" s="251">
        <v>139</v>
      </c>
      <c r="L143" s="251">
        <v>113</v>
      </c>
      <c r="M143" s="251">
        <v>101</v>
      </c>
    </row>
    <row r="144" spans="1:13" ht="14.45" customHeight="1">
      <c r="A144" s="155" t="s">
        <v>139</v>
      </c>
      <c r="B144" s="251">
        <v>80</v>
      </c>
      <c r="C144" s="251">
        <v>95</v>
      </c>
      <c r="D144" s="251">
        <v>233</v>
      </c>
      <c r="E144" s="251">
        <v>169</v>
      </c>
      <c r="F144" s="251">
        <v>199</v>
      </c>
      <c r="G144" s="251">
        <v>126</v>
      </c>
      <c r="H144" s="251">
        <v>111</v>
      </c>
      <c r="I144" s="251">
        <v>146</v>
      </c>
      <c r="J144" s="251">
        <v>236</v>
      </c>
      <c r="K144" s="251">
        <v>199</v>
      </c>
      <c r="L144" s="251">
        <v>136</v>
      </c>
      <c r="M144" s="251">
        <v>154</v>
      </c>
    </row>
    <row r="145" spans="1:13" ht="14.45" customHeight="1">
      <c r="A145" s="155" t="s">
        <v>140</v>
      </c>
      <c r="B145" s="251">
        <v>375</v>
      </c>
      <c r="C145" s="251">
        <v>384</v>
      </c>
      <c r="D145" s="251">
        <v>521</v>
      </c>
      <c r="E145" s="251">
        <v>513</v>
      </c>
      <c r="F145" s="251">
        <v>437</v>
      </c>
      <c r="G145" s="251">
        <v>427</v>
      </c>
      <c r="H145" s="251">
        <v>411</v>
      </c>
      <c r="I145" s="251">
        <v>383</v>
      </c>
      <c r="J145" s="251">
        <v>603</v>
      </c>
      <c r="K145" s="251">
        <v>511</v>
      </c>
      <c r="L145" s="251">
        <v>390</v>
      </c>
      <c r="M145" s="251">
        <v>344</v>
      </c>
    </row>
    <row r="146" spans="1:13" ht="14.45" customHeight="1">
      <c r="A146" s="155" t="s">
        <v>141</v>
      </c>
      <c r="B146" s="251">
        <v>116</v>
      </c>
      <c r="C146" s="251">
        <v>103</v>
      </c>
      <c r="D146" s="251">
        <v>149</v>
      </c>
      <c r="E146" s="251">
        <v>219</v>
      </c>
      <c r="F146" s="251">
        <v>218</v>
      </c>
      <c r="G146" s="251">
        <v>166</v>
      </c>
      <c r="H146" s="251">
        <v>112</v>
      </c>
      <c r="I146" s="251">
        <v>160</v>
      </c>
      <c r="J146" s="251">
        <v>232</v>
      </c>
      <c r="K146" s="251">
        <v>185</v>
      </c>
      <c r="L146" s="251">
        <v>200</v>
      </c>
      <c r="M146" s="251">
        <v>173</v>
      </c>
    </row>
    <row r="147" spans="1:13" ht="14.45" customHeight="1">
      <c r="A147" s="155" t="s">
        <v>142</v>
      </c>
      <c r="B147" s="251">
        <v>102</v>
      </c>
      <c r="C147" s="251">
        <v>92</v>
      </c>
      <c r="D147" s="251">
        <v>173</v>
      </c>
      <c r="E147" s="251">
        <v>175</v>
      </c>
      <c r="F147" s="251">
        <v>171</v>
      </c>
      <c r="G147" s="251">
        <v>124</v>
      </c>
      <c r="H147" s="251">
        <v>105</v>
      </c>
      <c r="I147" s="251">
        <v>94</v>
      </c>
      <c r="J147" s="251">
        <v>130</v>
      </c>
      <c r="K147" s="251">
        <v>141</v>
      </c>
      <c r="L147" s="251">
        <v>124</v>
      </c>
      <c r="M147" s="251">
        <v>116</v>
      </c>
    </row>
    <row r="148" spans="1:13" ht="14.45" customHeight="1">
      <c r="A148" s="155" t="s">
        <v>143</v>
      </c>
      <c r="B148" s="251">
        <v>138</v>
      </c>
      <c r="C148" s="251">
        <v>149</v>
      </c>
      <c r="D148" s="251">
        <v>229</v>
      </c>
      <c r="E148" s="251">
        <v>208</v>
      </c>
      <c r="F148" s="251">
        <v>155</v>
      </c>
      <c r="G148" s="251">
        <v>134</v>
      </c>
      <c r="H148" s="251">
        <v>105</v>
      </c>
      <c r="I148" s="251">
        <v>120</v>
      </c>
      <c r="J148" s="251">
        <v>188</v>
      </c>
      <c r="K148" s="251">
        <v>191</v>
      </c>
      <c r="L148" s="251">
        <v>152</v>
      </c>
      <c r="M148" s="251">
        <v>195</v>
      </c>
    </row>
    <row r="149" spans="1:13" ht="14.45" customHeight="1">
      <c r="A149" s="155" t="s">
        <v>144</v>
      </c>
      <c r="B149" s="251">
        <v>148</v>
      </c>
      <c r="C149" s="251">
        <v>188</v>
      </c>
      <c r="D149" s="251">
        <v>203</v>
      </c>
      <c r="E149" s="251">
        <v>189</v>
      </c>
      <c r="F149" s="251">
        <v>157</v>
      </c>
      <c r="G149" s="251">
        <v>187</v>
      </c>
      <c r="H149" s="251">
        <v>141</v>
      </c>
      <c r="I149" s="251">
        <v>173</v>
      </c>
      <c r="J149" s="251">
        <v>219</v>
      </c>
      <c r="K149" s="251">
        <v>204</v>
      </c>
      <c r="L149" s="251">
        <v>162</v>
      </c>
      <c r="M149" s="251">
        <v>176</v>
      </c>
    </row>
    <row r="150" spans="1:13" ht="22.5">
      <c r="A150" s="178" t="s">
        <v>145</v>
      </c>
      <c r="B150" s="348"/>
      <c r="C150" s="348"/>
      <c r="D150" s="348"/>
      <c r="E150" s="348"/>
      <c r="F150" s="348"/>
      <c r="G150" s="348"/>
      <c r="H150" s="348"/>
      <c r="I150" s="348"/>
      <c r="J150" s="348"/>
      <c r="K150" s="348"/>
      <c r="L150" s="348"/>
      <c r="M150" s="348"/>
    </row>
    <row r="151" spans="1:13" ht="22.5">
      <c r="A151" s="228" t="s">
        <v>146</v>
      </c>
      <c r="B151" s="348"/>
      <c r="C151" s="348"/>
      <c r="D151" s="348"/>
      <c r="E151" s="348"/>
      <c r="F151" s="348"/>
      <c r="G151" s="348"/>
      <c r="H151" s="348"/>
      <c r="I151" s="348"/>
      <c r="J151" s="348"/>
      <c r="K151" s="348"/>
      <c r="L151" s="348"/>
      <c r="M151" s="348"/>
    </row>
    <row r="152" spans="1:13" ht="14.45" customHeight="1">
      <c r="A152" s="155" t="s">
        <v>147</v>
      </c>
      <c r="B152" s="251">
        <v>110</v>
      </c>
      <c r="C152" s="251">
        <v>117</v>
      </c>
      <c r="D152" s="251">
        <v>215</v>
      </c>
      <c r="E152" s="251">
        <v>161</v>
      </c>
      <c r="F152" s="251">
        <v>180</v>
      </c>
      <c r="G152" s="251">
        <v>144</v>
      </c>
      <c r="H152" s="251">
        <v>138</v>
      </c>
      <c r="I152" s="251">
        <v>122</v>
      </c>
      <c r="J152" s="251">
        <v>178</v>
      </c>
      <c r="K152" s="251">
        <v>212</v>
      </c>
      <c r="L152" s="251">
        <v>159</v>
      </c>
      <c r="M152" s="251">
        <v>153</v>
      </c>
    </row>
    <row r="153" spans="1:13" ht="14.45" customHeight="1">
      <c r="A153" s="155" t="s">
        <v>148</v>
      </c>
      <c r="B153" s="251">
        <v>290</v>
      </c>
      <c r="C153" s="251">
        <v>278</v>
      </c>
      <c r="D153" s="251">
        <v>398</v>
      </c>
      <c r="E153" s="251">
        <v>355</v>
      </c>
      <c r="F153" s="251">
        <v>325</v>
      </c>
      <c r="G153" s="251">
        <v>309</v>
      </c>
      <c r="H153" s="251">
        <v>275</v>
      </c>
      <c r="I153" s="251">
        <v>284</v>
      </c>
      <c r="J153" s="251">
        <v>372</v>
      </c>
      <c r="K153" s="251">
        <v>345</v>
      </c>
      <c r="L153" s="251">
        <v>327</v>
      </c>
      <c r="M153" s="251">
        <v>321</v>
      </c>
    </row>
    <row r="154" spans="1:13" ht="14.45" customHeight="1">
      <c r="A154" s="155" t="s">
        <v>149</v>
      </c>
      <c r="B154" s="251">
        <v>518</v>
      </c>
      <c r="C154" s="251">
        <v>586</v>
      </c>
      <c r="D154" s="251">
        <v>751</v>
      </c>
      <c r="E154" s="251">
        <v>679</v>
      </c>
      <c r="F154" s="251">
        <v>609</v>
      </c>
      <c r="G154" s="251">
        <v>650</v>
      </c>
      <c r="H154" s="251">
        <v>563</v>
      </c>
      <c r="I154" s="251">
        <v>553</v>
      </c>
      <c r="J154" s="251">
        <v>901</v>
      </c>
      <c r="K154" s="251">
        <v>783</v>
      </c>
      <c r="L154" s="251">
        <v>658</v>
      </c>
      <c r="M154" s="251">
        <v>524</v>
      </c>
    </row>
    <row r="155" spans="1:13" ht="14.45" customHeight="1">
      <c r="A155" s="155" t="s">
        <v>150</v>
      </c>
      <c r="B155" s="251">
        <v>119</v>
      </c>
      <c r="C155" s="251">
        <v>136</v>
      </c>
      <c r="D155" s="251">
        <v>194</v>
      </c>
      <c r="E155" s="251">
        <v>196</v>
      </c>
      <c r="F155" s="251">
        <v>177</v>
      </c>
      <c r="G155" s="251">
        <v>150</v>
      </c>
      <c r="H155" s="251">
        <v>147</v>
      </c>
      <c r="I155" s="251">
        <v>166</v>
      </c>
      <c r="J155" s="251">
        <v>228</v>
      </c>
      <c r="K155" s="251">
        <v>216</v>
      </c>
      <c r="L155" s="251">
        <v>174</v>
      </c>
      <c r="M155" s="251">
        <v>148</v>
      </c>
    </row>
    <row r="156" spans="1:13" ht="14.45" customHeight="1">
      <c r="A156" s="155" t="s">
        <v>878</v>
      </c>
      <c r="B156" s="251">
        <v>1791</v>
      </c>
      <c r="C156" s="251">
        <v>1962</v>
      </c>
      <c r="D156" s="251">
        <v>2251</v>
      </c>
      <c r="E156" s="251">
        <v>2012</v>
      </c>
      <c r="F156" s="251">
        <v>1859</v>
      </c>
      <c r="G156" s="251">
        <v>1999</v>
      </c>
      <c r="H156" s="251">
        <v>1588</v>
      </c>
      <c r="I156" s="251">
        <v>1468</v>
      </c>
      <c r="J156" s="251">
        <v>2193</v>
      </c>
      <c r="K156" s="251">
        <v>2287</v>
      </c>
      <c r="L156" s="251">
        <v>1933</v>
      </c>
      <c r="M156" s="251">
        <v>1886</v>
      </c>
    </row>
  </sheetData>
  <mergeCells count="8">
    <mergeCell ref="A5:A6"/>
    <mergeCell ref="A108:M108"/>
    <mergeCell ref="A57:M57"/>
    <mergeCell ref="A58:M58"/>
    <mergeCell ref="A107:M107"/>
    <mergeCell ref="B5:M5"/>
    <mergeCell ref="A7:M7"/>
    <mergeCell ref="A8:M8"/>
  </mergeCells>
  <hyperlinks>
    <hyperlink ref="O7" location="'SPIS TABLIC'!A1" display="SPIS TABLIC"/>
    <hyperlink ref="O9" location="'LIST OF TABLES'!A1" display="LIST OF TABLES"/>
  </hyperlinks>
  <pageMargins left="0.7" right="0.7" top="0.75" bottom="0.75" header="0.3" footer="0.3"/>
  <pageSetup paperSize="9" scale="74" orientation="portrait" r:id="rId1"/>
  <rowBreaks count="1" manualBreakCount="1">
    <brk id="98" max="14"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zoomScaleNormal="100" workbookViewId="0">
      <selection activeCell="D25" sqref="D25"/>
    </sheetView>
  </sheetViews>
  <sheetFormatPr defaultRowHeight="15"/>
  <cols>
    <col min="1" max="1" width="18.28515625" customWidth="1"/>
    <col min="2" max="9" width="10.28515625" customWidth="1"/>
    <col min="11" max="11" width="14.28515625" bestFit="1" customWidth="1"/>
  </cols>
  <sheetData>
    <row r="1" spans="1:11">
      <c r="A1" s="60" t="s">
        <v>1518</v>
      </c>
      <c r="B1" s="52"/>
    </row>
    <row r="2" spans="1:11">
      <c r="A2" s="167" t="s">
        <v>984</v>
      </c>
    </row>
    <row r="3" spans="1:11">
      <c r="A3" s="168" t="s">
        <v>1781</v>
      </c>
    </row>
    <row r="4" spans="1:11">
      <c r="A4" s="169" t="s">
        <v>1777</v>
      </c>
    </row>
    <row r="5" spans="1:11" ht="20.45" customHeight="1">
      <c r="A5" s="460" t="s">
        <v>154</v>
      </c>
      <c r="B5" s="459" t="s">
        <v>887</v>
      </c>
      <c r="C5" s="459"/>
      <c r="D5" s="459"/>
      <c r="E5" s="459"/>
      <c r="F5" s="459"/>
      <c r="G5" s="459"/>
      <c r="H5" s="459"/>
      <c r="I5" s="478"/>
      <c r="J5" s="18"/>
    </row>
    <row r="6" spans="1:11" ht="13.9" customHeight="1">
      <c r="A6" s="461"/>
      <c r="B6" s="459" t="s">
        <v>908</v>
      </c>
      <c r="C6" s="459" t="s">
        <v>893</v>
      </c>
      <c r="D6" s="459" t="s">
        <v>894</v>
      </c>
      <c r="E6" s="459" t="s">
        <v>1423</v>
      </c>
      <c r="F6" s="459" t="s">
        <v>1440</v>
      </c>
      <c r="G6" s="459" t="s">
        <v>959</v>
      </c>
      <c r="H6" s="459" t="s">
        <v>895</v>
      </c>
      <c r="I6" s="478"/>
      <c r="J6" s="18"/>
    </row>
    <row r="7" spans="1:11" ht="13.9" customHeight="1">
      <c r="A7" s="461"/>
      <c r="B7" s="459"/>
      <c r="C7" s="459"/>
      <c r="D7" s="459"/>
      <c r="E7" s="459"/>
      <c r="F7" s="459"/>
      <c r="G7" s="459"/>
      <c r="H7" s="459"/>
      <c r="I7" s="478"/>
      <c r="J7" s="18"/>
    </row>
    <row r="8" spans="1:11" ht="13.9" customHeight="1">
      <c r="A8" s="461"/>
      <c r="B8" s="459"/>
      <c r="C8" s="459"/>
      <c r="D8" s="459"/>
      <c r="E8" s="459"/>
      <c r="F8" s="459"/>
      <c r="G8" s="459"/>
      <c r="H8" s="459"/>
      <c r="I8" s="478"/>
      <c r="J8" s="18"/>
    </row>
    <row r="9" spans="1:11" ht="13.9" customHeight="1">
      <c r="A9" s="461"/>
      <c r="B9" s="459"/>
      <c r="C9" s="459"/>
      <c r="D9" s="459"/>
      <c r="E9" s="459"/>
      <c r="F9" s="459"/>
      <c r="G9" s="459"/>
      <c r="H9" s="459" t="s">
        <v>199</v>
      </c>
      <c r="I9" s="478" t="s">
        <v>960</v>
      </c>
      <c r="J9" s="18"/>
    </row>
    <row r="10" spans="1:11" ht="13.9" customHeight="1">
      <c r="A10" s="461"/>
      <c r="B10" s="459"/>
      <c r="C10" s="459"/>
      <c r="D10" s="459"/>
      <c r="E10" s="459"/>
      <c r="F10" s="459"/>
      <c r="G10" s="459"/>
      <c r="H10" s="459"/>
      <c r="I10" s="478"/>
      <c r="J10" s="18"/>
    </row>
    <row r="11" spans="1:11" ht="13.9" customHeight="1">
      <c r="A11" s="461"/>
      <c r="B11" s="459"/>
      <c r="C11" s="459"/>
      <c r="D11" s="459"/>
      <c r="E11" s="459"/>
      <c r="F11" s="459"/>
      <c r="G11" s="459"/>
      <c r="H11" s="459"/>
      <c r="I11" s="478"/>
      <c r="J11" s="18"/>
    </row>
    <row r="12" spans="1:11" ht="13.9" customHeight="1">
      <c r="A12" s="461"/>
      <c r="B12" s="459"/>
      <c r="C12" s="459"/>
      <c r="D12" s="459"/>
      <c r="E12" s="459"/>
      <c r="F12" s="459"/>
      <c r="G12" s="459"/>
      <c r="H12" s="459"/>
      <c r="I12" s="478"/>
      <c r="J12" s="18"/>
    </row>
    <row r="13" spans="1:11" ht="13.9" customHeight="1" thickBot="1">
      <c r="A13" s="462"/>
      <c r="B13" s="459"/>
      <c r="C13" s="459"/>
      <c r="D13" s="459"/>
      <c r="E13" s="459"/>
      <c r="F13" s="459"/>
      <c r="G13" s="459"/>
      <c r="H13" s="459"/>
      <c r="I13" s="478"/>
      <c r="J13" s="18"/>
    </row>
    <row r="14" spans="1:11" ht="15.75" thickBot="1">
      <c r="A14" s="309" t="s">
        <v>104</v>
      </c>
      <c r="B14" s="357">
        <v>24408</v>
      </c>
      <c r="C14" s="347">
        <v>5038</v>
      </c>
      <c r="D14" s="347">
        <v>50487</v>
      </c>
      <c r="E14" s="347">
        <v>7967</v>
      </c>
      <c r="F14" s="347">
        <v>23039</v>
      </c>
      <c r="G14" s="347">
        <v>130880</v>
      </c>
      <c r="H14" s="347">
        <v>69682</v>
      </c>
      <c r="I14" s="347">
        <v>59240</v>
      </c>
      <c r="K14" s="321" t="s">
        <v>1622</v>
      </c>
    </row>
    <row r="15" spans="1:11" ht="15.75" thickBot="1">
      <c r="A15" s="231" t="s">
        <v>105</v>
      </c>
      <c r="B15" s="278"/>
      <c r="C15" s="348"/>
      <c r="D15" s="348"/>
      <c r="E15" s="348"/>
      <c r="F15" s="348"/>
      <c r="G15" s="348"/>
      <c r="H15" s="348"/>
      <c r="I15" s="348"/>
      <c r="K15" s="236"/>
    </row>
    <row r="16" spans="1:11" ht="15.75" thickBot="1">
      <c r="A16" s="178" t="s">
        <v>106</v>
      </c>
      <c r="B16" s="278"/>
      <c r="C16" s="348"/>
      <c r="D16" s="348"/>
      <c r="E16" s="348"/>
      <c r="F16" s="348"/>
      <c r="G16" s="348"/>
      <c r="H16" s="348"/>
      <c r="I16" s="348"/>
      <c r="K16" s="322" t="s">
        <v>1623</v>
      </c>
    </row>
    <row r="17" spans="1:9">
      <c r="A17" s="228" t="s">
        <v>107</v>
      </c>
      <c r="B17" s="278"/>
      <c r="C17" s="348"/>
      <c r="D17" s="348"/>
      <c r="E17" s="348"/>
      <c r="F17" s="348"/>
      <c r="G17" s="348"/>
      <c r="H17" s="348"/>
      <c r="I17" s="348"/>
    </row>
    <row r="18" spans="1:9">
      <c r="A18" s="155" t="s">
        <v>108</v>
      </c>
      <c r="B18" s="278">
        <v>186</v>
      </c>
      <c r="C18" s="251">
        <v>52</v>
      </c>
      <c r="D18" s="251">
        <v>411</v>
      </c>
      <c r="E18" s="251">
        <v>61</v>
      </c>
      <c r="F18" s="251">
        <v>146</v>
      </c>
      <c r="G18" s="251">
        <v>1000</v>
      </c>
      <c r="H18" s="251">
        <v>832</v>
      </c>
      <c r="I18" s="251">
        <v>735</v>
      </c>
    </row>
    <row r="19" spans="1:9">
      <c r="A19" s="155" t="s">
        <v>109</v>
      </c>
      <c r="B19" s="278">
        <v>475</v>
      </c>
      <c r="C19" s="251">
        <v>129</v>
      </c>
      <c r="D19" s="251">
        <v>1403</v>
      </c>
      <c r="E19" s="251">
        <v>180</v>
      </c>
      <c r="F19" s="251">
        <v>514</v>
      </c>
      <c r="G19" s="251">
        <v>2950</v>
      </c>
      <c r="H19" s="251">
        <v>1717</v>
      </c>
      <c r="I19" s="251">
        <v>1361</v>
      </c>
    </row>
    <row r="20" spans="1:9">
      <c r="A20" s="155" t="s">
        <v>110</v>
      </c>
      <c r="B20" s="278">
        <v>819</v>
      </c>
      <c r="C20" s="251">
        <v>180</v>
      </c>
      <c r="D20" s="251">
        <v>1894</v>
      </c>
      <c r="E20" s="251">
        <v>352</v>
      </c>
      <c r="F20" s="251">
        <v>376</v>
      </c>
      <c r="G20" s="251">
        <v>3803</v>
      </c>
      <c r="H20" s="251">
        <v>2922</v>
      </c>
      <c r="I20" s="251">
        <v>2613</v>
      </c>
    </row>
    <row r="21" spans="1:9">
      <c r="A21" s="155" t="s">
        <v>111</v>
      </c>
      <c r="B21" s="278">
        <v>437</v>
      </c>
      <c r="C21" s="251">
        <v>79</v>
      </c>
      <c r="D21" s="251">
        <v>1213</v>
      </c>
      <c r="E21" s="251">
        <v>119</v>
      </c>
      <c r="F21" s="251">
        <v>409</v>
      </c>
      <c r="G21" s="251">
        <v>2423</v>
      </c>
      <c r="H21" s="251">
        <v>1761</v>
      </c>
      <c r="I21" s="251">
        <v>1501</v>
      </c>
    </row>
    <row r="22" spans="1:9">
      <c r="A22" s="155" t="s">
        <v>112</v>
      </c>
      <c r="B22" s="278">
        <v>127</v>
      </c>
      <c r="C22" s="251">
        <v>31</v>
      </c>
      <c r="D22" s="251">
        <v>293</v>
      </c>
      <c r="E22" s="251">
        <v>65</v>
      </c>
      <c r="F22" s="251">
        <v>188</v>
      </c>
      <c r="G22" s="251">
        <v>896</v>
      </c>
      <c r="H22" s="251">
        <v>524</v>
      </c>
      <c r="I22" s="251">
        <v>413</v>
      </c>
    </row>
    <row r="23" spans="1:9">
      <c r="A23" s="155" t="s">
        <v>113</v>
      </c>
      <c r="B23" s="278">
        <v>209</v>
      </c>
      <c r="C23" s="251">
        <v>57</v>
      </c>
      <c r="D23" s="251">
        <v>305</v>
      </c>
      <c r="E23" s="251">
        <v>58</v>
      </c>
      <c r="F23" s="251">
        <v>158</v>
      </c>
      <c r="G23" s="251">
        <v>896</v>
      </c>
      <c r="H23" s="251">
        <v>649</v>
      </c>
      <c r="I23" s="251">
        <v>542</v>
      </c>
    </row>
    <row r="24" spans="1:9">
      <c r="A24" s="155" t="s">
        <v>114</v>
      </c>
      <c r="B24" s="278">
        <v>470</v>
      </c>
      <c r="C24" s="251">
        <v>100</v>
      </c>
      <c r="D24" s="251">
        <v>889</v>
      </c>
      <c r="E24" s="251">
        <v>144</v>
      </c>
      <c r="F24" s="251">
        <v>514</v>
      </c>
      <c r="G24" s="251">
        <v>2383</v>
      </c>
      <c r="H24" s="251">
        <v>2068</v>
      </c>
      <c r="I24" s="251">
        <v>1778</v>
      </c>
    </row>
    <row r="25" spans="1:9">
      <c r="A25" s="155" t="s">
        <v>115</v>
      </c>
      <c r="B25" s="278">
        <v>329</v>
      </c>
      <c r="C25" s="251">
        <v>62</v>
      </c>
      <c r="D25" s="251">
        <v>887</v>
      </c>
      <c r="E25" s="251">
        <v>226</v>
      </c>
      <c r="F25" s="251">
        <v>299</v>
      </c>
      <c r="G25" s="251">
        <v>2148</v>
      </c>
      <c r="H25" s="251">
        <v>1191</v>
      </c>
      <c r="I25" s="251">
        <v>1011</v>
      </c>
    </row>
    <row r="26" spans="1:9">
      <c r="A26" s="155" t="s">
        <v>116</v>
      </c>
      <c r="B26" s="278">
        <v>432</v>
      </c>
      <c r="C26" s="251">
        <v>101</v>
      </c>
      <c r="D26" s="251">
        <v>560</v>
      </c>
      <c r="E26" s="251">
        <v>2</v>
      </c>
      <c r="F26" s="251">
        <v>293</v>
      </c>
      <c r="G26" s="251">
        <v>1670</v>
      </c>
      <c r="H26" s="251">
        <v>1556</v>
      </c>
      <c r="I26" s="251">
        <v>1438</v>
      </c>
    </row>
    <row r="27" spans="1:9">
      <c r="A27" s="155" t="s">
        <v>117</v>
      </c>
      <c r="B27" s="278">
        <v>172</v>
      </c>
      <c r="C27" s="251">
        <v>47</v>
      </c>
      <c r="D27" s="251">
        <v>366</v>
      </c>
      <c r="E27" s="251">
        <v>41</v>
      </c>
      <c r="F27" s="251">
        <v>172</v>
      </c>
      <c r="G27" s="251">
        <v>912</v>
      </c>
      <c r="H27" s="251">
        <v>737</v>
      </c>
      <c r="I27" s="251">
        <v>684</v>
      </c>
    </row>
    <row r="28" spans="1:9">
      <c r="A28" s="155" t="s">
        <v>118</v>
      </c>
      <c r="B28" s="278">
        <v>958</v>
      </c>
      <c r="C28" s="251">
        <v>143</v>
      </c>
      <c r="D28" s="251">
        <v>2127</v>
      </c>
      <c r="E28" s="251">
        <v>275</v>
      </c>
      <c r="F28" s="251">
        <v>522</v>
      </c>
      <c r="G28" s="251">
        <v>2996</v>
      </c>
      <c r="H28" s="251">
        <v>2488</v>
      </c>
      <c r="I28" s="251">
        <v>2170</v>
      </c>
    </row>
    <row r="29" spans="1:9">
      <c r="A29" s="155" t="s">
        <v>119</v>
      </c>
      <c r="B29" s="278">
        <v>281</v>
      </c>
      <c r="C29" s="251">
        <v>114</v>
      </c>
      <c r="D29" s="251">
        <v>881</v>
      </c>
      <c r="E29" s="251">
        <v>127</v>
      </c>
      <c r="F29" s="251">
        <v>387</v>
      </c>
      <c r="G29" s="251">
        <v>2215</v>
      </c>
      <c r="H29" s="251">
        <v>1386</v>
      </c>
      <c r="I29" s="251">
        <v>1196</v>
      </c>
    </row>
    <row r="30" spans="1:9">
      <c r="A30" s="155" t="s">
        <v>120</v>
      </c>
      <c r="B30" s="278">
        <v>330</v>
      </c>
      <c r="C30" s="251">
        <v>96</v>
      </c>
      <c r="D30" s="251">
        <v>459</v>
      </c>
      <c r="E30" s="251">
        <v>15</v>
      </c>
      <c r="F30" s="251">
        <v>297</v>
      </c>
      <c r="G30" s="251">
        <v>1731</v>
      </c>
      <c r="H30" s="251">
        <v>1174</v>
      </c>
      <c r="I30" s="251">
        <v>999</v>
      </c>
    </row>
    <row r="31" spans="1:9">
      <c r="A31" s="155" t="s">
        <v>121</v>
      </c>
      <c r="B31" s="278">
        <v>267</v>
      </c>
      <c r="C31" s="251">
        <v>65</v>
      </c>
      <c r="D31" s="251">
        <v>1035</v>
      </c>
      <c r="E31" s="251">
        <v>137</v>
      </c>
      <c r="F31" s="251">
        <v>266</v>
      </c>
      <c r="G31" s="251">
        <v>1626</v>
      </c>
      <c r="H31" s="251">
        <v>891</v>
      </c>
      <c r="I31" s="251">
        <v>773</v>
      </c>
    </row>
    <row r="32" spans="1:9">
      <c r="A32" s="155" t="s">
        <v>122</v>
      </c>
      <c r="B32" s="278">
        <v>774</v>
      </c>
      <c r="C32" s="251">
        <v>213</v>
      </c>
      <c r="D32" s="251">
        <v>1266</v>
      </c>
      <c r="E32" s="251">
        <v>165</v>
      </c>
      <c r="F32" s="251">
        <v>701</v>
      </c>
      <c r="G32" s="251">
        <v>3246</v>
      </c>
      <c r="H32" s="251">
        <v>3634</v>
      </c>
      <c r="I32" s="251">
        <v>3072</v>
      </c>
    </row>
    <row r="33" spans="1:9">
      <c r="A33" s="155" t="s">
        <v>123</v>
      </c>
      <c r="B33" s="278">
        <v>605</v>
      </c>
      <c r="C33" s="251">
        <v>125</v>
      </c>
      <c r="D33" s="251">
        <v>733</v>
      </c>
      <c r="E33" s="251">
        <v>55</v>
      </c>
      <c r="F33" s="251">
        <v>573</v>
      </c>
      <c r="G33" s="251">
        <v>2580</v>
      </c>
      <c r="H33" s="251">
        <v>1712</v>
      </c>
      <c r="I33" s="251">
        <v>1557</v>
      </c>
    </row>
    <row r="34" spans="1:9">
      <c r="A34" s="155" t="s">
        <v>124</v>
      </c>
      <c r="B34" s="278">
        <v>241</v>
      </c>
      <c r="C34" s="251">
        <v>77</v>
      </c>
      <c r="D34" s="251">
        <v>836</v>
      </c>
      <c r="E34" s="251">
        <v>137</v>
      </c>
      <c r="F34" s="251">
        <v>264</v>
      </c>
      <c r="G34" s="251">
        <v>2014</v>
      </c>
      <c r="H34" s="251">
        <v>824</v>
      </c>
      <c r="I34" s="251">
        <v>674</v>
      </c>
    </row>
    <row r="35" spans="1:9">
      <c r="A35" s="155" t="s">
        <v>125</v>
      </c>
      <c r="B35" s="278">
        <v>710</v>
      </c>
      <c r="C35" s="251">
        <v>85</v>
      </c>
      <c r="D35" s="251">
        <v>1256</v>
      </c>
      <c r="E35" s="251">
        <v>221</v>
      </c>
      <c r="F35" s="251">
        <v>432</v>
      </c>
      <c r="G35" s="251">
        <v>3302</v>
      </c>
      <c r="H35" s="251">
        <v>2076</v>
      </c>
      <c r="I35" s="251">
        <v>1768</v>
      </c>
    </row>
    <row r="36" spans="1:9">
      <c r="A36" s="155" t="s">
        <v>126</v>
      </c>
      <c r="B36" s="278">
        <v>750</v>
      </c>
      <c r="C36" s="251">
        <v>208</v>
      </c>
      <c r="D36" s="251">
        <v>1393</v>
      </c>
      <c r="E36" s="251">
        <v>191</v>
      </c>
      <c r="F36" s="251">
        <v>923</v>
      </c>
      <c r="G36" s="251">
        <v>4016</v>
      </c>
      <c r="H36" s="251">
        <v>4392</v>
      </c>
      <c r="I36" s="251">
        <v>3680</v>
      </c>
    </row>
    <row r="37" spans="1:9">
      <c r="A37" s="155" t="s">
        <v>127</v>
      </c>
      <c r="B37" s="278">
        <v>609</v>
      </c>
      <c r="C37" s="251">
        <v>127</v>
      </c>
      <c r="D37" s="251">
        <v>1561</v>
      </c>
      <c r="E37" s="251">
        <v>251</v>
      </c>
      <c r="F37" s="251">
        <v>677</v>
      </c>
      <c r="G37" s="251">
        <v>2867</v>
      </c>
      <c r="H37" s="251">
        <v>2404</v>
      </c>
      <c r="I37" s="251">
        <v>1936</v>
      </c>
    </row>
    <row r="38" spans="1:9">
      <c r="A38" s="155" t="s">
        <v>128</v>
      </c>
      <c r="B38" s="278">
        <v>466</v>
      </c>
      <c r="C38" s="251">
        <v>53</v>
      </c>
      <c r="D38" s="251">
        <v>957</v>
      </c>
      <c r="E38" s="251">
        <v>233</v>
      </c>
      <c r="F38" s="251">
        <v>347</v>
      </c>
      <c r="G38" s="251">
        <v>2471</v>
      </c>
      <c r="H38" s="251">
        <v>1023</v>
      </c>
      <c r="I38" s="251">
        <v>873</v>
      </c>
    </row>
    <row r="39" spans="1:9">
      <c r="A39" s="155" t="s">
        <v>129</v>
      </c>
      <c r="B39" s="278">
        <v>535</v>
      </c>
      <c r="C39" s="251">
        <v>85</v>
      </c>
      <c r="D39" s="251">
        <v>865</v>
      </c>
      <c r="E39" s="251">
        <v>117</v>
      </c>
      <c r="F39" s="251">
        <v>484</v>
      </c>
      <c r="G39" s="251">
        <v>1860</v>
      </c>
      <c r="H39" s="251">
        <v>1324</v>
      </c>
      <c r="I39" s="251">
        <v>1221</v>
      </c>
    </row>
    <row r="40" spans="1:9">
      <c r="A40" s="155" t="s">
        <v>130</v>
      </c>
      <c r="B40" s="278">
        <v>873</v>
      </c>
      <c r="C40" s="251">
        <v>137</v>
      </c>
      <c r="D40" s="251">
        <v>1555</v>
      </c>
      <c r="E40" s="251">
        <v>202</v>
      </c>
      <c r="F40" s="251">
        <v>443</v>
      </c>
      <c r="G40" s="251">
        <v>3135</v>
      </c>
      <c r="H40" s="251">
        <v>3302</v>
      </c>
      <c r="I40" s="251">
        <v>2774</v>
      </c>
    </row>
    <row r="41" spans="1:9">
      <c r="A41" s="155" t="s">
        <v>131</v>
      </c>
      <c r="B41" s="278">
        <v>504</v>
      </c>
      <c r="C41" s="251">
        <v>111</v>
      </c>
      <c r="D41" s="251">
        <v>957</v>
      </c>
      <c r="E41" s="251">
        <v>185</v>
      </c>
      <c r="F41" s="251">
        <v>468</v>
      </c>
      <c r="G41" s="251">
        <v>2277</v>
      </c>
      <c r="H41" s="251">
        <v>1542</v>
      </c>
      <c r="I41" s="251">
        <v>1305</v>
      </c>
    </row>
    <row r="42" spans="1:9">
      <c r="A42" s="155" t="s">
        <v>132</v>
      </c>
      <c r="B42" s="278">
        <v>1959</v>
      </c>
      <c r="C42" s="251">
        <v>325</v>
      </c>
      <c r="D42" s="251">
        <v>3101</v>
      </c>
      <c r="E42" s="251">
        <v>513</v>
      </c>
      <c r="F42" s="251">
        <v>1543</v>
      </c>
      <c r="G42" s="251">
        <v>8283</v>
      </c>
      <c r="H42" s="251">
        <v>8330</v>
      </c>
      <c r="I42" s="251">
        <v>6873</v>
      </c>
    </row>
    <row r="43" spans="1:9">
      <c r="A43" s="155" t="s">
        <v>133</v>
      </c>
      <c r="B43" s="278">
        <v>348</v>
      </c>
      <c r="C43" s="251">
        <v>123</v>
      </c>
      <c r="D43" s="251">
        <v>590</v>
      </c>
      <c r="E43" s="251">
        <v>131</v>
      </c>
      <c r="F43" s="251">
        <v>421</v>
      </c>
      <c r="G43" s="251">
        <v>1679</v>
      </c>
      <c r="H43" s="251">
        <v>1894</v>
      </c>
      <c r="I43" s="251">
        <v>1628</v>
      </c>
    </row>
    <row r="44" spans="1:9">
      <c r="A44" s="155" t="s">
        <v>134</v>
      </c>
      <c r="B44" s="278">
        <v>616</v>
      </c>
      <c r="C44" s="251">
        <v>116</v>
      </c>
      <c r="D44" s="251">
        <v>727</v>
      </c>
      <c r="E44" s="251">
        <v>77</v>
      </c>
      <c r="F44" s="251">
        <v>680</v>
      </c>
      <c r="G44" s="251">
        <v>2798</v>
      </c>
      <c r="H44" s="251">
        <v>2227</v>
      </c>
      <c r="I44" s="251">
        <v>1892</v>
      </c>
    </row>
    <row r="45" spans="1:9">
      <c r="A45" s="155" t="s">
        <v>135</v>
      </c>
      <c r="B45" s="278">
        <v>540</v>
      </c>
      <c r="C45" s="251">
        <v>82</v>
      </c>
      <c r="D45" s="251">
        <v>950</v>
      </c>
      <c r="E45" s="251">
        <v>5</v>
      </c>
      <c r="F45" s="251">
        <v>426</v>
      </c>
      <c r="G45" s="251">
        <v>2092</v>
      </c>
      <c r="H45" s="251">
        <v>1271</v>
      </c>
      <c r="I45" s="251">
        <v>1120</v>
      </c>
    </row>
    <row r="46" spans="1:9">
      <c r="A46" s="155" t="s">
        <v>136</v>
      </c>
      <c r="B46" s="278">
        <v>292</v>
      </c>
      <c r="C46" s="251">
        <v>96</v>
      </c>
      <c r="D46" s="251">
        <v>342</v>
      </c>
      <c r="E46" s="251">
        <v>90</v>
      </c>
      <c r="F46" s="251">
        <v>291</v>
      </c>
      <c r="G46" s="251">
        <v>1386</v>
      </c>
      <c r="H46" s="251">
        <v>792</v>
      </c>
      <c r="I46" s="251">
        <v>722</v>
      </c>
    </row>
    <row r="47" spans="1:9">
      <c r="A47" s="155" t="s">
        <v>137</v>
      </c>
      <c r="B47" s="278">
        <v>563</v>
      </c>
      <c r="C47" s="251">
        <v>117</v>
      </c>
      <c r="D47" s="251">
        <v>1342</v>
      </c>
      <c r="E47" s="251">
        <v>146</v>
      </c>
      <c r="F47" s="251">
        <v>471</v>
      </c>
      <c r="G47" s="251">
        <v>3029</v>
      </c>
      <c r="H47" s="251">
        <v>2914</v>
      </c>
      <c r="I47" s="251">
        <v>2363</v>
      </c>
    </row>
    <row r="48" spans="1:9" ht="22.5">
      <c r="A48" s="155" t="s">
        <v>138</v>
      </c>
      <c r="B48" s="278">
        <v>162</v>
      </c>
      <c r="C48" s="251">
        <v>33</v>
      </c>
      <c r="D48" s="251">
        <v>380</v>
      </c>
      <c r="E48" s="251">
        <v>138</v>
      </c>
      <c r="F48" s="251">
        <v>108</v>
      </c>
      <c r="G48" s="251">
        <v>1134</v>
      </c>
      <c r="H48" s="251">
        <v>912</v>
      </c>
      <c r="I48" s="251">
        <v>752</v>
      </c>
    </row>
    <row r="49" spans="1:9">
      <c r="A49" s="155" t="s">
        <v>139</v>
      </c>
      <c r="B49" s="278">
        <v>235</v>
      </c>
      <c r="C49" s="251">
        <v>72</v>
      </c>
      <c r="D49" s="251">
        <v>686</v>
      </c>
      <c r="E49" s="251">
        <v>103</v>
      </c>
      <c r="F49" s="251">
        <v>416</v>
      </c>
      <c r="G49" s="251">
        <v>1584</v>
      </c>
      <c r="H49" s="251">
        <v>1287</v>
      </c>
      <c r="I49" s="251">
        <v>1141</v>
      </c>
    </row>
    <row r="50" spans="1:9">
      <c r="A50" s="155" t="s">
        <v>140</v>
      </c>
      <c r="B50" s="278">
        <v>1101</v>
      </c>
      <c r="C50" s="251">
        <v>187</v>
      </c>
      <c r="D50" s="251">
        <v>2544</v>
      </c>
      <c r="E50" s="251">
        <v>562</v>
      </c>
      <c r="F50" s="251">
        <v>961</v>
      </c>
      <c r="G50" s="251">
        <v>5763</v>
      </c>
      <c r="H50" s="251">
        <v>2606</v>
      </c>
      <c r="I50" s="251">
        <v>2255</v>
      </c>
    </row>
    <row r="51" spans="1:9">
      <c r="A51" s="155" t="s">
        <v>141</v>
      </c>
      <c r="B51" s="278">
        <v>274</v>
      </c>
      <c r="C51" s="251">
        <v>104</v>
      </c>
      <c r="D51" s="251">
        <v>596</v>
      </c>
      <c r="E51" s="251">
        <v>143</v>
      </c>
      <c r="F51" s="251">
        <v>284</v>
      </c>
      <c r="G51" s="251">
        <v>1324</v>
      </c>
      <c r="H51" s="251">
        <v>1004</v>
      </c>
      <c r="I51" s="251">
        <v>839</v>
      </c>
    </row>
    <row r="52" spans="1:9">
      <c r="A52" s="155" t="s">
        <v>142</v>
      </c>
      <c r="B52" s="278">
        <v>317</v>
      </c>
      <c r="C52" s="251">
        <v>117</v>
      </c>
      <c r="D52" s="251">
        <v>677</v>
      </c>
      <c r="E52" s="251">
        <v>43</v>
      </c>
      <c r="F52" s="251">
        <v>270</v>
      </c>
      <c r="G52" s="251">
        <v>1462</v>
      </c>
      <c r="H52" s="251">
        <v>1334</v>
      </c>
      <c r="I52" s="251">
        <v>1142</v>
      </c>
    </row>
    <row r="53" spans="1:9">
      <c r="A53" s="155" t="s">
        <v>143</v>
      </c>
      <c r="B53" s="278">
        <v>482</v>
      </c>
      <c r="C53" s="251">
        <v>116</v>
      </c>
      <c r="D53" s="251">
        <v>851</v>
      </c>
      <c r="E53" s="251">
        <v>120</v>
      </c>
      <c r="F53" s="251">
        <v>451</v>
      </c>
      <c r="G53" s="251">
        <v>1980</v>
      </c>
      <c r="H53" s="251">
        <v>1800</v>
      </c>
      <c r="I53" s="251">
        <v>1428</v>
      </c>
    </row>
    <row r="54" spans="1:9">
      <c r="A54" s="155" t="s">
        <v>144</v>
      </c>
      <c r="B54" s="278">
        <v>303</v>
      </c>
      <c r="C54" s="251">
        <v>61</v>
      </c>
      <c r="D54" s="251">
        <v>996</v>
      </c>
      <c r="E54" s="251">
        <v>111</v>
      </c>
      <c r="F54" s="251">
        <v>341</v>
      </c>
      <c r="G54" s="251">
        <v>2491</v>
      </c>
      <c r="H54" s="251">
        <v>1182</v>
      </c>
      <c r="I54" s="251">
        <v>1011</v>
      </c>
    </row>
    <row r="55" spans="1:9" ht="22.5">
      <c r="A55" s="178" t="s">
        <v>145</v>
      </c>
      <c r="B55" s="278"/>
      <c r="C55" s="348"/>
      <c r="D55" s="348"/>
      <c r="E55" s="348"/>
      <c r="F55" s="348"/>
      <c r="G55" s="348"/>
      <c r="H55" s="348"/>
      <c r="I55" s="348"/>
    </row>
    <row r="56" spans="1:9" ht="22.5">
      <c r="A56" s="228" t="s">
        <v>146</v>
      </c>
      <c r="B56" s="278"/>
      <c r="C56" s="348"/>
      <c r="D56" s="348"/>
      <c r="E56" s="348"/>
      <c r="F56" s="348"/>
      <c r="G56" s="348"/>
      <c r="H56" s="348"/>
      <c r="I56" s="348"/>
    </row>
    <row r="57" spans="1:9">
      <c r="A57" s="155" t="s">
        <v>147</v>
      </c>
      <c r="B57" s="278">
        <v>392</v>
      </c>
      <c r="C57" s="251">
        <v>82</v>
      </c>
      <c r="D57" s="251">
        <v>663</v>
      </c>
      <c r="E57" s="251">
        <v>125</v>
      </c>
      <c r="F57" s="251">
        <v>445</v>
      </c>
      <c r="G57" s="251">
        <v>2389</v>
      </c>
      <c r="H57" s="251" t="s">
        <v>14</v>
      </c>
      <c r="I57" s="251" t="s">
        <v>14</v>
      </c>
    </row>
    <row r="58" spans="1:9">
      <c r="A58" s="155" t="s">
        <v>148</v>
      </c>
      <c r="B58" s="278">
        <v>494</v>
      </c>
      <c r="C58" s="251">
        <v>134</v>
      </c>
      <c r="D58" s="251">
        <v>708</v>
      </c>
      <c r="E58" s="251">
        <v>12</v>
      </c>
      <c r="F58" s="251">
        <v>738</v>
      </c>
      <c r="G58" s="251">
        <v>3996</v>
      </c>
      <c r="H58" s="251" t="s">
        <v>14</v>
      </c>
      <c r="I58" s="251" t="s">
        <v>14</v>
      </c>
    </row>
    <row r="59" spans="1:9">
      <c r="A59" s="155" t="s">
        <v>149</v>
      </c>
      <c r="B59" s="278">
        <v>2271</v>
      </c>
      <c r="C59" s="251">
        <v>292</v>
      </c>
      <c r="D59" s="251">
        <v>3556</v>
      </c>
      <c r="E59" s="251">
        <v>630</v>
      </c>
      <c r="F59" s="251">
        <v>1904</v>
      </c>
      <c r="G59" s="251">
        <v>10191</v>
      </c>
      <c r="H59" s="251" t="s">
        <v>14</v>
      </c>
      <c r="I59" s="251" t="s">
        <v>14</v>
      </c>
    </row>
    <row r="60" spans="1:9">
      <c r="A60" s="155" t="s">
        <v>150</v>
      </c>
      <c r="B60" s="278">
        <v>241</v>
      </c>
      <c r="C60" s="251">
        <v>50</v>
      </c>
      <c r="D60" s="251">
        <v>521</v>
      </c>
      <c r="E60" s="251">
        <v>181</v>
      </c>
      <c r="F60" s="251">
        <v>390</v>
      </c>
      <c r="G60" s="251">
        <v>1698</v>
      </c>
      <c r="H60" s="251" t="s">
        <v>14</v>
      </c>
      <c r="I60" s="251" t="s">
        <v>14</v>
      </c>
    </row>
    <row r="61" spans="1:9">
      <c r="A61" s="155" t="s">
        <v>151</v>
      </c>
      <c r="B61" s="278">
        <v>2259</v>
      </c>
      <c r="C61" s="251">
        <v>454</v>
      </c>
      <c r="D61" s="251">
        <v>7155</v>
      </c>
      <c r="E61" s="251">
        <v>1278</v>
      </c>
      <c r="F61" s="251">
        <v>3046</v>
      </c>
      <c r="G61" s="251">
        <v>22184</v>
      </c>
      <c r="H61" s="251" t="s">
        <v>14</v>
      </c>
      <c r="I61" s="251" t="s">
        <v>14</v>
      </c>
    </row>
  </sheetData>
  <mergeCells count="11">
    <mergeCell ref="A5:A13"/>
    <mergeCell ref="B6:B13"/>
    <mergeCell ref="C6:C13"/>
    <mergeCell ref="D6:D13"/>
    <mergeCell ref="E6:E13"/>
    <mergeCell ref="B5:I5"/>
    <mergeCell ref="F6:F13"/>
    <mergeCell ref="G6:G13"/>
    <mergeCell ref="H9:H13"/>
    <mergeCell ref="I9:I13"/>
    <mergeCell ref="H6:I8"/>
  </mergeCells>
  <hyperlinks>
    <hyperlink ref="K14" location="'SPIS TABLIC'!A1" display="SPIS TABLIC"/>
    <hyperlink ref="K16" location="'LIST OF TABLES'!A1" display="LIST OF TABLES"/>
  </hyperlinks>
  <pageMargins left="0.7" right="0.7" top="0.75" bottom="0.75" header="0.3" footer="0.3"/>
  <pageSetup paperSize="9" scale="73"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zoomScaleNormal="100" workbookViewId="0">
      <selection activeCell="L17" sqref="L17"/>
    </sheetView>
  </sheetViews>
  <sheetFormatPr defaultRowHeight="15"/>
  <cols>
    <col min="1" max="1" width="18.28515625" customWidth="1"/>
    <col min="11" max="11" width="14.28515625" bestFit="1" customWidth="1"/>
  </cols>
  <sheetData>
    <row r="1" spans="1:11" ht="26.45" customHeight="1">
      <c r="A1" s="7" t="s">
        <v>1466</v>
      </c>
      <c r="B1" s="501" t="s">
        <v>1519</v>
      </c>
      <c r="C1" s="521"/>
      <c r="D1" s="521"/>
      <c r="E1" s="521"/>
      <c r="F1" s="521"/>
      <c r="G1" s="521"/>
      <c r="H1" s="521"/>
      <c r="I1" s="521"/>
      <c r="J1" s="172"/>
    </row>
    <row r="2" spans="1:11">
      <c r="B2" s="141" t="s">
        <v>592</v>
      </c>
      <c r="C2" s="12"/>
      <c r="D2" s="12"/>
      <c r="E2" s="12"/>
      <c r="F2" s="12"/>
      <c r="G2" s="12"/>
      <c r="H2" s="12"/>
      <c r="I2" s="12"/>
    </row>
    <row r="3" spans="1:11" ht="26.45" customHeight="1">
      <c r="B3" s="498" t="s">
        <v>1520</v>
      </c>
      <c r="C3" s="498"/>
      <c r="D3" s="498"/>
      <c r="E3" s="498"/>
      <c r="F3" s="498"/>
      <c r="G3" s="498"/>
      <c r="H3" s="498"/>
      <c r="I3" s="498"/>
      <c r="J3" s="129"/>
      <c r="K3" s="62"/>
    </row>
    <row r="4" spans="1:11">
      <c r="B4" s="143" t="s">
        <v>593</v>
      </c>
      <c r="C4" s="12"/>
      <c r="D4" s="12"/>
      <c r="E4" s="12"/>
      <c r="F4" s="12"/>
      <c r="G4" s="12"/>
      <c r="H4" s="12"/>
      <c r="I4" s="12"/>
    </row>
    <row r="5" spans="1:11" ht="20.45" customHeight="1">
      <c r="A5" s="460" t="s">
        <v>154</v>
      </c>
      <c r="B5" s="459" t="s">
        <v>887</v>
      </c>
      <c r="C5" s="459"/>
      <c r="D5" s="459"/>
      <c r="E5" s="459"/>
      <c r="F5" s="459"/>
      <c r="G5" s="459"/>
      <c r="H5" s="459"/>
      <c r="I5" s="478"/>
      <c r="J5" s="18"/>
    </row>
    <row r="6" spans="1:11">
      <c r="A6" s="461"/>
      <c r="B6" s="459" t="s">
        <v>911</v>
      </c>
      <c r="C6" s="459"/>
      <c r="D6" s="459"/>
      <c r="E6" s="459" t="s">
        <v>914</v>
      </c>
      <c r="F6" s="459" t="s">
        <v>915</v>
      </c>
      <c r="G6" s="459" t="s">
        <v>916</v>
      </c>
      <c r="H6" s="459"/>
      <c r="I6" s="478" t="s">
        <v>963</v>
      </c>
      <c r="J6" s="18"/>
    </row>
    <row r="7" spans="1:11" ht="28.9" customHeight="1">
      <c r="A7" s="461"/>
      <c r="B7" s="459"/>
      <c r="C7" s="459"/>
      <c r="D7" s="459"/>
      <c r="E7" s="459"/>
      <c r="F7" s="459"/>
      <c r="G7" s="459"/>
      <c r="H7" s="459"/>
      <c r="I7" s="478"/>
      <c r="J7" s="18"/>
    </row>
    <row r="8" spans="1:11" ht="80.45" customHeight="1" thickBot="1">
      <c r="A8" s="462"/>
      <c r="B8" s="264" t="s">
        <v>961</v>
      </c>
      <c r="C8" s="264" t="s">
        <v>1425</v>
      </c>
      <c r="D8" s="264" t="s">
        <v>1424</v>
      </c>
      <c r="E8" s="459"/>
      <c r="F8" s="459"/>
      <c r="G8" s="264" t="s">
        <v>1426</v>
      </c>
      <c r="H8" s="264" t="s">
        <v>1427</v>
      </c>
      <c r="I8" s="478"/>
      <c r="J8" s="18"/>
    </row>
    <row r="9" spans="1:11" ht="14.45" customHeight="1" thickBot="1">
      <c r="A9" s="137" t="s">
        <v>104</v>
      </c>
      <c r="B9" s="357">
        <v>18032</v>
      </c>
      <c r="C9" s="357">
        <v>37606</v>
      </c>
      <c r="D9" s="357">
        <v>43983</v>
      </c>
      <c r="E9" s="357">
        <v>88151</v>
      </c>
      <c r="F9" s="347">
        <v>2178</v>
      </c>
      <c r="G9" s="347">
        <v>26801</v>
      </c>
      <c r="H9" s="347">
        <v>264</v>
      </c>
      <c r="I9" s="358">
        <v>7007</v>
      </c>
      <c r="J9" s="182"/>
      <c r="K9" s="321" t="s">
        <v>1622</v>
      </c>
    </row>
    <row r="10" spans="1:11" ht="14.45" customHeight="1" thickBot="1">
      <c r="A10" s="231" t="s">
        <v>105</v>
      </c>
      <c r="B10" s="330"/>
      <c r="C10" s="330"/>
      <c r="D10" s="330"/>
      <c r="E10" s="330"/>
      <c r="F10" s="330"/>
      <c r="G10" s="330"/>
      <c r="H10" s="330"/>
      <c r="I10" s="354"/>
      <c r="J10" s="39"/>
      <c r="K10" s="236"/>
    </row>
    <row r="11" spans="1:11" ht="14.45" customHeight="1" thickBot="1">
      <c r="A11" s="178" t="s">
        <v>106</v>
      </c>
      <c r="B11" s="356"/>
      <c r="C11" s="356"/>
      <c r="D11" s="356"/>
      <c r="E11" s="356"/>
      <c r="F11" s="356"/>
      <c r="G11" s="356"/>
      <c r="H11" s="356"/>
      <c r="I11" s="356"/>
      <c r="J11" s="181"/>
      <c r="K11" s="322" t="s">
        <v>1623</v>
      </c>
    </row>
    <row r="12" spans="1:11" ht="14.45" customHeight="1">
      <c r="A12" s="228" t="s">
        <v>107</v>
      </c>
      <c r="B12" s="356"/>
      <c r="C12" s="356"/>
      <c r="D12" s="356"/>
      <c r="E12" s="356"/>
      <c r="F12" s="356"/>
      <c r="G12" s="356"/>
      <c r="H12" s="356"/>
      <c r="I12" s="356"/>
      <c r="J12" s="181"/>
    </row>
    <row r="13" spans="1:11" ht="14.45" customHeight="1">
      <c r="A13" s="155" t="s">
        <v>108</v>
      </c>
      <c r="B13" s="251">
        <v>182</v>
      </c>
      <c r="C13" s="251">
        <v>341</v>
      </c>
      <c r="D13" s="251">
        <v>346</v>
      </c>
      <c r="E13" s="251">
        <v>630</v>
      </c>
      <c r="F13" s="251" t="s">
        <v>63</v>
      </c>
      <c r="G13" s="251">
        <v>150</v>
      </c>
      <c r="H13" s="251" t="s">
        <v>63</v>
      </c>
      <c r="I13" s="251">
        <v>35</v>
      </c>
      <c r="J13" s="181"/>
    </row>
    <row r="14" spans="1:11" ht="14.45" customHeight="1">
      <c r="A14" s="155" t="s">
        <v>109</v>
      </c>
      <c r="B14" s="251">
        <v>494</v>
      </c>
      <c r="C14" s="251">
        <v>1023</v>
      </c>
      <c r="D14" s="251">
        <v>1059</v>
      </c>
      <c r="E14" s="251">
        <v>1997</v>
      </c>
      <c r="F14" s="251" t="s">
        <v>63</v>
      </c>
      <c r="G14" s="251">
        <v>570</v>
      </c>
      <c r="H14" s="251">
        <v>3</v>
      </c>
      <c r="I14" s="251">
        <v>124</v>
      </c>
      <c r="J14" s="181"/>
    </row>
    <row r="15" spans="1:11" ht="14.45" customHeight="1">
      <c r="A15" s="155" t="s">
        <v>110</v>
      </c>
      <c r="B15" s="251">
        <v>710</v>
      </c>
      <c r="C15" s="251">
        <v>1371</v>
      </c>
      <c r="D15" s="251">
        <v>1079</v>
      </c>
      <c r="E15" s="251">
        <v>2579</v>
      </c>
      <c r="F15" s="251" t="s">
        <v>63</v>
      </c>
      <c r="G15" s="251">
        <v>473</v>
      </c>
      <c r="H15" s="251">
        <v>1</v>
      </c>
      <c r="I15" s="251">
        <v>52</v>
      </c>
      <c r="J15" s="181"/>
    </row>
    <row r="16" spans="1:11" ht="14.45" customHeight="1">
      <c r="A16" s="155" t="s">
        <v>111</v>
      </c>
      <c r="B16" s="251">
        <v>357</v>
      </c>
      <c r="C16" s="251">
        <v>747</v>
      </c>
      <c r="D16" s="251">
        <v>788</v>
      </c>
      <c r="E16" s="251">
        <v>1851</v>
      </c>
      <c r="F16" s="251">
        <v>143</v>
      </c>
      <c r="G16" s="251">
        <v>426</v>
      </c>
      <c r="H16" s="251">
        <v>1</v>
      </c>
      <c r="I16" s="251">
        <v>114</v>
      </c>
      <c r="J16" s="181"/>
    </row>
    <row r="17" spans="1:10" ht="14.45" customHeight="1">
      <c r="A17" s="155" t="s">
        <v>112</v>
      </c>
      <c r="B17" s="251">
        <v>138</v>
      </c>
      <c r="C17" s="251">
        <v>274</v>
      </c>
      <c r="D17" s="251">
        <v>354</v>
      </c>
      <c r="E17" s="251">
        <v>472</v>
      </c>
      <c r="F17" s="251">
        <v>86</v>
      </c>
      <c r="G17" s="251">
        <v>298</v>
      </c>
      <c r="H17" s="251">
        <v>11</v>
      </c>
      <c r="I17" s="251">
        <v>63</v>
      </c>
      <c r="J17" s="181"/>
    </row>
    <row r="18" spans="1:10" ht="14.45" customHeight="1">
      <c r="A18" s="155" t="s">
        <v>113</v>
      </c>
      <c r="B18" s="251">
        <v>188</v>
      </c>
      <c r="C18" s="251">
        <v>319</v>
      </c>
      <c r="D18" s="251">
        <v>339</v>
      </c>
      <c r="E18" s="251">
        <v>375</v>
      </c>
      <c r="F18" s="251">
        <v>77</v>
      </c>
      <c r="G18" s="251">
        <v>235</v>
      </c>
      <c r="H18" s="251">
        <v>7</v>
      </c>
      <c r="I18" s="251">
        <v>52</v>
      </c>
      <c r="J18" s="181"/>
    </row>
    <row r="19" spans="1:10" ht="14.45" customHeight="1">
      <c r="A19" s="155" t="s">
        <v>114</v>
      </c>
      <c r="B19" s="251">
        <v>358</v>
      </c>
      <c r="C19" s="251">
        <v>730</v>
      </c>
      <c r="D19" s="251">
        <v>750</v>
      </c>
      <c r="E19" s="251">
        <v>1794</v>
      </c>
      <c r="F19" s="251">
        <v>255</v>
      </c>
      <c r="G19" s="251">
        <v>509</v>
      </c>
      <c r="H19" s="251">
        <v>7</v>
      </c>
      <c r="I19" s="251">
        <v>79</v>
      </c>
      <c r="J19" s="181"/>
    </row>
    <row r="20" spans="1:10" ht="14.45" customHeight="1">
      <c r="A20" s="155" t="s">
        <v>115</v>
      </c>
      <c r="B20" s="251">
        <v>264</v>
      </c>
      <c r="C20" s="251">
        <v>550</v>
      </c>
      <c r="D20" s="251">
        <v>761</v>
      </c>
      <c r="E20" s="251">
        <v>1238</v>
      </c>
      <c r="F20" s="251">
        <v>55</v>
      </c>
      <c r="G20" s="251">
        <v>428</v>
      </c>
      <c r="H20" s="251">
        <v>6</v>
      </c>
      <c r="I20" s="251">
        <v>98</v>
      </c>
      <c r="J20" s="181"/>
    </row>
    <row r="21" spans="1:10" ht="14.45" customHeight="1">
      <c r="A21" s="155" t="s">
        <v>116</v>
      </c>
      <c r="B21" s="251">
        <v>351</v>
      </c>
      <c r="C21" s="251">
        <v>662</v>
      </c>
      <c r="D21" s="251">
        <v>391</v>
      </c>
      <c r="E21" s="251">
        <v>1126</v>
      </c>
      <c r="F21" s="251">
        <v>255</v>
      </c>
      <c r="G21" s="251">
        <v>311</v>
      </c>
      <c r="H21" s="251">
        <v>2</v>
      </c>
      <c r="I21" s="251">
        <v>77</v>
      </c>
      <c r="J21" s="181"/>
    </row>
    <row r="22" spans="1:10" ht="14.45" customHeight="1">
      <c r="A22" s="155" t="s">
        <v>117</v>
      </c>
      <c r="B22" s="251">
        <v>157</v>
      </c>
      <c r="C22" s="251">
        <v>327</v>
      </c>
      <c r="D22" s="251">
        <v>244</v>
      </c>
      <c r="E22" s="251">
        <v>586</v>
      </c>
      <c r="F22" s="251">
        <v>87</v>
      </c>
      <c r="G22" s="251">
        <v>235</v>
      </c>
      <c r="H22" s="251">
        <v>2</v>
      </c>
      <c r="I22" s="251">
        <v>53</v>
      </c>
      <c r="J22" s="181"/>
    </row>
    <row r="23" spans="1:10" ht="14.45" customHeight="1">
      <c r="A23" s="155" t="s">
        <v>118</v>
      </c>
      <c r="B23" s="251">
        <v>691</v>
      </c>
      <c r="C23" s="251">
        <v>1206</v>
      </c>
      <c r="D23" s="251">
        <v>748</v>
      </c>
      <c r="E23" s="251">
        <v>2275</v>
      </c>
      <c r="F23" s="251" t="s">
        <v>63</v>
      </c>
      <c r="G23" s="251">
        <v>530</v>
      </c>
      <c r="H23" s="251">
        <v>3</v>
      </c>
      <c r="I23" s="251">
        <v>81</v>
      </c>
      <c r="J23" s="181"/>
    </row>
    <row r="24" spans="1:10" ht="14.45" customHeight="1">
      <c r="A24" s="155" t="s">
        <v>119</v>
      </c>
      <c r="B24" s="251">
        <v>302</v>
      </c>
      <c r="C24" s="251">
        <v>624</v>
      </c>
      <c r="D24" s="251">
        <v>825</v>
      </c>
      <c r="E24" s="251">
        <v>1305</v>
      </c>
      <c r="F24" s="251">
        <v>28</v>
      </c>
      <c r="G24" s="251">
        <v>614</v>
      </c>
      <c r="H24" s="251">
        <v>7</v>
      </c>
      <c r="I24" s="251">
        <v>224</v>
      </c>
      <c r="J24" s="181"/>
    </row>
    <row r="25" spans="1:10" ht="14.45" customHeight="1">
      <c r="A25" s="155" t="s">
        <v>120</v>
      </c>
      <c r="B25" s="251">
        <v>291</v>
      </c>
      <c r="C25" s="251">
        <v>595</v>
      </c>
      <c r="D25" s="251">
        <v>599</v>
      </c>
      <c r="E25" s="251">
        <v>1047</v>
      </c>
      <c r="F25" s="251" t="s">
        <v>63</v>
      </c>
      <c r="G25" s="251">
        <v>320</v>
      </c>
      <c r="H25" s="251">
        <v>3</v>
      </c>
      <c r="I25" s="251">
        <v>116</v>
      </c>
      <c r="J25" s="181"/>
    </row>
    <row r="26" spans="1:10" ht="14.45" customHeight="1">
      <c r="A26" s="155" t="s">
        <v>121</v>
      </c>
      <c r="B26" s="251">
        <v>215</v>
      </c>
      <c r="C26" s="251">
        <v>425</v>
      </c>
      <c r="D26" s="251">
        <v>590</v>
      </c>
      <c r="E26" s="251">
        <v>916</v>
      </c>
      <c r="F26" s="251">
        <v>2</v>
      </c>
      <c r="G26" s="251">
        <v>378</v>
      </c>
      <c r="H26" s="251">
        <v>2</v>
      </c>
      <c r="I26" s="251">
        <v>98</v>
      </c>
      <c r="J26" s="181"/>
    </row>
    <row r="27" spans="1:10" ht="14.45" customHeight="1">
      <c r="A27" s="155" t="s">
        <v>122</v>
      </c>
      <c r="B27" s="251">
        <v>714</v>
      </c>
      <c r="C27" s="251">
        <v>1375</v>
      </c>
      <c r="D27" s="251">
        <v>877</v>
      </c>
      <c r="E27" s="251">
        <v>2311</v>
      </c>
      <c r="F27" s="251" t="s">
        <v>63</v>
      </c>
      <c r="G27" s="251">
        <v>741</v>
      </c>
      <c r="H27" s="251">
        <v>12</v>
      </c>
      <c r="I27" s="251">
        <v>118</v>
      </c>
      <c r="J27" s="181"/>
    </row>
    <row r="28" spans="1:10" ht="14.45" customHeight="1">
      <c r="A28" s="155" t="s">
        <v>123</v>
      </c>
      <c r="B28" s="251">
        <v>516</v>
      </c>
      <c r="C28" s="251">
        <v>952</v>
      </c>
      <c r="D28" s="251">
        <v>611</v>
      </c>
      <c r="E28" s="251">
        <v>1598</v>
      </c>
      <c r="F28" s="251">
        <v>29</v>
      </c>
      <c r="G28" s="251">
        <v>639</v>
      </c>
      <c r="H28" s="251">
        <v>20</v>
      </c>
      <c r="I28" s="251">
        <v>176</v>
      </c>
      <c r="J28" s="181"/>
    </row>
    <row r="29" spans="1:10" ht="14.45" customHeight="1">
      <c r="A29" s="155" t="s">
        <v>124</v>
      </c>
      <c r="B29" s="251">
        <v>247</v>
      </c>
      <c r="C29" s="251">
        <v>499</v>
      </c>
      <c r="D29" s="251">
        <v>817</v>
      </c>
      <c r="E29" s="251">
        <v>1105</v>
      </c>
      <c r="F29" s="251">
        <v>33</v>
      </c>
      <c r="G29" s="251">
        <v>423</v>
      </c>
      <c r="H29" s="251">
        <v>4</v>
      </c>
      <c r="I29" s="251">
        <v>102</v>
      </c>
      <c r="J29" s="181"/>
    </row>
    <row r="30" spans="1:10" ht="14.45" customHeight="1">
      <c r="A30" s="155" t="s">
        <v>125</v>
      </c>
      <c r="B30" s="251">
        <v>355</v>
      </c>
      <c r="C30" s="251">
        <v>763</v>
      </c>
      <c r="D30" s="251">
        <v>1208</v>
      </c>
      <c r="E30" s="251">
        <v>1934</v>
      </c>
      <c r="F30" s="251">
        <v>111</v>
      </c>
      <c r="G30" s="251">
        <v>755</v>
      </c>
      <c r="H30" s="251">
        <v>12</v>
      </c>
      <c r="I30" s="251">
        <v>161</v>
      </c>
      <c r="J30" s="181"/>
    </row>
    <row r="31" spans="1:10" ht="14.45" customHeight="1">
      <c r="A31" s="155" t="s">
        <v>126</v>
      </c>
      <c r="B31" s="251">
        <v>701</v>
      </c>
      <c r="C31" s="251">
        <v>1443</v>
      </c>
      <c r="D31" s="251">
        <v>1127</v>
      </c>
      <c r="E31" s="251">
        <v>2784</v>
      </c>
      <c r="F31" s="251">
        <v>11</v>
      </c>
      <c r="G31" s="251">
        <v>1140</v>
      </c>
      <c r="H31" s="251">
        <v>19</v>
      </c>
      <c r="I31" s="251">
        <v>154</v>
      </c>
      <c r="J31" s="181"/>
    </row>
    <row r="32" spans="1:10" ht="14.45" customHeight="1">
      <c r="A32" s="155" t="s">
        <v>127</v>
      </c>
      <c r="B32" s="251">
        <v>594</v>
      </c>
      <c r="C32" s="251">
        <v>1164</v>
      </c>
      <c r="D32" s="251">
        <v>870</v>
      </c>
      <c r="E32" s="251">
        <v>2013</v>
      </c>
      <c r="F32" s="251">
        <v>2</v>
      </c>
      <c r="G32" s="251">
        <v>739</v>
      </c>
      <c r="H32" s="251">
        <v>6</v>
      </c>
      <c r="I32" s="251">
        <v>103</v>
      </c>
      <c r="J32" s="181"/>
    </row>
    <row r="33" spans="1:10" ht="14.45" customHeight="1">
      <c r="A33" s="155" t="s">
        <v>128</v>
      </c>
      <c r="B33" s="251">
        <v>194</v>
      </c>
      <c r="C33" s="251">
        <v>468</v>
      </c>
      <c r="D33" s="251">
        <v>983</v>
      </c>
      <c r="E33" s="251">
        <v>1600</v>
      </c>
      <c r="F33" s="251">
        <v>1</v>
      </c>
      <c r="G33" s="251">
        <v>370</v>
      </c>
      <c r="H33" s="251">
        <v>2</v>
      </c>
      <c r="I33" s="251">
        <v>146</v>
      </c>
      <c r="J33" s="181"/>
    </row>
    <row r="34" spans="1:10" ht="14.45" customHeight="1">
      <c r="A34" s="155" t="s">
        <v>129</v>
      </c>
      <c r="B34" s="251">
        <v>354</v>
      </c>
      <c r="C34" s="251">
        <v>624</v>
      </c>
      <c r="D34" s="251">
        <v>532</v>
      </c>
      <c r="E34" s="251">
        <v>1277</v>
      </c>
      <c r="F34" s="251" t="s">
        <v>63</v>
      </c>
      <c r="G34" s="251">
        <v>436</v>
      </c>
      <c r="H34" s="251" t="s">
        <v>63</v>
      </c>
      <c r="I34" s="251">
        <v>120</v>
      </c>
      <c r="J34" s="181"/>
    </row>
    <row r="35" spans="1:10" ht="14.45" customHeight="1">
      <c r="A35" s="155" t="s">
        <v>130</v>
      </c>
      <c r="B35" s="251">
        <v>605</v>
      </c>
      <c r="C35" s="251">
        <v>1151</v>
      </c>
      <c r="D35" s="251">
        <v>887</v>
      </c>
      <c r="E35" s="251">
        <v>2487</v>
      </c>
      <c r="F35" s="251">
        <v>34</v>
      </c>
      <c r="G35" s="251">
        <v>543</v>
      </c>
      <c r="H35" s="251">
        <v>2</v>
      </c>
      <c r="I35" s="251">
        <v>73</v>
      </c>
      <c r="J35" s="181"/>
    </row>
    <row r="36" spans="1:10" ht="14.45" customHeight="1">
      <c r="A36" s="155" t="s">
        <v>131</v>
      </c>
      <c r="B36" s="251">
        <v>478</v>
      </c>
      <c r="C36" s="251">
        <v>910</v>
      </c>
      <c r="D36" s="251">
        <v>600</v>
      </c>
      <c r="E36" s="251">
        <v>1661</v>
      </c>
      <c r="F36" s="251">
        <v>77</v>
      </c>
      <c r="G36" s="251">
        <v>670</v>
      </c>
      <c r="H36" s="251">
        <v>2</v>
      </c>
      <c r="I36" s="251">
        <v>63</v>
      </c>
      <c r="J36" s="181"/>
    </row>
    <row r="37" spans="1:10" ht="14.45" customHeight="1">
      <c r="A37" s="155" t="s">
        <v>132</v>
      </c>
      <c r="B37" s="251">
        <v>1267</v>
      </c>
      <c r="C37" s="251">
        <v>2694</v>
      </c>
      <c r="D37" s="251">
        <v>2455</v>
      </c>
      <c r="E37" s="251">
        <v>6277</v>
      </c>
      <c r="F37" s="251">
        <v>3</v>
      </c>
      <c r="G37" s="251">
        <v>1786</v>
      </c>
      <c r="H37" s="251">
        <v>10</v>
      </c>
      <c r="I37" s="251">
        <v>322</v>
      </c>
      <c r="J37" s="181"/>
    </row>
    <row r="38" spans="1:10" ht="14.45" customHeight="1">
      <c r="A38" s="155" t="s">
        <v>133</v>
      </c>
      <c r="B38" s="251">
        <v>319</v>
      </c>
      <c r="C38" s="251">
        <v>664</v>
      </c>
      <c r="D38" s="251">
        <v>451</v>
      </c>
      <c r="E38" s="251">
        <v>989</v>
      </c>
      <c r="F38" s="251">
        <v>184</v>
      </c>
      <c r="G38" s="251">
        <v>531</v>
      </c>
      <c r="H38" s="251">
        <v>9</v>
      </c>
      <c r="I38" s="251">
        <v>132</v>
      </c>
      <c r="J38" s="181"/>
    </row>
    <row r="39" spans="1:10" ht="14.45" customHeight="1">
      <c r="A39" s="155" t="s">
        <v>134</v>
      </c>
      <c r="B39" s="251">
        <v>508</v>
      </c>
      <c r="C39" s="251">
        <v>985</v>
      </c>
      <c r="D39" s="251">
        <v>736</v>
      </c>
      <c r="E39" s="251">
        <v>2160</v>
      </c>
      <c r="F39" s="251" t="s">
        <v>63</v>
      </c>
      <c r="G39" s="251">
        <v>607</v>
      </c>
      <c r="H39" s="251">
        <v>3</v>
      </c>
      <c r="I39" s="251">
        <v>167</v>
      </c>
      <c r="J39" s="181"/>
    </row>
    <row r="40" spans="1:10" ht="14.45" customHeight="1">
      <c r="A40" s="155" t="s">
        <v>135</v>
      </c>
      <c r="B40" s="251">
        <v>328</v>
      </c>
      <c r="C40" s="251">
        <v>664</v>
      </c>
      <c r="D40" s="251">
        <v>656</v>
      </c>
      <c r="E40" s="251">
        <v>1274</v>
      </c>
      <c r="F40" s="251">
        <v>4</v>
      </c>
      <c r="G40" s="251">
        <v>480</v>
      </c>
      <c r="H40" s="251" t="s">
        <v>63</v>
      </c>
      <c r="I40" s="251">
        <v>90</v>
      </c>
      <c r="J40" s="181"/>
    </row>
    <row r="41" spans="1:10" ht="14.45" customHeight="1">
      <c r="A41" s="155" t="s">
        <v>136</v>
      </c>
      <c r="B41" s="251">
        <v>276</v>
      </c>
      <c r="C41" s="251">
        <v>541</v>
      </c>
      <c r="D41" s="251">
        <v>358</v>
      </c>
      <c r="E41" s="251">
        <v>859</v>
      </c>
      <c r="F41" s="251" t="s">
        <v>63</v>
      </c>
      <c r="G41" s="251">
        <v>349</v>
      </c>
      <c r="H41" s="251">
        <v>7</v>
      </c>
      <c r="I41" s="251">
        <v>85</v>
      </c>
      <c r="J41" s="181"/>
    </row>
    <row r="42" spans="1:10" ht="14.45" customHeight="1">
      <c r="A42" s="155" t="s">
        <v>137</v>
      </c>
      <c r="B42" s="251">
        <v>467</v>
      </c>
      <c r="C42" s="251">
        <v>981</v>
      </c>
      <c r="D42" s="251">
        <v>969</v>
      </c>
      <c r="E42" s="251">
        <v>2386</v>
      </c>
      <c r="F42" s="251" t="s">
        <v>63</v>
      </c>
      <c r="G42" s="251">
        <v>565</v>
      </c>
      <c r="H42" s="251">
        <v>2</v>
      </c>
      <c r="I42" s="251">
        <v>116</v>
      </c>
      <c r="J42" s="181"/>
    </row>
    <row r="43" spans="1:10" ht="22.5">
      <c r="A43" s="155" t="s">
        <v>138</v>
      </c>
      <c r="B43" s="251">
        <v>102</v>
      </c>
      <c r="C43" s="251">
        <v>236</v>
      </c>
      <c r="D43" s="251">
        <v>576</v>
      </c>
      <c r="E43" s="251">
        <v>702</v>
      </c>
      <c r="F43" s="251" t="s">
        <v>63</v>
      </c>
      <c r="G43" s="251">
        <v>99</v>
      </c>
      <c r="H43" s="251">
        <v>2</v>
      </c>
      <c r="I43" s="251">
        <v>60</v>
      </c>
      <c r="J43" s="181"/>
    </row>
    <row r="44" spans="1:10" ht="14.45" customHeight="1">
      <c r="A44" s="155" t="s">
        <v>139</v>
      </c>
      <c r="B44" s="251">
        <v>298</v>
      </c>
      <c r="C44" s="251">
        <v>573</v>
      </c>
      <c r="D44" s="251">
        <v>465</v>
      </c>
      <c r="E44" s="251">
        <v>1106</v>
      </c>
      <c r="F44" s="251">
        <v>19</v>
      </c>
      <c r="G44" s="251">
        <v>526</v>
      </c>
      <c r="H44" s="251">
        <v>13</v>
      </c>
      <c r="I44" s="251">
        <v>81</v>
      </c>
      <c r="J44" s="181"/>
    </row>
    <row r="45" spans="1:10" ht="14.45" customHeight="1">
      <c r="A45" s="155" t="s">
        <v>140</v>
      </c>
      <c r="B45" s="251">
        <v>719</v>
      </c>
      <c r="C45" s="251">
        <v>1574</v>
      </c>
      <c r="D45" s="251">
        <v>1883</v>
      </c>
      <c r="E45" s="251">
        <v>3669</v>
      </c>
      <c r="F45" s="251">
        <v>6</v>
      </c>
      <c r="G45" s="251">
        <v>1352</v>
      </c>
      <c r="H45" s="251">
        <v>6</v>
      </c>
      <c r="I45" s="251">
        <v>186</v>
      </c>
      <c r="J45" s="181"/>
    </row>
    <row r="46" spans="1:10" ht="14.45" customHeight="1">
      <c r="A46" s="155" t="s">
        <v>141</v>
      </c>
      <c r="B46" s="251">
        <v>286</v>
      </c>
      <c r="C46" s="251">
        <v>534</v>
      </c>
      <c r="D46" s="251">
        <v>436</v>
      </c>
      <c r="E46" s="251">
        <v>695</v>
      </c>
      <c r="F46" s="251">
        <v>92</v>
      </c>
      <c r="G46" s="251">
        <v>382</v>
      </c>
      <c r="H46" s="251">
        <v>9</v>
      </c>
      <c r="I46" s="251">
        <v>103</v>
      </c>
      <c r="J46" s="181"/>
    </row>
    <row r="47" spans="1:10" ht="14.45" customHeight="1">
      <c r="A47" s="155" t="s">
        <v>142</v>
      </c>
      <c r="B47" s="251">
        <v>316</v>
      </c>
      <c r="C47" s="251">
        <v>609</v>
      </c>
      <c r="D47" s="251">
        <v>396</v>
      </c>
      <c r="E47" s="251">
        <v>951</v>
      </c>
      <c r="F47" s="251">
        <v>178</v>
      </c>
      <c r="G47" s="251">
        <v>323</v>
      </c>
      <c r="H47" s="251">
        <v>13</v>
      </c>
      <c r="I47" s="251">
        <v>48</v>
      </c>
      <c r="J47" s="181"/>
    </row>
    <row r="48" spans="1:10" ht="14.45" customHeight="1">
      <c r="A48" s="155" t="s">
        <v>143</v>
      </c>
      <c r="B48" s="251">
        <v>390</v>
      </c>
      <c r="C48" s="251">
        <v>764</v>
      </c>
      <c r="D48" s="251">
        <v>604</v>
      </c>
      <c r="E48" s="251">
        <v>1561</v>
      </c>
      <c r="F48" s="251">
        <v>79</v>
      </c>
      <c r="G48" s="251">
        <v>476</v>
      </c>
      <c r="H48" s="251">
        <v>5</v>
      </c>
      <c r="I48" s="251">
        <v>55</v>
      </c>
      <c r="J48" s="181"/>
    </row>
    <row r="49" spans="1:10" ht="14.45" customHeight="1">
      <c r="A49" s="155" t="s">
        <v>144</v>
      </c>
      <c r="B49" s="251">
        <v>325</v>
      </c>
      <c r="C49" s="251">
        <v>682</v>
      </c>
      <c r="D49" s="251">
        <v>799</v>
      </c>
      <c r="E49" s="251">
        <v>1845</v>
      </c>
      <c r="F49" s="251">
        <v>17</v>
      </c>
      <c r="G49" s="251">
        <v>374</v>
      </c>
      <c r="H49" s="251">
        <v>4</v>
      </c>
      <c r="I49" s="251">
        <v>141</v>
      </c>
      <c r="J49" s="181"/>
    </row>
    <row r="50" spans="1:10" ht="22.5">
      <c r="A50" s="178" t="s">
        <v>145</v>
      </c>
      <c r="B50" s="348"/>
      <c r="C50" s="348"/>
      <c r="D50" s="348"/>
      <c r="E50" s="348"/>
      <c r="F50" s="251"/>
      <c r="G50" s="348"/>
      <c r="H50" s="348"/>
      <c r="I50" s="348"/>
      <c r="J50" s="181"/>
    </row>
    <row r="51" spans="1:10" ht="22.5">
      <c r="A51" s="228" t="s">
        <v>146</v>
      </c>
      <c r="B51" s="348"/>
      <c r="C51" s="348"/>
      <c r="D51" s="348"/>
      <c r="E51" s="348"/>
      <c r="F51" s="251"/>
      <c r="G51" s="348"/>
      <c r="H51" s="348"/>
      <c r="I51" s="348"/>
      <c r="J51" s="181"/>
    </row>
    <row r="52" spans="1:10" ht="14.45" customHeight="1">
      <c r="A52" s="155" t="s">
        <v>147</v>
      </c>
      <c r="B52" s="251">
        <v>283</v>
      </c>
      <c r="C52" s="251">
        <v>591</v>
      </c>
      <c r="D52" s="251">
        <v>815</v>
      </c>
      <c r="E52" s="251">
        <v>1751</v>
      </c>
      <c r="F52" s="251" t="s">
        <v>63</v>
      </c>
      <c r="G52" s="251">
        <v>434</v>
      </c>
      <c r="H52" s="251">
        <v>10</v>
      </c>
      <c r="I52" s="251">
        <v>142</v>
      </c>
      <c r="J52" s="181"/>
    </row>
    <row r="53" spans="1:10" ht="14.45" customHeight="1">
      <c r="A53" s="155" t="s">
        <v>148</v>
      </c>
      <c r="B53" s="251">
        <v>414</v>
      </c>
      <c r="C53" s="251">
        <v>925</v>
      </c>
      <c r="D53" s="251">
        <v>1271</v>
      </c>
      <c r="E53" s="251">
        <v>2577</v>
      </c>
      <c r="F53" s="251">
        <v>14</v>
      </c>
      <c r="G53" s="251">
        <v>729</v>
      </c>
      <c r="H53" s="251">
        <v>5</v>
      </c>
      <c r="I53" s="251">
        <v>253</v>
      </c>
      <c r="J53" s="181"/>
    </row>
    <row r="54" spans="1:10" ht="14.45" customHeight="1">
      <c r="A54" s="155" t="s">
        <v>149</v>
      </c>
      <c r="B54" s="251">
        <v>971</v>
      </c>
      <c r="C54" s="251">
        <v>2304</v>
      </c>
      <c r="D54" s="251">
        <v>3741</v>
      </c>
      <c r="E54" s="251">
        <v>7698</v>
      </c>
      <c r="F54" s="251">
        <v>25</v>
      </c>
      <c r="G54" s="251">
        <v>2114</v>
      </c>
      <c r="H54" s="251">
        <v>5</v>
      </c>
      <c r="I54" s="251">
        <v>920</v>
      </c>
      <c r="J54" s="181"/>
    </row>
    <row r="55" spans="1:10" ht="14.45" customHeight="1">
      <c r="A55" s="155" t="s">
        <v>150</v>
      </c>
      <c r="B55" s="251">
        <v>149</v>
      </c>
      <c r="C55" s="251">
        <v>423</v>
      </c>
      <c r="D55" s="251">
        <v>570</v>
      </c>
      <c r="E55" s="251">
        <v>1105</v>
      </c>
      <c r="F55" s="251">
        <v>198</v>
      </c>
      <c r="G55" s="251">
        <v>434</v>
      </c>
      <c r="H55" s="251">
        <v>12</v>
      </c>
      <c r="I55" s="251">
        <v>194</v>
      </c>
      <c r="J55" s="181"/>
    </row>
    <row r="56" spans="1:10" ht="14.45" customHeight="1">
      <c r="A56" s="155" t="s">
        <v>151</v>
      </c>
      <c r="B56" s="251">
        <v>1158</v>
      </c>
      <c r="C56" s="251">
        <v>3319</v>
      </c>
      <c r="D56" s="251">
        <v>9417</v>
      </c>
      <c r="E56" s="251">
        <v>13585</v>
      </c>
      <c r="F56" s="251">
        <v>73</v>
      </c>
      <c r="G56" s="251">
        <v>3307</v>
      </c>
      <c r="H56" s="251">
        <v>15</v>
      </c>
      <c r="I56" s="251">
        <v>1430</v>
      </c>
      <c r="J56" s="181"/>
    </row>
  </sheetData>
  <mergeCells count="9">
    <mergeCell ref="I6:I8"/>
    <mergeCell ref="B5:I5"/>
    <mergeCell ref="B3:I3"/>
    <mergeCell ref="B1:I1"/>
    <mergeCell ref="A5:A8"/>
    <mergeCell ref="E6:E8"/>
    <mergeCell ref="B6:D7"/>
    <mergeCell ref="F6:F8"/>
    <mergeCell ref="G6:H7"/>
  </mergeCells>
  <hyperlinks>
    <hyperlink ref="K9" location="'SPIS TABLIC'!A1" display="SPIS TABLIC"/>
    <hyperlink ref="K11" location="'LIST OF TABLES'!A1" display="LIST OF TABLES"/>
  </hyperlinks>
  <pageMargins left="0.7" right="0.7" top="0.75" bottom="0.75" header="0.3" footer="0.3"/>
  <pageSetup paperSize="9" scale="72"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
  <sheetViews>
    <sheetView zoomScale="99" zoomScaleNormal="99" workbookViewId="0">
      <selection activeCell="F17" sqref="F17"/>
    </sheetView>
  </sheetViews>
  <sheetFormatPr defaultRowHeight="15"/>
  <cols>
    <col min="1" max="1" width="15.28515625" customWidth="1"/>
    <col min="2" max="16" width="9.5703125" customWidth="1"/>
    <col min="17" max="17" width="8.85546875" style="18"/>
    <col min="18" max="18" width="14.42578125" bestFit="1" customWidth="1"/>
  </cols>
  <sheetData>
    <row r="1" spans="1:18" s="63" customFormat="1" ht="14.25">
      <c r="A1" s="41" t="s">
        <v>1521</v>
      </c>
      <c r="I1" s="52"/>
      <c r="Q1" s="183"/>
    </row>
    <row r="2" spans="1:18">
      <c r="A2" s="49" t="s">
        <v>984</v>
      </c>
      <c r="B2" s="66"/>
      <c r="I2" s="49"/>
    </row>
    <row r="3" spans="1:18" s="64" customFormat="1" ht="12">
      <c r="A3" s="175" t="s">
        <v>1522</v>
      </c>
      <c r="H3" s="50"/>
      <c r="Q3" s="184"/>
    </row>
    <row r="4" spans="1:18">
      <c r="A4" s="51" t="s">
        <v>163</v>
      </c>
      <c r="B4" s="61"/>
      <c r="I4" s="51"/>
    </row>
    <row r="5" spans="1:18">
      <c r="A5" s="446" t="s">
        <v>154</v>
      </c>
      <c r="B5" s="459" t="s">
        <v>571</v>
      </c>
      <c r="C5" s="459" t="s">
        <v>964</v>
      </c>
      <c r="D5" s="459"/>
      <c r="E5" s="459"/>
      <c r="F5" s="459"/>
      <c r="G5" s="459"/>
      <c r="H5" s="459" t="s">
        <v>965</v>
      </c>
      <c r="I5" s="459"/>
      <c r="J5" s="459"/>
      <c r="K5" s="459"/>
      <c r="L5" s="459"/>
      <c r="M5" s="459" t="s">
        <v>969</v>
      </c>
      <c r="N5" s="459"/>
      <c r="O5" s="459"/>
      <c r="P5" s="478"/>
    </row>
    <row r="6" spans="1:18">
      <c r="A6" s="447"/>
      <c r="B6" s="459"/>
      <c r="C6" s="459"/>
      <c r="D6" s="459"/>
      <c r="E6" s="459"/>
      <c r="F6" s="459"/>
      <c r="G6" s="459"/>
      <c r="H6" s="459"/>
      <c r="I6" s="459"/>
      <c r="J6" s="459"/>
      <c r="K6" s="459"/>
      <c r="L6" s="459"/>
      <c r="M6" s="459"/>
      <c r="N6" s="459"/>
      <c r="O6" s="459"/>
      <c r="P6" s="478"/>
    </row>
    <row r="7" spans="1:18" ht="88.9" customHeight="1">
      <c r="A7" s="447"/>
      <c r="B7" s="459"/>
      <c r="C7" s="459" t="s">
        <v>1428</v>
      </c>
      <c r="D7" s="459" t="s">
        <v>627</v>
      </c>
      <c r="E7" s="459" t="s">
        <v>628</v>
      </c>
      <c r="F7" s="459" t="s">
        <v>629</v>
      </c>
      <c r="G7" s="459" t="s">
        <v>920</v>
      </c>
      <c r="H7" s="459" t="s">
        <v>921</v>
      </c>
      <c r="I7" s="459" t="s">
        <v>1261</v>
      </c>
      <c r="J7" s="459" t="s">
        <v>1260</v>
      </c>
      <c r="K7" s="459" t="s">
        <v>966</v>
      </c>
      <c r="L7" s="459" t="s">
        <v>967</v>
      </c>
      <c r="M7" s="459" t="s">
        <v>968</v>
      </c>
      <c r="N7" s="459" t="s">
        <v>650</v>
      </c>
      <c r="O7" s="459" t="s">
        <v>651</v>
      </c>
      <c r="P7" s="478" t="s">
        <v>1262</v>
      </c>
    </row>
    <row r="8" spans="1:18" ht="15.75" thickBot="1">
      <c r="A8" s="448"/>
      <c r="B8" s="459"/>
      <c r="C8" s="459"/>
      <c r="D8" s="459"/>
      <c r="E8" s="459"/>
      <c r="F8" s="459"/>
      <c r="G8" s="459"/>
      <c r="H8" s="459"/>
      <c r="I8" s="459"/>
      <c r="J8" s="459"/>
      <c r="K8" s="459"/>
      <c r="L8" s="459"/>
      <c r="M8" s="459"/>
      <c r="N8" s="459"/>
      <c r="O8" s="459"/>
      <c r="P8" s="478"/>
    </row>
    <row r="9" spans="1:18" ht="15.75" thickBot="1">
      <c r="A9" s="309" t="s">
        <v>104</v>
      </c>
      <c r="B9" s="347">
        <v>154068</v>
      </c>
      <c r="C9" s="347">
        <v>18032</v>
      </c>
      <c r="D9" s="347">
        <v>41036</v>
      </c>
      <c r="E9" s="347">
        <v>37080</v>
      </c>
      <c r="F9" s="347">
        <v>28532</v>
      </c>
      <c r="G9" s="347">
        <v>29388</v>
      </c>
      <c r="H9" s="347">
        <v>24929</v>
      </c>
      <c r="I9" s="347">
        <v>33300</v>
      </c>
      <c r="J9" s="347">
        <v>17913</v>
      </c>
      <c r="K9" s="347">
        <v>36108</v>
      </c>
      <c r="L9" s="347">
        <v>41818</v>
      </c>
      <c r="M9" s="347">
        <v>61589</v>
      </c>
      <c r="N9" s="347">
        <v>24210</v>
      </c>
      <c r="O9" s="347">
        <v>24941</v>
      </c>
      <c r="P9" s="347">
        <v>43328</v>
      </c>
      <c r="R9" s="321" t="s">
        <v>1622</v>
      </c>
    </row>
    <row r="10" spans="1:18" ht="15.75" thickBot="1">
      <c r="A10" s="231" t="s">
        <v>105</v>
      </c>
      <c r="B10" s="348"/>
      <c r="C10" s="348"/>
      <c r="D10" s="348"/>
      <c r="E10" s="348"/>
      <c r="F10" s="348"/>
      <c r="G10" s="348"/>
      <c r="H10" s="348"/>
      <c r="I10" s="348"/>
      <c r="J10" s="348"/>
      <c r="K10" s="348"/>
      <c r="L10" s="348"/>
      <c r="M10" s="359"/>
      <c r="N10" s="348"/>
      <c r="O10" s="348"/>
      <c r="P10" s="348"/>
      <c r="R10" s="236"/>
    </row>
    <row r="11" spans="1:18" ht="15.75" thickBot="1">
      <c r="A11" s="178" t="s">
        <v>106</v>
      </c>
      <c r="B11" s="348"/>
      <c r="C11" s="348"/>
      <c r="D11" s="348"/>
      <c r="E11" s="348"/>
      <c r="F11" s="348"/>
      <c r="G11" s="348"/>
      <c r="H11" s="348"/>
      <c r="I11" s="348"/>
      <c r="J11" s="348"/>
      <c r="K11" s="348"/>
      <c r="L11" s="348"/>
      <c r="M11" s="348"/>
      <c r="N11" s="348"/>
      <c r="O11" s="348"/>
      <c r="P11" s="348"/>
      <c r="R11" s="322" t="s">
        <v>1623</v>
      </c>
    </row>
    <row r="12" spans="1:18">
      <c r="A12" s="228" t="s">
        <v>107</v>
      </c>
      <c r="B12" s="348"/>
      <c r="C12" s="348"/>
      <c r="D12" s="348"/>
      <c r="E12" s="348"/>
      <c r="F12" s="348"/>
      <c r="G12" s="348"/>
      <c r="H12" s="348"/>
      <c r="I12" s="348"/>
      <c r="J12" s="348"/>
      <c r="K12" s="348"/>
      <c r="L12" s="348"/>
      <c r="M12" s="348"/>
      <c r="N12" s="348"/>
      <c r="O12" s="348"/>
      <c r="P12" s="348"/>
    </row>
    <row r="13" spans="1:18">
      <c r="A13" s="155" t="s">
        <v>108</v>
      </c>
      <c r="B13" s="251">
        <v>1139</v>
      </c>
      <c r="C13" s="251">
        <v>182</v>
      </c>
      <c r="D13" s="251">
        <v>317</v>
      </c>
      <c r="E13" s="251">
        <v>213</v>
      </c>
      <c r="F13" s="251">
        <v>189</v>
      </c>
      <c r="G13" s="251">
        <v>238</v>
      </c>
      <c r="H13" s="251">
        <v>104</v>
      </c>
      <c r="I13" s="251">
        <v>214</v>
      </c>
      <c r="J13" s="251">
        <v>95</v>
      </c>
      <c r="K13" s="251">
        <v>371</v>
      </c>
      <c r="L13" s="251">
        <v>355</v>
      </c>
      <c r="M13" s="251">
        <v>452</v>
      </c>
      <c r="N13" s="251">
        <v>156</v>
      </c>
      <c r="O13" s="251">
        <v>181</v>
      </c>
      <c r="P13" s="251">
        <v>350</v>
      </c>
    </row>
    <row r="14" spans="1:18">
      <c r="A14" s="155" t="s">
        <v>109</v>
      </c>
      <c r="B14" s="251">
        <v>3681</v>
      </c>
      <c r="C14" s="251">
        <v>494</v>
      </c>
      <c r="D14" s="251">
        <v>1022</v>
      </c>
      <c r="E14" s="251">
        <v>766</v>
      </c>
      <c r="F14" s="251">
        <v>704</v>
      </c>
      <c r="G14" s="251">
        <v>695</v>
      </c>
      <c r="H14" s="251">
        <v>471</v>
      </c>
      <c r="I14" s="251">
        <v>682</v>
      </c>
      <c r="J14" s="251">
        <v>496</v>
      </c>
      <c r="K14" s="251">
        <v>1052</v>
      </c>
      <c r="L14" s="251">
        <v>980</v>
      </c>
      <c r="M14" s="251">
        <v>1674</v>
      </c>
      <c r="N14" s="251">
        <v>647</v>
      </c>
      <c r="O14" s="251">
        <v>496</v>
      </c>
      <c r="P14" s="251">
        <v>864</v>
      </c>
    </row>
    <row r="15" spans="1:18">
      <c r="A15" s="155" t="s">
        <v>110</v>
      </c>
      <c r="B15" s="251">
        <v>4240</v>
      </c>
      <c r="C15" s="251">
        <v>710</v>
      </c>
      <c r="D15" s="251">
        <v>1259</v>
      </c>
      <c r="E15" s="251">
        <v>876</v>
      </c>
      <c r="F15" s="251">
        <v>705</v>
      </c>
      <c r="G15" s="251">
        <v>690</v>
      </c>
      <c r="H15" s="251">
        <v>325</v>
      </c>
      <c r="I15" s="251">
        <v>995</v>
      </c>
      <c r="J15" s="251">
        <v>458</v>
      </c>
      <c r="K15" s="251">
        <v>1398</v>
      </c>
      <c r="L15" s="251">
        <v>1064</v>
      </c>
      <c r="M15" s="251">
        <v>1474</v>
      </c>
      <c r="N15" s="251">
        <v>634</v>
      </c>
      <c r="O15" s="251">
        <v>719</v>
      </c>
      <c r="P15" s="251">
        <v>1413</v>
      </c>
    </row>
    <row r="16" spans="1:18">
      <c r="A16" s="155" t="s">
        <v>111</v>
      </c>
      <c r="B16" s="251">
        <v>2875</v>
      </c>
      <c r="C16" s="251">
        <v>357</v>
      </c>
      <c r="D16" s="251">
        <v>791</v>
      </c>
      <c r="E16" s="251">
        <v>670</v>
      </c>
      <c r="F16" s="251">
        <v>576</v>
      </c>
      <c r="G16" s="251">
        <v>481</v>
      </c>
      <c r="H16" s="251">
        <v>288</v>
      </c>
      <c r="I16" s="251">
        <v>557</v>
      </c>
      <c r="J16" s="251">
        <v>354</v>
      </c>
      <c r="K16" s="251">
        <v>696</v>
      </c>
      <c r="L16" s="251">
        <v>980</v>
      </c>
      <c r="M16" s="251">
        <v>1072</v>
      </c>
      <c r="N16" s="251">
        <v>407</v>
      </c>
      <c r="O16" s="251">
        <v>540</v>
      </c>
      <c r="P16" s="251">
        <v>856</v>
      </c>
    </row>
    <row r="17" spans="1:16">
      <c r="A17" s="155" t="s">
        <v>112</v>
      </c>
      <c r="B17" s="251">
        <v>1145</v>
      </c>
      <c r="C17" s="251">
        <v>138</v>
      </c>
      <c r="D17" s="251">
        <v>294</v>
      </c>
      <c r="E17" s="251">
        <v>256</v>
      </c>
      <c r="F17" s="251">
        <v>211</v>
      </c>
      <c r="G17" s="251">
        <v>246</v>
      </c>
      <c r="H17" s="251">
        <v>235</v>
      </c>
      <c r="I17" s="251">
        <v>243</v>
      </c>
      <c r="J17" s="251">
        <v>156</v>
      </c>
      <c r="K17" s="251">
        <v>234</v>
      </c>
      <c r="L17" s="251">
        <v>277</v>
      </c>
      <c r="M17" s="251">
        <v>611</v>
      </c>
      <c r="N17" s="251">
        <v>209</v>
      </c>
      <c r="O17" s="251">
        <v>148</v>
      </c>
      <c r="P17" s="251">
        <v>177</v>
      </c>
    </row>
    <row r="18" spans="1:16">
      <c r="A18" s="155" t="s">
        <v>113</v>
      </c>
      <c r="B18" s="251">
        <v>1091</v>
      </c>
      <c r="C18" s="251">
        <v>188</v>
      </c>
      <c r="D18" s="251">
        <v>280</v>
      </c>
      <c r="E18" s="251">
        <v>219</v>
      </c>
      <c r="F18" s="251">
        <v>152</v>
      </c>
      <c r="G18" s="251">
        <v>252</v>
      </c>
      <c r="H18" s="251">
        <v>144</v>
      </c>
      <c r="I18" s="251">
        <v>229</v>
      </c>
      <c r="J18" s="251">
        <v>149</v>
      </c>
      <c r="K18" s="251">
        <v>248</v>
      </c>
      <c r="L18" s="251">
        <v>321</v>
      </c>
      <c r="M18" s="251">
        <v>719</v>
      </c>
      <c r="N18" s="251">
        <v>148</v>
      </c>
      <c r="O18" s="251">
        <v>112</v>
      </c>
      <c r="P18" s="251">
        <v>112</v>
      </c>
    </row>
    <row r="19" spans="1:16">
      <c r="A19" s="155" t="s">
        <v>114</v>
      </c>
      <c r="B19" s="251">
        <v>2763</v>
      </c>
      <c r="C19" s="251">
        <v>358</v>
      </c>
      <c r="D19" s="251">
        <v>734</v>
      </c>
      <c r="E19" s="251">
        <v>677</v>
      </c>
      <c r="F19" s="251">
        <v>492</v>
      </c>
      <c r="G19" s="251">
        <v>502</v>
      </c>
      <c r="H19" s="251">
        <v>306</v>
      </c>
      <c r="I19" s="251">
        <v>549</v>
      </c>
      <c r="J19" s="251">
        <v>307</v>
      </c>
      <c r="K19" s="251">
        <v>876</v>
      </c>
      <c r="L19" s="251">
        <v>725</v>
      </c>
      <c r="M19" s="251">
        <v>992</v>
      </c>
      <c r="N19" s="251">
        <v>390</v>
      </c>
      <c r="O19" s="251">
        <v>479</v>
      </c>
      <c r="P19" s="251">
        <v>902</v>
      </c>
    </row>
    <row r="20" spans="1:16">
      <c r="A20" s="155" t="s">
        <v>115</v>
      </c>
      <c r="B20" s="251">
        <v>2508</v>
      </c>
      <c r="C20" s="251">
        <v>264</v>
      </c>
      <c r="D20" s="251">
        <v>600</v>
      </c>
      <c r="E20" s="251">
        <v>654</v>
      </c>
      <c r="F20" s="251">
        <v>464</v>
      </c>
      <c r="G20" s="251">
        <v>526</v>
      </c>
      <c r="H20" s="251">
        <v>402</v>
      </c>
      <c r="I20" s="251">
        <v>555</v>
      </c>
      <c r="J20" s="251">
        <v>343</v>
      </c>
      <c r="K20" s="251">
        <v>488</v>
      </c>
      <c r="L20" s="251">
        <v>720</v>
      </c>
      <c r="M20" s="251">
        <v>1169</v>
      </c>
      <c r="N20" s="251">
        <v>412</v>
      </c>
      <c r="O20" s="251">
        <v>363</v>
      </c>
      <c r="P20" s="251">
        <v>564</v>
      </c>
    </row>
    <row r="21" spans="1:16">
      <c r="A21" s="155" t="s">
        <v>116</v>
      </c>
      <c r="B21" s="251">
        <v>1809</v>
      </c>
      <c r="C21" s="251">
        <v>351</v>
      </c>
      <c r="D21" s="251">
        <v>574</v>
      </c>
      <c r="E21" s="251">
        <v>328</v>
      </c>
      <c r="F21" s="251">
        <v>305</v>
      </c>
      <c r="G21" s="251">
        <v>251</v>
      </c>
      <c r="H21" s="251">
        <v>201</v>
      </c>
      <c r="I21" s="251">
        <v>432</v>
      </c>
      <c r="J21" s="251">
        <v>245</v>
      </c>
      <c r="K21" s="251">
        <v>549</v>
      </c>
      <c r="L21" s="251">
        <v>382</v>
      </c>
      <c r="M21" s="251">
        <v>836</v>
      </c>
      <c r="N21" s="251">
        <v>229</v>
      </c>
      <c r="O21" s="251">
        <v>270</v>
      </c>
      <c r="P21" s="251">
        <v>474</v>
      </c>
    </row>
    <row r="22" spans="1:16">
      <c r="A22" s="155" t="s">
        <v>117</v>
      </c>
      <c r="B22" s="251">
        <v>992</v>
      </c>
      <c r="C22" s="251">
        <v>157</v>
      </c>
      <c r="D22" s="251">
        <v>326</v>
      </c>
      <c r="E22" s="251">
        <v>201</v>
      </c>
      <c r="F22" s="251">
        <v>140</v>
      </c>
      <c r="G22" s="251">
        <v>168</v>
      </c>
      <c r="H22" s="251">
        <v>137</v>
      </c>
      <c r="I22" s="251">
        <v>237</v>
      </c>
      <c r="J22" s="251">
        <v>114</v>
      </c>
      <c r="K22" s="251">
        <v>253</v>
      </c>
      <c r="L22" s="251">
        <v>251</v>
      </c>
      <c r="M22" s="251">
        <v>431</v>
      </c>
      <c r="N22" s="251">
        <v>131</v>
      </c>
      <c r="O22" s="251">
        <v>161</v>
      </c>
      <c r="P22" s="251">
        <v>269</v>
      </c>
    </row>
    <row r="23" spans="1:16">
      <c r="A23" s="155" t="s">
        <v>118</v>
      </c>
      <c r="B23" s="251">
        <v>3463</v>
      </c>
      <c r="C23" s="251">
        <v>691</v>
      </c>
      <c r="D23" s="251">
        <v>990</v>
      </c>
      <c r="E23" s="251">
        <v>756</v>
      </c>
      <c r="F23" s="251">
        <v>541</v>
      </c>
      <c r="G23" s="251">
        <v>485</v>
      </c>
      <c r="H23" s="251">
        <v>276</v>
      </c>
      <c r="I23" s="251">
        <v>679</v>
      </c>
      <c r="J23" s="251">
        <v>580</v>
      </c>
      <c r="K23" s="251">
        <v>919</v>
      </c>
      <c r="L23" s="251">
        <v>1009</v>
      </c>
      <c r="M23" s="251">
        <v>1096</v>
      </c>
      <c r="N23" s="251">
        <v>534</v>
      </c>
      <c r="O23" s="251">
        <v>609</v>
      </c>
      <c r="P23" s="251">
        <v>1224</v>
      </c>
    </row>
    <row r="24" spans="1:16">
      <c r="A24" s="155" t="s">
        <v>119</v>
      </c>
      <c r="B24" s="251">
        <v>2614</v>
      </c>
      <c r="C24" s="251">
        <v>302</v>
      </c>
      <c r="D24" s="251">
        <v>720</v>
      </c>
      <c r="E24" s="251">
        <v>565</v>
      </c>
      <c r="F24" s="251">
        <v>429</v>
      </c>
      <c r="G24" s="251">
        <v>598</v>
      </c>
      <c r="H24" s="251">
        <v>418</v>
      </c>
      <c r="I24" s="251">
        <v>628</v>
      </c>
      <c r="J24" s="251">
        <v>323</v>
      </c>
      <c r="K24" s="251">
        <v>631</v>
      </c>
      <c r="L24" s="251">
        <v>614</v>
      </c>
      <c r="M24" s="251">
        <v>1112</v>
      </c>
      <c r="N24" s="251">
        <v>459</v>
      </c>
      <c r="O24" s="251">
        <v>442</v>
      </c>
      <c r="P24" s="251">
        <v>601</v>
      </c>
    </row>
    <row r="25" spans="1:16">
      <c r="A25" s="155" t="s">
        <v>120</v>
      </c>
      <c r="B25" s="251">
        <v>2088</v>
      </c>
      <c r="C25" s="251">
        <v>291</v>
      </c>
      <c r="D25" s="251">
        <v>591</v>
      </c>
      <c r="E25" s="251">
        <v>441</v>
      </c>
      <c r="F25" s="251">
        <v>345</v>
      </c>
      <c r="G25" s="251">
        <v>420</v>
      </c>
      <c r="H25" s="251">
        <v>231</v>
      </c>
      <c r="I25" s="251">
        <v>480</v>
      </c>
      <c r="J25" s="251">
        <v>281</v>
      </c>
      <c r="K25" s="251">
        <v>532</v>
      </c>
      <c r="L25" s="251">
        <v>564</v>
      </c>
      <c r="M25" s="251">
        <v>1014</v>
      </c>
      <c r="N25" s="251">
        <v>269</v>
      </c>
      <c r="O25" s="251">
        <v>281</v>
      </c>
      <c r="P25" s="251">
        <v>524</v>
      </c>
    </row>
    <row r="26" spans="1:16">
      <c r="A26" s="155" t="s">
        <v>121</v>
      </c>
      <c r="B26" s="251">
        <v>1903</v>
      </c>
      <c r="C26" s="251">
        <v>215</v>
      </c>
      <c r="D26" s="251">
        <v>485</v>
      </c>
      <c r="E26" s="251">
        <v>469</v>
      </c>
      <c r="F26" s="251">
        <v>313</v>
      </c>
      <c r="G26" s="251">
        <v>421</v>
      </c>
      <c r="H26" s="251">
        <v>187</v>
      </c>
      <c r="I26" s="251">
        <v>344</v>
      </c>
      <c r="J26" s="251">
        <v>216</v>
      </c>
      <c r="K26" s="251">
        <v>419</v>
      </c>
      <c r="L26" s="251">
        <v>737</v>
      </c>
      <c r="M26" s="251">
        <v>841</v>
      </c>
      <c r="N26" s="251">
        <v>336</v>
      </c>
      <c r="O26" s="251">
        <v>270</v>
      </c>
      <c r="P26" s="251">
        <v>456</v>
      </c>
    </row>
    <row r="27" spans="1:16">
      <c r="A27" s="155" t="s">
        <v>122</v>
      </c>
      <c r="B27" s="251">
        <v>3842</v>
      </c>
      <c r="C27" s="251">
        <v>714</v>
      </c>
      <c r="D27" s="251">
        <v>1212</v>
      </c>
      <c r="E27" s="251">
        <v>747</v>
      </c>
      <c r="F27" s="251">
        <v>623</v>
      </c>
      <c r="G27" s="251">
        <v>546</v>
      </c>
      <c r="H27" s="251">
        <v>451</v>
      </c>
      <c r="I27" s="251">
        <v>1014</v>
      </c>
      <c r="J27" s="251">
        <v>415</v>
      </c>
      <c r="K27" s="251">
        <v>1052</v>
      </c>
      <c r="L27" s="251">
        <v>910</v>
      </c>
      <c r="M27" s="251">
        <v>1373</v>
      </c>
      <c r="N27" s="251">
        <v>623</v>
      </c>
      <c r="O27" s="251">
        <v>629</v>
      </c>
      <c r="P27" s="251">
        <v>1217</v>
      </c>
    </row>
    <row r="28" spans="1:16">
      <c r="A28" s="155" t="s">
        <v>123</v>
      </c>
      <c r="B28" s="251">
        <v>2836</v>
      </c>
      <c r="C28" s="251">
        <v>516</v>
      </c>
      <c r="D28" s="251">
        <v>871</v>
      </c>
      <c r="E28" s="251">
        <v>620</v>
      </c>
      <c r="F28" s="251">
        <v>429</v>
      </c>
      <c r="G28" s="251">
        <v>400</v>
      </c>
      <c r="H28" s="251">
        <v>355</v>
      </c>
      <c r="I28" s="251">
        <v>651</v>
      </c>
      <c r="J28" s="251">
        <v>378</v>
      </c>
      <c r="K28" s="251">
        <v>694</v>
      </c>
      <c r="L28" s="251">
        <v>758</v>
      </c>
      <c r="M28" s="251">
        <v>1160</v>
      </c>
      <c r="N28" s="251">
        <v>424</v>
      </c>
      <c r="O28" s="251">
        <v>448</v>
      </c>
      <c r="P28" s="251">
        <v>804</v>
      </c>
    </row>
    <row r="29" spans="1:16">
      <c r="A29" s="155" t="s">
        <v>124</v>
      </c>
      <c r="B29" s="251">
        <v>2399</v>
      </c>
      <c r="C29" s="251">
        <v>247</v>
      </c>
      <c r="D29" s="251">
        <v>550</v>
      </c>
      <c r="E29" s="251">
        <v>581</v>
      </c>
      <c r="F29" s="251">
        <v>459</v>
      </c>
      <c r="G29" s="251">
        <v>562</v>
      </c>
      <c r="H29" s="251">
        <v>358</v>
      </c>
      <c r="I29" s="251">
        <v>531</v>
      </c>
      <c r="J29" s="251">
        <v>278</v>
      </c>
      <c r="K29" s="251">
        <v>558</v>
      </c>
      <c r="L29" s="251">
        <v>674</v>
      </c>
      <c r="M29" s="251">
        <v>1143</v>
      </c>
      <c r="N29" s="251">
        <v>429</v>
      </c>
      <c r="O29" s="251">
        <v>401</v>
      </c>
      <c r="P29" s="251">
        <v>426</v>
      </c>
    </row>
    <row r="30" spans="1:16">
      <c r="A30" s="155" t="s">
        <v>125</v>
      </c>
      <c r="B30" s="251">
        <v>3841</v>
      </c>
      <c r="C30" s="251">
        <v>355</v>
      </c>
      <c r="D30" s="251">
        <v>932</v>
      </c>
      <c r="E30" s="251">
        <v>972</v>
      </c>
      <c r="F30" s="251">
        <v>711</v>
      </c>
      <c r="G30" s="251">
        <v>871</v>
      </c>
      <c r="H30" s="251">
        <v>736</v>
      </c>
      <c r="I30" s="251">
        <v>750</v>
      </c>
      <c r="J30" s="251">
        <v>396</v>
      </c>
      <c r="K30" s="251">
        <v>630</v>
      </c>
      <c r="L30" s="251">
        <v>1329</v>
      </c>
      <c r="M30" s="251">
        <v>1652</v>
      </c>
      <c r="N30" s="251">
        <v>653</v>
      </c>
      <c r="O30" s="251">
        <v>625</v>
      </c>
      <c r="P30" s="251">
        <v>911</v>
      </c>
    </row>
    <row r="31" spans="1:16">
      <c r="A31" s="155" t="s">
        <v>126</v>
      </c>
      <c r="B31" s="251">
        <v>4817</v>
      </c>
      <c r="C31" s="251">
        <v>701</v>
      </c>
      <c r="D31" s="251">
        <v>1375</v>
      </c>
      <c r="E31" s="251">
        <v>1119</v>
      </c>
      <c r="F31" s="251">
        <v>970</v>
      </c>
      <c r="G31" s="251">
        <v>652</v>
      </c>
      <c r="H31" s="251">
        <v>519</v>
      </c>
      <c r="I31" s="251">
        <v>1022</v>
      </c>
      <c r="J31" s="251">
        <v>435</v>
      </c>
      <c r="K31" s="251">
        <v>1210</v>
      </c>
      <c r="L31" s="251">
        <v>1631</v>
      </c>
      <c r="M31" s="251">
        <v>1988</v>
      </c>
      <c r="N31" s="251">
        <v>780</v>
      </c>
      <c r="O31" s="251">
        <v>841</v>
      </c>
      <c r="P31" s="251">
        <v>1208</v>
      </c>
    </row>
    <row r="32" spans="1:16">
      <c r="A32" s="155" t="s">
        <v>127</v>
      </c>
      <c r="B32" s="251">
        <v>3619</v>
      </c>
      <c r="C32" s="251">
        <v>594</v>
      </c>
      <c r="D32" s="251">
        <v>1074</v>
      </c>
      <c r="E32" s="251">
        <v>786</v>
      </c>
      <c r="F32" s="251">
        <v>588</v>
      </c>
      <c r="G32" s="251">
        <v>577</v>
      </c>
      <c r="H32" s="251">
        <v>314</v>
      </c>
      <c r="I32" s="251">
        <v>545</v>
      </c>
      <c r="J32" s="251">
        <v>588</v>
      </c>
      <c r="K32" s="251">
        <v>982</v>
      </c>
      <c r="L32" s="251">
        <v>1190</v>
      </c>
      <c r="M32" s="251">
        <v>1356</v>
      </c>
      <c r="N32" s="251">
        <v>672</v>
      </c>
      <c r="O32" s="251">
        <v>575</v>
      </c>
      <c r="P32" s="251">
        <v>1016</v>
      </c>
    </row>
    <row r="33" spans="1:16">
      <c r="A33" s="155" t="s">
        <v>128</v>
      </c>
      <c r="B33" s="251">
        <v>2897</v>
      </c>
      <c r="C33" s="251">
        <v>194</v>
      </c>
      <c r="D33" s="251">
        <v>648</v>
      </c>
      <c r="E33" s="251">
        <v>767</v>
      </c>
      <c r="F33" s="251">
        <v>630</v>
      </c>
      <c r="G33" s="251">
        <v>658</v>
      </c>
      <c r="H33" s="251">
        <v>587</v>
      </c>
      <c r="I33" s="251">
        <v>719</v>
      </c>
      <c r="J33" s="251">
        <v>367</v>
      </c>
      <c r="K33" s="251">
        <v>499</v>
      </c>
      <c r="L33" s="251">
        <v>725</v>
      </c>
      <c r="M33" s="251">
        <v>1118</v>
      </c>
      <c r="N33" s="251">
        <v>468</v>
      </c>
      <c r="O33" s="251">
        <v>451</v>
      </c>
      <c r="P33" s="251">
        <v>860</v>
      </c>
    </row>
    <row r="34" spans="1:16">
      <c r="A34" s="155" t="s">
        <v>129</v>
      </c>
      <c r="B34" s="251">
        <v>2067</v>
      </c>
      <c r="C34" s="251">
        <v>354</v>
      </c>
      <c r="D34" s="251">
        <v>555</v>
      </c>
      <c r="E34" s="251">
        <v>436</v>
      </c>
      <c r="F34" s="251">
        <v>377</v>
      </c>
      <c r="G34" s="251">
        <v>345</v>
      </c>
      <c r="H34" s="251">
        <v>211</v>
      </c>
      <c r="I34" s="251">
        <v>408</v>
      </c>
      <c r="J34" s="251">
        <v>241</v>
      </c>
      <c r="K34" s="251">
        <v>498</v>
      </c>
      <c r="L34" s="251">
        <v>709</v>
      </c>
      <c r="M34" s="251">
        <v>850</v>
      </c>
      <c r="N34" s="251">
        <v>275</v>
      </c>
      <c r="O34" s="251">
        <v>306</v>
      </c>
      <c r="P34" s="251">
        <v>636</v>
      </c>
    </row>
    <row r="35" spans="1:16">
      <c r="A35" s="155" t="s">
        <v>130</v>
      </c>
      <c r="B35" s="251">
        <v>3746</v>
      </c>
      <c r="C35" s="251">
        <v>605</v>
      </c>
      <c r="D35" s="251">
        <v>1059</v>
      </c>
      <c r="E35" s="251">
        <v>846</v>
      </c>
      <c r="F35" s="251">
        <v>719</v>
      </c>
      <c r="G35" s="251">
        <v>517</v>
      </c>
      <c r="H35" s="251">
        <v>362</v>
      </c>
      <c r="I35" s="251">
        <v>922</v>
      </c>
      <c r="J35" s="251">
        <v>419</v>
      </c>
      <c r="K35" s="251">
        <v>1165</v>
      </c>
      <c r="L35" s="251">
        <v>878</v>
      </c>
      <c r="M35" s="251">
        <v>1182</v>
      </c>
      <c r="N35" s="251">
        <v>548</v>
      </c>
      <c r="O35" s="251">
        <v>584</v>
      </c>
      <c r="P35" s="251">
        <v>1432</v>
      </c>
    </row>
    <row r="36" spans="1:16">
      <c r="A36" s="155" t="s">
        <v>131</v>
      </c>
      <c r="B36" s="251">
        <v>2708</v>
      </c>
      <c r="C36" s="251">
        <v>478</v>
      </c>
      <c r="D36" s="251">
        <v>824</v>
      </c>
      <c r="E36" s="251">
        <v>617</v>
      </c>
      <c r="F36" s="251">
        <v>396</v>
      </c>
      <c r="G36" s="251">
        <v>393</v>
      </c>
      <c r="H36" s="251">
        <v>293</v>
      </c>
      <c r="I36" s="251">
        <v>526</v>
      </c>
      <c r="J36" s="251">
        <v>395</v>
      </c>
      <c r="K36" s="251">
        <v>707</v>
      </c>
      <c r="L36" s="251">
        <v>787</v>
      </c>
      <c r="M36" s="251">
        <v>1019</v>
      </c>
      <c r="N36" s="251">
        <v>454</v>
      </c>
      <c r="O36" s="251">
        <v>491</v>
      </c>
      <c r="P36" s="251">
        <v>744</v>
      </c>
    </row>
    <row r="37" spans="1:16">
      <c r="A37" s="155" t="s">
        <v>132</v>
      </c>
      <c r="B37" s="251">
        <v>10046</v>
      </c>
      <c r="C37" s="251">
        <v>1267</v>
      </c>
      <c r="D37" s="251">
        <v>2913</v>
      </c>
      <c r="E37" s="251">
        <v>2519</v>
      </c>
      <c r="F37" s="251">
        <v>1822</v>
      </c>
      <c r="G37" s="251">
        <v>1525</v>
      </c>
      <c r="H37" s="251">
        <v>1168</v>
      </c>
      <c r="I37" s="251">
        <v>2171</v>
      </c>
      <c r="J37" s="251">
        <v>856</v>
      </c>
      <c r="K37" s="251">
        <v>2924</v>
      </c>
      <c r="L37" s="251">
        <v>2927</v>
      </c>
      <c r="M37" s="251">
        <v>3580</v>
      </c>
      <c r="N37" s="251">
        <v>1467</v>
      </c>
      <c r="O37" s="251">
        <v>1633</v>
      </c>
      <c r="P37" s="251">
        <v>3366</v>
      </c>
    </row>
    <row r="38" spans="1:16">
      <c r="A38" s="155" t="s">
        <v>133</v>
      </c>
      <c r="B38" s="251">
        <v>1955</v>
      </c>
      <c r="C38" s="251">
        <v>319</v>
      </c>
      <c r="D38" s="251">
        <v>653</v>
      </c>
      <c r="E38" s="251">
        <v>390</v>
      </c>
      <c r="F38" s="251">
        <v>304</v>
      </c>
      <c r="G38" s="251">
        <v>289</v>
      </c>
      <c r="H38" s="251">
        <v>276</v>
      </c>
      <c r="I38" s="251">
        <v>418</v>
      </c>
      <c r="J38" s="251">
        <v>226</v>
      </c>
      <c r="K38" s="251">
        <v>559</v>
      </c>
      <c r="L38" s="251">
        <v>476</v>
      </c>
      <c r="M38" s="251">
        <v>879</v>
      </c>
      <c r="N38" s="251">
        <v>276</v>
      </c>
      <c r="O38" s="251">
        <v>313</v>
      </c>
      <c r="P38" s="251">
        <v>487</v>
      </c>
    </row>
    <row r="39" spans="1:16">
      <c r="A39" s="155" t="s">
        <v>134</v>
      </c>
      <c r="B39" s="251">
        <v>3252</v>
      </c>
      <c r="C39" s="251">
        <v>508</v>
      </c>
      <c r="D39" s="251">
        <v>945</v>
      </c>
      <c r="E39" s="251">
        <v>758</v>
      </c>
      <c r="F39" s="251">
        <v>611</v>
      </c>
      <c r="G39" s="251">
        <v>430</v>
      </c>
      <c r="H39" s="251">
        <v>311</v>
      </c>
      <c r="I39" s="251">
        <v>818</v>
      </c>
      <c r="J39" s="251">
        <v>304</v>
      </c>
      <c r="K39" s="251">
        <v>882</v>
      </c>
      <c r="L39" s="251">
        <v>937</v>
      </c>
      <c r="M39" s="251">
        <v>1082</v>
      </c>
      <c r="N39" s="251">
        <v>436</v>
      </c>
      <c r="O39" s="251">
        <v>531</v>
      </c>
      <c r="P39" s="251">
        <v>1203</v>
      </c>
    </row>
    <row r="40" spans="1:16">
      <c r="A40" s="155" t="s">
        <v>135</v>
      </c>
      <c r="B40" s="251">
        <v>2384</v>
      </c>
      <c r="C40" s="251">
        <v>328</v>
      </c>
      <c r="D40" s="251">
        <v>660</v>
      </c>
      <c r="E40" s="251">
        <v>534</v>
      </c>
      <c r="F40" s="251">
        <v>413</v>
      </c>
      <c r="G40" s="251">
        <v>449</v>
      </c>
      <c r="H40" s="251">
        <v>245</v>
      </c>
      <c r="I40" s="251">
        <v>484</v>
      </c>
      <c r="J40" s="251">
        <v>318</v>
      </c>
      <c r="K40" s="251">
        <v>587</v>
      </c>
      <c r="L40" s="251">
        <v>750</v>
      </c>
      <c r="M40" s="251">
        <v>1009</v>
      </c>
      <c r="N40" s="251">
        <v>412</v>
      </c>
      <c r="O40" s="251">
        <v>412</v>
      </c>
      <c r="P40" s="251">
        <v>551</v>
      </c>
    </row>
    <row r="41" spans="1:16">
      <c r="A41" s="155" t="s">
        <v>136</v>
      </c>
      <c r="B41" s="251">
        <v>1543</v>
      </c>
      <c r="C41" s="251">
        <v>276</v>
      </c>
      <c r="D41" s="251">
        <v>489</v>
      </c>
      <c r="E41" s="251">
        <v>316</v>
      </c>
      <c r="F41" s="251">
        <v>207</v>
      </c>
      <c r="G41" s="251">
        <v>255</v>
      </c>
      <c r="H41" s="251">
        <v>239</v>
      </c>
      <c r="I41" s="251">
        <v>335</v>
      </c>
      <c r="J41" s="251">
        <v>213</v>
      </c>
      <c r="K41" s="251">
        <v>378</v>
      </c>
      <c r="L41" s="251">
        <v>378</v>
      </c>
      <c r="M41" s="251">
        <v>721</v>
      </c>
      <c r="N41" s="251">
        <v>214</v>
      </c>
      <c r="O41" s="251">
        <v>218</v>
      </c>
      <c r="P41" s="251">
        <v>390</v>
      </c>
    </row>
    <row r="42" spans="1:16">
      <c r="A42" s="155" t="s">
        <v>137</v>
      </c>
      <c r="B42" s="251">
        <v>3766</v>
      </c>
      <c r="C42" s="251">
        <v>467</v>
      </c>
      <c r="D42" s="251">
        <v>1026</v>
      </c>
      <c r="E42" s="251">
        <v>943</v>
      </c>
      <c r="F42" s="251">
        <v>716</v>
      </c>
      <c r="G42" s="251">
        <v>614</v>
      </c>
      <c r="H42" s="251">
        <v>347</v>
      </c>
      <c r="I42" s="251">
        <v>817</v>
      </c>
      <c r="J42" s="251">
        <v>372</v>
      </c>
      <c r="K42" s="251">
        <v>1340</v>
      </c>
      <c r="L42" s="251">
        <v>890</v>
      </c>
      <c r="M42" s="251">
        <v>1304</v>
      </c>
      <c r="N42" s="251">
        <v>579</v>
      </c>
      <c r="O42" s="251">
        <v>680</v>
      </c>
      <c r="P42" s="251">
        <v>1203</v>
      </c>
    </row>
    <row r="43" spans="1:16" ht="22.5">
      <c r="A43" s="155" t="s">
        <v>138</v>
      </c>
      <c r="B43" s="251">
        <v>1401</v>
      </c>
      <c r="C43" s="251">
        <v>102</v>
      </c>
      <c r="D43" s="251">
        <v>299</v>
      </c>
      <c r="E43" s="251">
        <v>307</v>
      </c>
      <c r="F43" s="251">
        <v>267</v>
      </c>
      <c r="G43" s="251">
        <v>426</v>
      </c>
      <c r="H43" s="251">
        <v>313</v>
      </c>
      <c r="I43" s="251">
        <v>327</v>
      </c>
      <c r="J43" s="251">
        <v>130</v>
      </c>
      <c r="K43" s="251">
        <v>297</v>
      </c>
      <c r="L43" s="251">
        <v>334</v>
      </c>
      <c r="M43" s="251">
        <v>593</v>
      </c>
      <c r="N43" s="251">
        <v>236</v>
      </c>
      <c r="O43" s="251">
        <v>230</v>
      </c>
      <c r="P43" s="251">
        <v>342</v>
      </c>
    </row>
    <row r="44" spans="1:16">
      <c r="A44" s="155" t="s">
        <v>139</v>
      </c>
      <c r="B44" s="251">
        <v>1824</v>
      </c>
      <c r="C44" s="251">
        <v>298</v>
      </c>
      <c r="D44" s="251">
        <v>547</v>
      </c>
      <c r="E44" s="251">
        <v>385</v>
      </c>
      <c r="F44" s="251">
        <v>270</v>
      </c>
      <c r="G44" s="251">
        <v>324</v>
      </c>
      <c r="H44" s="251">
        <v>213</v>
      </c>
      <c r="I44" s="251">
        <v>328</v>
      </c>
      <c r="J44" s="251">
        <v>326</v>
      </c>
      <c r="K44" s="251">
        <v>551</v>
      </c>
      <c r="L44" s="251">
        <v>406</v>
      </c>
      <c r="M44" s="251">
        <v>638</v>
      </c>
      <c r="N44" s="251">
        <v>266</v>
      </c>
      <c r="O44" s="251">
        <v>307</v>
      </c>
      <c r="P44" s="251">
        <v>613</v>
      </c>
    </row>
    <row r="45" spans="1:16">
      <c r="A45" s="155" t="s">
        <v>140</v>
      </c>
      <c r="B45" s="251">
        <v>6676</v>
      </c>
      <c r="C45" s="251">
        <v>719</v>
      </c>
      <c r="D45" s="251">
        <v>1827</v>
      </c>
      <c r="E45" s="251">
        <v>1662</v>
      </c>
      <c r="F45" s="251">
        <v>1201</v>
      </c>
      <c r="G45" s="251">
        <v>1267</v>
      </c>
      <c r="H45" s="251">
        <v>974</v>
      </c>
      <c r="I45" s="251">
        <v>1334</v>
      </c>
      <c r="J45" s="251">
        <v>892</v>
      </c>
      <c r="K45" s="251">
        <v>1486</v>
      </c>
      <c r="L45" s="251">
        <v>1990</v>
      </c>
      <c r="M45" s="251">
        <v>2762</v>
      </c>
      <c r="N45" s="251">
        <v>1146</v>
      </c>
      <c r="O45" s="251">
        <v>1128</v>
      </c>
      <c r="P45" s="251">
        <v>1640</v>
      </c>
    </row>
    <row r="46" spans="1:16">
      <c r="A46" s="155" t="s">
        <v>141</v>
      </c>
      <c r="B46" s="251">
        <v>1617</v>
      </c>
      <c r="C46" s="251">
        <v>286</v>
      </c>
      <c r="D46" s="251">
        <v>463</v>
      </c>
      <c r="E46" s="251">
        <v>309</v>
      </c>
      <c r="F46" s="251">
        <v>278</v>
      </c>
      <c r="G46" s="251">
        <v>281</v>
      </c>
      <c r="H46" s="251">
        <v>203</v>
      </c>
      <c r="I46" s="251">
        <v>382</v>
      </c>
      <c r="J46" s="251">
        <v>200</v>
      </c>
      <c r="K46" s="251">
        <v>413</v>
      </c>
      <c r="L46" s="251">
        <v>419</v>
      </c>
      <c r="M46" s="251">
        <v>899</v>
      </c>
      <c r="N46" s="251">
        <v>286</v>
      </c>
      <c r="O46" s="251">
        <v>229</v>
      </c>
      <c r="P46" s="251">
        <v>203</v>
      </c>
    </row>
    <row r="47" spans="1:16">
      <c r="A47" s="155" t="s">
        <v>142</v>
      </c>
      <c r="B47" s="251">
        <v>1728</v>
      </c>
      <c r="C47" s="251">
        <v>316</v>
      </c>
      <c r="D47" s="251">
        <v>522</v>
      </c>
      <c r="E47" s="251">
        <v>353</v>
      </c>
      <c r="F47" s="251">
        <v>288</v>
      </c>
      <c r="G47" s="251">
        <v>249</v>
      </c>
      <c r="H47" s="251">
        <v>207</v>
      </c>
      <c r="I47" s="251">
        <v>322</v>
      </c>
      <c r="J47" s="251">
        <v>196</v>
      </c>
      <c r="K47" s="251">
        <v>490</v>
      </c>
      <c r="L47" s="251">
        <v>513</v>
      </c>
      <c r="M47" s="251">
        <v>882</v>
      </c>
      <c r="N47" s="251">
        <v>291</v>
      </c>
      <c r="O47" s="251">
        <v>281</v>
      </c>
      <c r="P47" s="251">
        <v>274</v>
      </c>
    </row>
    <row r="48" spans="1:16">
      <c r="A48" s="155" t="s">
        <v>143</v>
      </c>
      <c r="B48" s="251">
        <v>2537</v>
      </c>
      <c r="C48" s="251">
        <v>390</v>
      </c>
      <c r="D48" s="251">
        <v>739</v>
      </c>
      <c r="E48" s="251">
        <v>562</v>
      </c>
      <c r="F48" s="251">
        <v>483</v>
      </c>
      <c r="G48" s="251">
        <v>363</v>
      </c>
      <c r="H48" s="251">
        <v>283</v>
      </c>
      <c r="I48" s="251">
        <v>548</v>
      </c>
      <c r="J48" s="251">
        <v>307</v>
      </c>
      <c r="K48" s="251">
        <v>753</v>
      </c>
      <c r="L48" s="251">
        <v>646</v>
      </c>
      <c r="M48" s="251">
        <v>923</v>
      </c>
      <c r="N48" s="251">
        <v>434</v>
      </c>
      <c r="O48" s="251">
        <v>381</v>
      </c>
      <c r="P48" s="251">
        <v>799</v>
      </c>
    </row>
    <row r="49" spans="1:16">
      <c r="A49" s="155" t="s">
        <v>144</v>
      </c>
      <c r="B49" s="251">
        <v>2945</v>
      </c>
      <c r="C49" s="251">
        <v>325</v>
      </c>
      <c r="D49" s="251">
        <v>753</v>
      </c>
      <c r="E49" s="251">
        <v>811</v>
      </c>
      <c r="F49" s="251">
        <v>541</v>
      </c>
      <c r="G49" s="251">
        <v>515</v>
      </c>
      <c r="H49" s="251">
        <v>283</v>
      </c>
      <c r="I49" s="251">
        <v>542</v>
      </c>
      <c r="J49" s="251">
        <v>387</v>
      </c>
      <c r="K49" s="251">
        <v>726</v>
      </c>
      <c r="L49" s="251">
        <v>1007</v>
      </c>
      <c r="M49" s="251">
        <v>944</v>
      </c>
      <c r="N49" s="251">
        <v>437</v>
      </c>
      <c r="O49" s="251">
        <v>515</v>
      </c>
      <c r="P49" s="251">
        <v>1049</v>
      </c>
    </row>
    <row r="50" spans="1:16" ht="22.5">
      <c r="A50" s="178" t="s">
        <v>145</v>
      </c>
      <c r="B50" s="348"/>
      <c r="C50" s="348"/>
      <c r="D50" s="348"/>
      <c r="E50" s="348"/>
      <c r="F50" s="348"/>
      <c r="G50" s="348"/>
      <c r="H50" s="348"/>
      <c r="I50" s="348"/>
      <c r="J50" s="348"/>
      <c r="K50" s="348"/>
      <c r="L50" s="348"/>
      <c r="M50" s="348"/>
      <c r="N50" s="348"/>
      <c r="O50" s="348"/>
      <c r="P50" s="348"/>
    </row>
    <row r="51" spans="1:16" ht="22.5">
      <c r="A51" s="228" t="s">
        <v>146</v>
      </c>
      <c r="B51" s="348"/>
      <c r="C51" s="348"/>
      <c r="D51" s="348"/>
      <c r="E51" s="348"/>
      <c r="F51" s="348"/>
      <c r="G51" s="348"/>
      <c r="H51" s="348"/>
      <c r="I51" s="348"/>
      <c r="J51" s="348"/>
      <c r="K51" s="348"/>
      <c r="L51" s="348"/>
      <c r="M51" s="348"/>
      <c r="N51" s="348"/>
      <c r="O51" s="348"/>
      <c r="P51" s="348"/>
    </row>
    <row r="52" spans="1:16">
      <c r="A52" s="155" t="s">
        <v>147</v>
      </c>
      <c r="B52" s="251">
        <v>2635</v>
      </c>
      <c r="C52" s="251">
        <v>283</v>
      </c>
      <c r="D52" s="251">
        <v>679</v>
      </c>
      <c r="E52" s="251">
        <v>644</v>
      </c>
      <c r="F52" s="251">
        <v>498</v>
      </c>
      <c r="G52" s="251">
        <v>531</v>
      </c>
      <c r="H52" s="251">
        <v>451</v>
      </c>
      <c r="I52" s="251">
        <v>701</v>
      </c>
      <c r="J52" s="251">
        <v>317</v>
      </c>
      <c r="K52" s="251">
        <v>647</v>
      </c>
      <c r="L52" s="251">
        <v>519</v>
      </c>
      <c r="M52" s="251">
        <v>861</v>
      </c>
      <c r="N52" s="251">
        <v>339</v>
      </c>
      <c r="O52" s="251">
        <v>487</v>
      </c>
      <c r="P52" s="251">
        <v>948</v>
      </c>
    </row>
    <row r="53" spans="1:16">
      <c r="A53" s="155" t="s">
        <v>148</v>
      </c>
      <c r="B53" s="251">
        <v>4506</v>
      </c>
      <c r="C53" s="251">
        <v>414</v>
      </c>
      <c r="D53" s="251">
        <v>1102</v>
      </c>
      <c r="E53" s="251">
        <v>1214</v>
      </c>
      <c r="F53" s="251">
        <v>1005</v>
      </c>
      <c r="G53" s="251">
        <v>771</v>
      </c>
      <c r="H53" s="251">
        <v>742</v>
      </c>
      <c r="I53" s="251">
        <v>1157</v>
      </c>
      <c r="J53" s="251">
        <v>486</v>
      </c>
      <c r="K53" s="251">
        <v>983</v>
      </c>
      <c r="L53" s="251">
        <v>1138</v>
      </c>
      <c r="M53" s="251">
        <v>1921</v>
      </c>
      <c r="N53" s="251">
        <v>731</v>
      </c>
      <c r="O53" s="251">
        <v>728</v>
      </c>
      <c r="P53" s="251">
        <v>1126</v>
      </c>
    </row>
    <row r="54" spans="1:16">
      <c r="A54" s="155" t="s">
        <v>149</v>
      </c>
      <c r="B54" s="251">
        <v>12131</v>
      </c>
      <c r="C54" s="251">
        <v>971</v>
      </c>
      <c r="D54" s="251">
        <v>3073</v>
      </c>
      <c r="E54" s="251">
        <v>3164</v>
      </c>
      <c r="F54" s="251">
        <v>2474</v>
      </c>
      <c r="G54" s="251">
        <v>2449</v>
      </c>
      <c r="H54" s="251">
        <v>2147</v>
      </c>
      <c r="I54" s="251">
        <v>2552</v>
      </c>
      <c r="J54" s="251">
        <v>1196</v>
      </c>
      <c r="K54" s="251">
        <v>2981</v>
      </c>
      <c r="L54" s="251">
        <v>3255</v>
      </c>
      <c r="M54" s="251">
        <v>4441</v>
      </c>
      <c r="N54" s="251">
        <v>1822</v>
      </c>
      <c r="O54" s="251">
        <v>1846</v>
      </c>
      <c r="P54" s="251">
        <v>4022</v>
      </c>
    </row>
    <row r="55" spans="1:16">
      <c r="A55" s="155" t="s">
        <v>150</v>
      </c>
      <c r="B55" s="251">
        <v>1983</v>
      </c>
      <c r="C55" s="251">
        <v>149</v>
      </c>
      <c r="D55" s="251">
        <v>597</v>
      </c>
      <c r="E55" s="251">
        <v>491</v>
      </c>
      <c r="F55" s="251">
        <v>350</v>
      </c>
      <c r="G55" s="251">
        <v>396</v>
      </c>
      <c r="H55" s="251">
        <v>432</v>
      </c>
      <c r="I55" s="251">
        <v>455</v>
      </c>
      <c r="J55" s="251">
        <v>246</v>
      </c>
      <c r="K55" s="251">
        <v>398</v>
      </c>
      <c r="L55" s="251">
        <v>452</v>
      </c>
      <c r="M55" s="251">
        <v>864</v>
      </c>
      <c r="N55" s="251">
        <v>261</v>
      </c>
      <c r="O55" s="251">
        <v>319</v>
      </c>
      <c r="P55" s="251">
        <v>539</v>
      </c>
    </row>
    <row r="56" spans="1:16">
      <c r="A56" s="155" t="s">
        <v>151</v>
      </c>
      <c r="B56" s="251">
        <v>26056</v>
      </c>
      <c r="C56" s="251">
        <v>1158</v>
      </c>
      <c r="D56" s="251">
        <v>5666</v>
      </c>
      <c r="E56" s="251">
        <v>7136</v>
      </c>
      <c r="F56" s="251">
        <v>5336</v>
      </c>
      <c r="G56" s="251">
        <v>6760</v>
      </c>
      <c r="H56" s="251">
        <v>8184</v>
      </c>
      <c r="I56" s="251">
        <v>5697</v>
      </c>
      <c r="J56" s="251">
        <v>2912</v>
      </c>
      <c r="K56" s="251">
        <v>3052</v>
      </c>
      <c r="L56" s="251">
        <v>6211</v>
      </c>
      <c r="M56" s="251">
        <v>10952</v>
      </c>
      <c r="N56" s="251">
        <v>4290</v>
      </c>
      <c r="O56" s="251">
        <v>4281</v>
      </c>
      <c r="P56" s="251">
        <v>6533</v>
      </c>
    </row>
    <row r="57" spans="1:16" ht="7.15" customHeight="1">
      <c r="A57" s="155"/>
      <c r="B57" s="84"/>
      <c r="C57" s="84"/>
      <c r="D57" s="84"/>
      <c r="E57" s="84"/>
      <c r="F57" s="84"/>
      <c r="G57" s="84"/>
      <c r="H57" s="84"/>
      <c r="I57" s="84"/>
      <c r="J57" s="84"/>
      <c r="K57" s="84"/>
      <c r="L57" s="84"/>
      <c r="M57" s="84"/>
      <c r="N57" s="84"/>
      <c r="O57" s="84"/>
      <c r="P57" s="84"/>
    </row>
    <row r="58" spans="1:16">
      <c r="A58" s="443" t="s">
        <v>1246</v>
      </c>
      <c r="B58" s="443"/>
      <c r="C58" s="443"/>
      <c r="D58" s="443"/>
      <c r="E58" s="443"/>
      <c r="F58" s="443"/>
      <c r="G58" s="443"/>
      <c r="H58" s="443"/>
      <c r="I58" s="443"/>
      <c r="J58" s="443"/>
      <c r="K58" s="443"/>
      <c r="L58" s="443"/>
      <c r="M58" s="443"/>
      <c r="N58" s="443"/>
      <c r="O58" s="443"/>
      <c r="P58" s="443"/>
    </row>
    <row r="59" spans="1:16">
      <c r="A59" s="500" t="s">
        <v>1247</v>
      </c>
      <c r="B59" s="500"/>
      <c r="C59" s="500"/>
      <c r="D59" s="500"/>
      <c r="E59" s="500"/>
      <c r="F59" s="500"/>
      <c r="G59" s="500"/>
      <c r="H59" s="500"/>
      <c r="I59" s="500"/>
      <c r="J59" s="500"/>
      <c r="K59" s="500"/>
      <c r="L59" s="500"/>
      <c r="M59" s="500"/>
      <c r="N59" s="500"/>
      <c r="O59" s="500"/>
      <c r="P59" s="500"/>
    </row>
  </sheetData>
  <mergeCells count="21">
    <mergeCell ref="H5:L6"/>
    <mergeCell ref="H7:H8"/>
    <mergeCell ref="I7:I8"/>
    <mergeCell ref="J7:J8"/>
    <mergeCell ref="K7:K8"/>
    <mergeCell ref="A58:P58"/>
    <mergeCell ref="A59:P59"/>
    <mergeCell ref="P7:P8"/>
    <mergeCell ref="M5:P6"/>
    <mergeCell ref="L7:L8"/>
    <mergeCell ref="M7:M8"/>
    <mergeCell ref="N7:N8"/>
    <mergeCell ref="O7:O8"/>
    <mergeCell ref="A5:A8"/>
    <mergeCell ref="B5:B8"/>
    <mergeCell ref="C7:C8"/>
    <mergeCell ref="D7:D8"/>
    <mergeCell ref="C5:G6"/>
    <mergeCell ref="E7:E8"/>
    <mergeCell ref="F7:F8"/>
    <mergeCell ref="G7:G8"/>
  </mergeCells>
  <conditionalFormatting sqref="R9:S57">
    <cfRule type="cellIs" dxfId="0" priority="1" operator="equal">
      <formula>TRUE</formula>
    </cfRule>
  </conditionalFormatting>
  <hyperlinks>
    <hyperlink ref="R9" location="'SPIS TABLIC'!A1" display="SPIS TABLIC"/>
    <hyperlink ref="R11" location="'LIST OF TABLES'!A1" display="LIST OF TABLES"/>
  </hyperlinks>
  <pageMargins left="0.7" right="0.7" top="0.75" bottom="0.75" header="0.3" footer="0.3"/>
  <pageSetup paperSize="9" scale="76" orientation="portrait" r:id="rId1"/>
  <colBreaks count="1" manualBreakCount="1">
    <brk id="7"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zoomScaleNormal="100" workbookViewId="0">
      <selection activeCell="L21" sqref="L21"/>
    </sheetView>
  </sheetViews>
  <sheetFormatPr defaultRowHeight="15"/>
  <cols>
    <col min="1" max="1" width="14.7109375" customWidth="1"/>
    <col min="10" max="10" width="8.85546875" style="18"/>
    <col min="11" max="11" width="14.28515625" bestFit="1" customWidth="1"/>
  </cols>
  <sheetData>
    <row r="1" spans="1:11">
      <c r="A1" s="60" t="s">
        <v>1523</v>
      </c>
      <c r="B1" s="52"/>
    </row>
    <row r="2" spans="1:11">
      <c r="A2" s="167" t="s">
        <v>984</v>
      </c>
    </row>
    <row r="3" spans="1:11">
      <c r="A3" s="168" t="s">
        <v>1782</v>
      </c>
    </row>
    <row r="4" spans="1:11">
      <c r="A4" s="169" t="s">
        <v>1777</v>
      </c>
    </row>
    <row r="5" spans="1:11" ht="20.45" customHeight="1">
      <c r="A5" s="460" t="s">
        <v>154</v>
      </c>
      <c r="B5" s="459" t="s">
        <v>571</v>
      </c>
      <c r="C5" s="459" t="s">
        <v>923</v>
      </c>
      <c r="D5" s="459" t="s">
        <v>1253</v>
      </c>
      <c r="E5" s="459"/>
      <c r="F5" s="459"/>
      <c r="G5" s="459"/>
      <c r="H5" s="459"/>
      <c r="I5" s="478"/>
    </row>
    <row r="6" spans="1:11">
      <c r="A6" s="461"/>
      <c r="B6" s="459"/>
      <c r="C6" s="459"/>
      <c r="D6" s="459" t="s">
        <v>924</v>
      </c>
      <c r="E6" s="459" t="s">
        <v>639</v>
      </c>
      <c r="F6" s="459" t="s">
        <v>640</v>
      </c>
      <c r="G6" s="459" t="s">
        <v>641</v>
      </c>
      <c r="H6" s="459" t="s">
        <v>642</v>
      </c>
      <c r="I6" s="478" t="s">
        <v>1417</v>
      </c>
    </row>
    <row r="7" spans="1:11">
      <c r="A7" s="461"/>
      <c r="B7" s="459"/>
      <c r="C7" s="459"/>
      <c r="D7" s="459"/>
      <c r="E7" s="459"/>
      <c r="F7" s="459"/>
      <c r="G7" s="459"/>
      <c r="H7" s="459"/>
      <c r="I7" s="478"/>
    </row>
    <row r="8" spans="1:11" ht="20.45" customHeight="1" thickBot="1">
      <c r="A8" s="462"/>
      <c r="B8" s="459"/>
      <c r="C8" s="459"/>
      <c r="D8" s="459"/>
      <c r="E8" s="459"/>
      <c r="F8" s="459"/>
      <c r="G8" s="459"/>
      <c r="H8" s="459"/>
      <c r="I8" s="478"/>
    </row>
    <row r="9" spans="1:11" ht="23.25" thickBot="1">
      <c r="A9" s="309" t="s">
        <v>104</v>
      </c>
      <c r="B9" s="347">
        <v>154068</v>
      </c>
      <c r="C9" s="347">
        <v>24408</v>
      </c>
      <c r="D9" s="347">
        <v>28242</v>
      </c>
      <c r="E9" s="347">
        <v>33987</v>
      </c>
      <c r="F9" s="347">
        <v>23984</v>
      </c>
      <c r="G9" s="347">
        <v>23979</v>
      </c>
      <c r="H9" s="347">
        <v>14682</v>
      </c>
      <c r="I9" s="347">
        <v>4786</v>
      </c>
      <c r="K9" s="321" t="s">
        <v>1622</v>
      </c>
    </row>
    <row r="10" spans="1:11" ht="15.75" thickBot="1">
      <c r="A10" s="231" t="s">
        <v>105</v>
      </c>
      <c r="B10" s="251"/>
      <c r="C10" s="348"/>
      <c r="D10" s="348"/>
      <c r="E10" s="348"/>
      <c r="F10" s="348"/>
      <c r="G10" s="348"/>
      <c r="H10" s="348"/>
      <c r="I10" s="348"/>
      <c r="K10" s="236"/>
    </row>
    <row r="11" spans="1:11" ht="15.75" thickBot="1">
      <c r="A11" s="178" t="s">
        <v>106</v>
      </c>
      <c r="B11" s="251"/>
      <c r="C11" s="251"/>
      <c r="D11" s="251"/>
      <c r="E11" s="251"/>
      <c r="F11" s="251"/>
      <c r="G11" s="251"/>
      <c r="H11" s="251"/>
      <c r="I11" s="251"/>
      <c r="K11" s="322" t="s">
        <v>1623</v>
      </c>
    </row>
    <row r="12" spans="1:11">
      <c r="A12" s="228" t="s">
        <v>107</v>
      </c>
      <c r="B12" s="251"/>
      <c r="C12" s="348"/>
      <c r="D12" s="348"/>
      <c r="E12" s="348"/>
      <c r="F12" s="348"/>
      <c r="G12" s="348"/>
      <c r="H12" s="348"/>
      <c r="I12" s="348"/>
    </row>
    <row r="13" spans="1:11">
      <c r="A13" s="155" t="s">
        <v>108</v>
      </c>
      <c r="B13" s="251">
        <v>1139</v>
      </c>
      <c r="C13" s="251">
        <v>186</v>
      </c>
      <c r="D13" s="251">
        <v>224</v>
      </c>
      <c r="E13" s="251">
        <v>301</v>
      </c>
      <c r="F13" s="251">
        <v>172</v>
      </c>
      <c r="G13" s="251">
        <v>142</v>
      </c>
      <c r="H13" s="251">
        <v>84</v>
      </c>
      <c r="I13" s="251">
        <v>30</v>
      </c>
    </row>
    <row r="14" spans="1:11">
      <c r="A14" s="155" t="s">
        <v>109</v>
      </c>
      <c r="B14" s="251">
        <v>3681</v>
      </c>
      <c r="C14" s="251">
        <v>475</v>
      </c>
      <c r="D14" s="251">
        <v>593</v>
      </c>
      <c r="E14" s="251">
        <v>935</v>
      </c>
      <c r="F14" s="251">
        <v>616</v>
      </c>
      <c r="G14" s="251">
        <v>601</v>
      </c>
      <c r="H14" s="251">
        <v>354</v>
      </c>
      <c r="I14" s="251">
        <v>107</v>
      </c>
    </row>
    <row r="15" spans="1:11">
      <c r="A15" s="155" t="s">
        <v>110</v>
      </c>
      <c r="B15" s="251">
        <v>4240</v>
      </c>
      <c r="C15" s="251">
        <v>819</v>
      </c>
      <c r="D15" s="251">
        <v>700</v>
      </c>
      <c r="E15" s="251">
        <v>1037</v>
      </c>
      <c r="F15" s="251">
        <v>632</v>
      </c>
      <c r="G15" s="251">
        <v>604</v>
      </c>
      <c r="H15" s="251">
        <v>344</v>
      </c>
      <c r="I15" s="251">
        <v>104</v>
      </c>
    </row>
    <row r="16" spans="1:11">
      <c r="A16" s="155" t="s">
        <v>111</v>
      </c>
      <c r="B16" s="251">
        <v>2875</v>
      </c>
      <c r="C16" s="251">
        <v>437</v>
      </c>
      <c r="D16" s="251">
        <v>575</v>
      </c>
      <c r="E16" s="251">
        <v>662</v>
      </c>
      <c r="F16" s="251">
        <v>464</v>
      </c>
      <c r="G16" s="251">
        <v>426</v>
      </c>
      <c r="H16" s="251">
        <v>229</v>
      </c>
      <c r="I16" s="251">
        <v>82</v>
      </c>
    </row>
    <row r="17" spans="1:9">
      <c r="A17" s="155" t="s">
        <v>112</v>
      </c>
      <c r="B17" s="251">
        <v>1145</v>
      </c>
      <c r="C17" s="251">
        <v>127</v>
      </c>
      <c r="D17" s="251">
        <v>218</v>
      </c>
      <c r="E17" s="251">
        <v>239</v>
      </c>
      <c r="F17" s="251">
        <v>167</v>
      </c>
      <c r="G17" s="251">
        <v>199</v>
      </c>
      <c r="H17" s="251">
        <v>138</v>
      </c>
      <c r="I17" s="251">
        <v>57</v>
      </c>
    </row>
    <row r="18" spans="1:9">
      <c r="A18" s="155" t="s">
        <v>113</v>
      </c>
      <c r="B18" s="251">
        <v>1091</v>
      </c>
      <c r="C18" s="251">
        <v>209</v>
      </c>
      <c r="D18" s="251">
        <v>186</v>
      </c>
      <c r="E18" s="251">
        <v>202</v>
      </c>
      <c r="F18" s="251">
        <v>180</v>
      </c>
      <c r="G18" s="251">
        <v>166</v>
      </c>
      <c r="H18" s="251">
        <v>92</v>
      </c>
      <c r="I18" s="251">
        <v>56</v>
      </c>
    </row>
    <row r="19" spans="1:9">
      <c r="A19" s="155" t="s">
        <v>114</v>
      </c>
      <c r="B19" s="251">
        <v>2763</v>
      </c>
      <c r="C19" s="251">
        <v>470</v>
      </c>
      <c r="D19" s="251">
        <v>465</v>
      </c>
      <c r="E19" s="251">
        <v>678</v>
      </c>
      <c r="F19" s="251">
        <v>438</v>
      </c>
      <c r="G19" s="251">
        <v>434</v>
      </c>
      <c r="H19" s="251">
        <v>204</v>
      </c>
      <c r="I19" s="251">
        <v>74</v>
      </c>
    </row>
    <row r="20" spans="1:9">
      <c r="A20" s="155" t="s">
        <v>115</v>
      </c>
      <c r="B20" s="251">
        <v>2508</v>
      </c>
      <c r="C20" s="251">
        <v>329</v>
      </c>
      <c r="D20" s="251">
        <v>425</v>
      </c>
      <c r="E20" s="251">
        <v>484</v>
      </c>
      <c r="F20" s="251">
        <v>408</v>
      </c>
      <c r="G20" s="251">
        <v>458</v>
      </c>
      <c r="H20" s="251">
        <v>302</v>
      </c>
      <c r="I20" s="251">
        <v>102</v>
      </c>
    </row>
    <row r="21" spans="1:9">
      <c r="A21" s="155" t="s">
        <v>116</v>
      </c>
      <c r="B21" s="251">
        <v>1809</v>
      </c>
      <c r="C21" s="251">
        <v>432</v>
      </c>
      <c r="D21" s="251">
        <v>402</v>
      </c>
      <c r="E21" s="251">
        <v>506</v>
      </c>
      <c r="F21" s="251">
        <v>191</v>
      </c>
      <c r="G21" s="251">
        <v>186</v>
      </c>
      <c r="H21" s="251">
        <v>71</v>
      </c>
      <c r="I21" s="251">
        <v>21</v>
      </c>
    </row>
    <row r="22" spans="1:9">
      <c r="A22" s="155" t="s">
        <v>117</v>
      </c>
      <c r="B22" s="251">
        <v>992</v>
      </c>
      <c r="C22" s="251">
        <v>172</v>
      </c>
      <c r="D22" s="251">
        <v>252</v>
      </c>
      <c r="E22" s="251">
        <v>254</v>
      </c>
      <c r="F22" s="251">
        <v>117</v>
      </c>
      <c r="G22" s="251">
        <v>122</v>
      </c>
      <c r="H22" s="251">
        <v>59</v>
      </c>
      <c r="I22" s="251">
        <v>16</v>
      </c>
    </row>
    <row r="23" spans="1:9">
      <c r="A23" s="155" t="s">
        <v>118</v>
      </c>
      <c r="B23" s="251">
        <v>3463</v>
      </c>
      <c r="C23" s="251">
        <v>958</v>
      </c>
      <c r="D23" s="251">
        <v>648</v>
      </c>
      <c r="E23" s="251">
        <v>820</v>
      </c>
      <c r="F23" s="251">
        <v>458</v>
      </c>
      <c r="G23" s="251">
        <v>362</v>
      </c>
      <c r="H23" s="251">
        <v>176</v>
      </c>
      <c r="I23" s="251">
        <v>41</v>
      </c>
    </row>
    <row r="24" spans="1:9">
      <c r="A24" s="155" t="s">
        <v>119</v>
      </c>
      <c r="B24" s="251">
        <v>2614</v>
      </c>
      <c r="C24" s="251">
        <v>281</v>
      </c>
      <c r="D24" s="251">
        <v>419</v>
      </c>
      <c r="E24" s="251">
        <v>533</v>
      </c>
      <c r="F24" s="251">
        <v>426</v>
      </c>
      <c r="G24" s="251">
        <v>498</v>
      </c>
      <c r="H24" s="251">
        <v>335</v>
      </c>
      <c r="I24" s="251">
        <v>122</v>
      </c>
    </row>
    <row r="25" spans="1:9">
      <c r="A25" s="155" t="s">
        <v>120</v>
      </c>
      <c r="B25" s="251">
        <v>2088</v>
      </c>
      <c r="C25" s="251">
        <v>330</v>
      </c>
      <c r="D25" s="251">
        <v>331</v>
      </c>
      <c r="E25" s="251">
        <v>503</v>
      </c>
      <c r="F25" s="251">
        <v>373</v>
      </c>
      <c r="G25" s="251">
        <v>316</v>
      </c>
      <c r="H25" s="251">
        <v>180</v>
      </c>
      <c r="I25" s="251">
        <v>55</v>
      </c>
    </row>
    <row r="26" spans="1:9">
      <c r="A26" s="155" t="s">
        <v>121</v>
      </c>
      <c r="B26" s="251">
        <v>1903</v>
      </c>
      <c r="C26" s="251">
        <v>267</v>
      </c>
      <c r="D26" s="251">
        <v>367</v>
      </c>
      <c r="E26" s="251">
        <v>406</v>
      </c>
      <c r="F26" s="251">
        <v>318</v>
      </c>
      <c r="G26" s="251">
        <v>297</v>
      </c>
      <c r="H26" s="251">
        <v>197</v>
      </c>
      <c r="I26" s="251">
        <v>51</v>
      </c>
    </row>
    <row r="27" spans="1:9">
      <c r="A27" s="155" t="s">
        <v>122</v>
      </c>
      <c r="B27" s="251">
        <v>3842</v>
      </c>
      <c r="C27" s="251">
        <v>774</v>
      </c>
      <c r="D27" s="251">
        <v>736</v>
      </c>
      <c r="E27" s="251">
        <v>1019</v>
      </c>
      <c r="F27" s="251">
        <v>543</v>
      </c>
      <c r="G27" s="251">
        <v>484</v>
      </c>
      <c r="H27" s="251">
        <v>219</v>
      </c>
      <c r="I27" s="251">
        <v>67</v>
      </c>
    </row>
    <row r="28" spans="1:9">
      <c r="A28" s="155" t="s">
        <v>123</v>
      </c>
      <c r="B28" s="251">
        <v>2836</v>
      </c>
      <c r="C28" s="251">
        <v>605</v>
      </c>
      <c r="D28" s="251">
        <v>728</v>
      </c>
      <c r="E28" s="251">
        <v>685</v>
      </c>
      <c r="F28" s="251">
        <v>339</v>
      </c>
      <c r="G28" s="251">
        <v>280</v>
      </c>
      <c r="H28" s="251">
        <v>137</v>
      </c>
      <c r="I28" s="251">
        <v>62</v>
      </c>
    </row>
    <row r="29" spans="1:9">
      <c r="A29" s="155" t="s">
        <v>124</v>
      </c>
      <c r="B29" s="251">
        <v>2399</v>
      </c>
      <c r="C29" s="251">
        <v>241</v>
      </c>
      <c r="D29" s="251">
        <v>403</v>
      </c>
      <c r="E29" s="251">
        <v>473</v>
      </c>
      <c r="F29" s="251">
        <v>389</v>
      </c>
      <c r="G29" s="251">
        <v>459</v>
      </c>
      <c r="H29" s="251">
        <v>308</v>
      </c>
      <c r="I29" s="251">
        <v>126</v>
      </c>
    </row>
    <row r="30" spans="1:9">
      <c r="A30" s="155" t="s">
        <v>125</v>
      </c>
      <c r="B30" s="251">
        <v>3841</v>
      </c>
      <c r="C30" s="251">
        <v>710</v>
      </c>
      <c r="D30" s="251">
        <v>368</v>
      </c>
      <c r="E30" s="251">
        <v>714</v>
      </c>
      <c r="F30" s="251">
        <v>637</v>
      </c>
      <c r="G30" s="251">
        <v>752</v>
      </c>
      <c r="H30" s="251">
        <v>468</v>
      </c>
      <c r="I30" s="251">
        <v>192</v>
      </c>
    </row>
    <row r="31" spans="1:9">
      <c r="A31" s="155" t="s">
        <v>126</v>
      </c>
      <c r="B31" s="251">
        <v>4817</v>
      </c>
      <c r="C31" s="251">
        <v>750</v>
      </c>
      <c r="D31" s="251">
        <v>1030</v>
      </c>
      <c r="E31" s="251">
        <v>1198</v>
      </c>
      <c r="F31" s="251">
        <v>758</v>
      </c>
      <c r="G31" s="251">
        <v>689</v>
      </c>
      <c r="H31" s="251">
        <v>302</v>
      </c>
      <c r="I31" s="251">
        <v>90</v>
      </c>
    </row>
    <row r="32" spans="1:9">
      <c r="A32" s="155" t="s">
        <v>127</v>
      </c>
      <c r="B32" s="251">
        <v>3619</v>
      </c>
      <c r="C32" s="251">
        <v>609</v>
      </c>
      <c r="D32" s="251">
        <v>580</v>
      </c>
      <c r="E32" s="251">
        <v>999</v>
      </c>
      <c r="F32" s="251">
        <v>602</v>
      </c>
      <c r="G32" s="251">
        <v>490</v>
      </c>
      <c r="H32" s="251">
        <v>266</v>
      </c>
      <c r="I32" s="251">
        <v>73</v>
      </c>
    </row>
    <row r="33" spans="1:9">
      <c r="A33" s="155" t="s">
        <v>128</v>
      </c>
      <c r="B33" s="251">
        <v>2897</v>
      </c>
      <c r="C33" s="251">
        <v>466</v>
      </c>
      <c r="D33" s="251">
        <v>380</v>
      </c>
      <c r="E33" s="251">
        <v>503</v>
      </c>
      <c r="F33" s="251">
        <v>489</v>
      </c>
      <c r="G33" s="251">
        <v>526</v>
      </c>
      <c r="H33" s="251">
        <v>376</v>
      </c>
      <c r="I33" s="251">
        <v>157</v>
      </c>
    </row>
    <row r="34" spans="1:9">
      <c r="A34" s="155" t="s">
        <v>129</v>
      </c>
      <c r="B34" s="251">
        <v>2067</v>
      </c>
      <c r="C34" s="251">
        <v>535</v>
      </c>
      <c r="D34" s="251">
        <v>442</v>
      </c>
      <c r="E34" s="251">
        <v>464</v>
      </c>
      <c r="F34" s="251">
        <v>242</v>
      </c>
      <c r="G34" s="251">
        <v>225</v>
      </c>
      <c r="H34" s="251">
        <v>119</v>
      </c>
      <c r="I34" s="251">
        <v>40</v>
      </c>
    </row>
    <row r="35" spans="1:9">
      <c r="A35" s="155" t="s">
        <v>130</v>
      </c>
      <c r="B35" s="251">
        <v>3746</v>
      </c>
      <c r="C35" s="251">
        <v>873</v>
      </c>
      <c r="D35" s="251">
        <v>614</v>
      </c>
      <c r="E35" s="251">
        <v>874</v>
      </c>
      <c r="F35" s="251">
        <v>595</v>
      </c>
      <c r="G35" s="251">
        <v>536</v>
      </c>
      <c r="H35" s="251">
        <v>217</v>
      </c>
      <c r="I35" s="251">
        <v>37</v>
      </c>
    </row>
    <row r="36" spans="1:9">
      <c r="A36" s="155" t="s">
        <v>131</v>
      </c>
      <c r="B36" s="251">
        <v>2708</v>
      </c>
      <c r="C36" s="251">
        <v>504</v>
      </c>
      <c r="D36" s="251">
        <v>464</v>
      </c>
      <c r="E36" s="251">
        <v>734</v>
      </c>
      <c r="F36" s="251">
        <v>436</v>
      </c>
      <c r="G36" s="251">
        <v>374</v>
      </c>
      <c r="H36" s="251">
        <v>152</v>
      </c>
      <c r="I36" s="251">
        <v>44</v>
      </c>
    </row>
    <row r="37" spans="1:9">
      <c r="A37" s="155" t="s">
        <v>132</v>
      </c>
      <c r="B37" s="251">
        <v>10046</v>
      </c>
      <c r="C37" s="251">
        <v>1959</v>
      </c>
      <c r="D37" s="251">
        <v>1623</v>
      </c>
      <c r="E37" s="251">
        <v>2361</v>
      </c>
      <c r="F37" s="251">
        <v>1661</v>
      </c>
      <c r="G37" s="251">
        <v>1490</v>
      </c>
      <c r="H37" s="251">
        <v>781</v>
      </c>
      <c r="I37" s="251">
        <v>171</v>
      </c>
    </row>
    <row r="38" spans="1:9">
      <c r="A38" s="155" t="s">
        <v>133</v>
      </c>
      <c r="B38" s="251">
        <v>1955</v>
      </c>
      <c r="C38" s="251">
        <v>348</v>
      </c>
      <c r="D38" s="251">
        <v>410</v>
      </c>
      <c r="E38" s="251">
        <v>436</v>
      </c>
      <c r="F38" s="251">
        <v>283</v>
      </c>
      <c r="G38" s="251">
        <v>264</v>
      </c>
      <c r="H38" s="251">
        <v>161</v>
      </c>
      <c r="I38" s="251">
        <v>53</v>
      </c>
    </row>
    <row r="39" spans="1:9">
      <c r="A39" s="155" t="s">
        <v>134</v>
      </c>
      <c r="B39" s="251">
        <v>3252</v>
      </c>
      <c r="C39" s="251">
        <v>616</v>
      </c>
      <c r="D39" s="251">
        <v>693</v>
      </c>
      <c r="E39" s="251">
        <v>798</v>
      </c>
      <c r="F39" s="251">
        <v>503</v>
      </c>
      <c r="G39" s="251">
        <v>419</v>
      </c>
      <c r="H39" s="251">
        <v>177</v>
      </c>
      <c r="I39" s="251">
        <v>46</v>
      </c>
    </row>
    <row r="40" spans="1:9">
      <c r="A40" s="155" t="s">
        <v>135</v>
      </c>
      <c r="B40" s="251">
        <v>2384</v>
      </c>
      <c r="C40" s="251">
        <v>540</v>
      </c>
      <c r="D40" s="251">
        <v>326</v>
      </c>
      <c r="E40" s="251">
        <v>509</v>
      </c>
      <c r="F40" s="251">
        <v>349</v>
      </c>
      <c r="G40" s="251">
        <v>363</v>
      </c>
      <c r="H40" s="251">
        <v>235</v>
      </c>
      <c r="I40" s="251">
        <v>62</v>
      </c>
    </row>
    <row r="41" spans="1:9">
      <c r="A41" s="155" t="s">
        <v>136</v>
      </c>
      <c r="B41" s="251">
        <v>1543</v>
      </c>
      <c r="C41" s="251">
        <v>292</v>
      </c>
      <c r="D41" s="251">
        <v>291</v>
      </c>
      <c r="E41" s="251">
        <v>372</v>
      </c>
      <c r="F41" s="251">
        <v>229</v>
      </c>
      <c r="G41" s="251">
        <v>209</v>
      </c>
      <c r="H41" s="251">
        <v>114</v>
      </c>
      <c r="I41" s="251">
        <v>36</v>
      </c>
    </row>
    <row r="42" spans="1:9">
      <c r="A42" s="155" t="s">
        <v>137</v>
      </c>
      <c r="B42" s="251">
        <v>3766</v>
      </c>
      <c r="C42" s="251">
        <v>563</v>
      </c>
      <c r="D42" s="251">
        <v>568</v>
      </c>
      <c r="E42" s="251">
        <v>1026</v>
      </c>
      <c r="F42" s="251">
        <v>640</v>
      </c>
      <c r="G42" s="251">
        <v>655</v>
      </c>
      <c r="H42" s="251">
        <v>247</v>
      </c>
      <c r="I42" s="251">
        <v>67</v>
      </c>
    </row>
    <row r="43" spans="1:9" ht="22.5">
      <c r="A43" s="155" t="s">
        <v>153</v>
      </c>
      <c r="B43" s="251">
        <v>1401</v>
      </c>
      <c r="C43" s="251">
        <v>162</v>
      </c>
      <c r="D43" s="251">
        <v>198</v>
      </c>
      <c r="E43" s="251">
        <v>217</v>
      </c>
      <c r="F43" s="251">
        <v>206</v>
      </c>
      <c r="G43" s="251">
        <v>271</v>
      </c>
      <c r="H43" s="251">
        <v>234</v>
      </c>
      <c r="I43" s="251">
        <v>113</v>
      </c>
    </row>
    <row r="44" spans="1:9">
      <c r="A44" s="155" t="s">
        <v>139</v>
      </c>
      <c r="B44" s="251">
        <v>1824</v>
      </c>
      <c r="C44" s="251">
        <v>235</v>
      </c>
      <c r="D44" s="251">
        <v>314</v>
      </c>
      <c r="E44" s="251">
        <v>451</v>
      </c>
      <c r="F44" s="251">
        <v>307</v>
      </c>
      <c r="G44" s="251">
        <v>331</v>
      </c>
      <c r="H44" s="251">
        <v>138</v>
      </c>
      <c r="I44" s="251">
        <v>48</v>
      </c>
    </row>
    <row r="45" spans="1:9">
      <c r="A45" s="155" t="s">
        <v>140</v>
      </c>
      <c r="B45" s="251">
        <v>6676</v>
      </c>
      <c r="C45" s="251">
        <v>1101</v>
      </c>
      <c r="D45" s="251">
        <v>962</v>
      </c>
      <c r="E45" s="251">
        <v>1293</v>
      </c>
      <c r="F45" s="251">
        <v>1173</v>
      </c>
      <c r="G45" s="251">
        <v>1112</v>
      </c>
      <c r="H45" s="251">
        <v>837</v>
      </c>
      <c r="I45" s="251">
        <v>198</v>
      </c>
    </row>
    <row r="46" spans="1:9">
      <c r="A46" s="155" t="s">
        <v>141</v>
      </c>
      <c r="B46" s="251">
        <v>1617</v>
      </c>
      <c r="C46" s="251">
        <v>274</v>
      </c>
      <c r="D46" s="251">
        <v>299</v>
      </c>
      <c r="E46" s="251">
        <v>382</v>
      </c>
      <c r="F46" s="251">
        <v>252</v>
      </c>
      <c r="G46" s="251">
        <v>215</v>
      </c>
      <c r="H46" s="251">
        <v>144</v>
      </c>
      <c r="I46" s="251">
        <v>51</v>
      </c>
    </row>
    <row r="47" spans="1:9">
      <c r="A47" s="155" t="s">
        <v>142</v>
      </c>
      <c r="B47" s="251">
        <v>1728</v>
      </c>
      <c r="C47" s="251">
        <v>317</v>
      </c>
      <c r="D47" s="251">
        <v>288</v>
      </c>
      <c r="E47" s="251">
        <v>520</v>
      </c>
      <c r="F47" s="251">
        <v>249</v>
      </c>
      <c r="G47" s="251">
        <v>231</v>
      </c>
      <c r="H47" s="251">
        <v>92</v>
      </c>
      <c r="I47" s="251">
        <v>31</v>
      </c>
    </row>
    <row r="48" spans="1:9">
      <c r="A48" s="155" t="s">
        <v>143</v>
      </c>
      <c r="B48" s="251">
        <v>2537</v>
      </c>
      <c r="C48" s="251">
        <v>482</v>
      </c>
      <c r="D48" s="251">
        <v>403</v>
      </c>
      <c r="E48" s="251">
        <v>701</v>
      </c>
      <c r="F48" s="251">
        <v>389</v>
      </c>
      <c r="G48" s="251">
        <v>377</v>
      </c>
      <c r="H48" s="251">
        <v>147</v>
      </c>
      <c r="I48" s="251">
        <v>38</v>
      </c>
    </row>
    <row r="49" spans="1:9">
      <c r="A49" s="155" t="s">
        <v>144</v>
      </c>
      <c r="B49" s="251">
        <v>2945</v>
      </c>
      <c r="C49" s="251">
        <v>303</v>
      </c>
      <c r="D49" s="251">
        <v>615</v>
      </c>
      <c r="E49" s="251">
        <v>642</v>
      </c>
      <c r="F49" s="251">
        <v>474</v>
      </c>
      <c r="G49" s="251">
        <v>540</v>
      </c>
      <c r="H49" s="251">
        <v>268</v>
      </c>
      <c r="I49" s="251">
        <v>103</v>
      </c>
    </row>
    <row r="50" spans="1:9" ht="33.75">
      <c r="A50" s="178" t="s">
        <v>145</v>
      </c>
      <c r="B50" s="251"/>
      <c r="C50" s="348"/>
      <c r="D50" s="348"/>
      <c r="E50" s="348"/>
      <c r="F50" s="348"/>
      <c r="G50" s="348"/>
      <c r="H50" s="348"/>
      <c r="I50" s="348"/>
    </row>
    <row r="51" spans="1:9" ht="22.5">
      <c r="A51" s="228" t="s">
        <v>146</v>
      </c>
      <c r="B51" s="251"/>
      <c r="C51" s="348"/>
      <c r="D51" s="348"/>
      <c r="E51" s="348"/>
      <c r="F51" s="348"/>
      <c r="G51" s="348"/>
      <c r="H51" s="348"/>
      <c r="I51" s="348"/>
    </row>
    <row r="52" spans="1:9">
      <c r="A52" s="155" t="s">
        <v>147</v>
      </c>
      <c r="B52" s="251">
        <v>2635</v>
      </c>
      <c r="C52" s="251">
        <v>392</v>
      </c>
      <c r="D52" s="251">
        <v>514</v>
      </c>
      <c r="E52" s="251">
        <v>560</v>
      </c>
      <c r="F52" s="251">
        <v>402</v>
      </c>
      <c r="G52" s="251">
        <v>411</v>
      </c>
      <c r="H52" s="251">
        <v>273</v>
      </c>
      <c r="I52" s="251">
        <v>83</v>
      </c>
    </row>
    <row r="53" spans="1:9">
      <c r="A53" s="155" t="s">
        <v>148</v>
      </c>
      <c r="B53" s="251">
        <v>4506</v>
      </c>
      <c r="C53" s="251">
        <v>494</v>
      </c>
      <c r="D53" s="251">
        <v>960</v>
      </c>
      <c r="E53" s="251">
        <v>960</v>
      </c>
      <c r="F53" s="251">
        <v>791</v>
      </c>
      <c r="G53" s="251">
        <v>693</v>
      </c>
      <c r="H53" s="251">
        <v>440</v>
      </c>
      <c r="I53" s="251">
        <v>168</v>
      </c>
    </row>
    <row r="54" spans="1:9">
      <c r="A54" s="155" t="s">
        <v>149</v>
      </c>
      <c r="B54" s="251">
        <v>12131</v>
      </c>
      <c r="C54" s="251">
        <v>2271</v>
      </c>
      <c r="D54" s="251">
        <v>2076</v>
      </c>
      <c r="E54" s="251">
        <v>2573</v>
      </c>
      <c r="F54" s="251">
        <v>1838</v>
      </c>
      <c r="G54" s="251">
        <v>1887</v>
      </c>
      <c r="H54" s="251">
        <v>1178</v>
      </c>
      <c r="I54" s="251">
        <v>308</v>
      </c>
    </row>
    <row r="55" spans="1:9">
      <c r="A55" s="155" t="s">
        <v>150</v>
      </c>
      <c r="B55" s="251">
        <v>1983</v>
      </c>
      <c r="C55" s="251">
        <v>241</v>
      </c>
      <c r="D55" s="251">
        <v>411</v>
      </c>
      <c r="E55" s="251">
        <v>455</v>
      </c>
      <c r="F55" s="251">
        <v>279</v>
      </c>
      <c r="G55" s="251">
        <v>310</v>
      </c>
      <c r="H55" s="251">
        <v>214</v>
      </c>
      <c r="I55" s="251">
        <v>73</v>
      </c>
    </row>
    <row r="56" spans="1:9" ht="22.5">
      <c r="A56" s="155" t="s">
        <v>151</v>
      </c>
      <c r="B56" s="251">
        <v>26056</v>
      </c>
      <c r="C56" s="251">
        <v>2259</v>
      </c>
      <c r="D56" s="251">
        <v>5741</v>
      </c>
      <c r="E56" s="251">
        <v>4508</v>
      </c>
      <c r="F56" s="251">
        <v>3969</v>
      </c>
      <c r="G56" s="251">
        <v>4575</v>
      </c>
      <c r="H56" s="251">
        <v>3673</v>
      </c>
      <c r="I56" s="251">
        <v>1331</v>
      </c>
    </row>
    <row r="57" spans="1:9" ht="7.9" customHeight="1">
      <c r="A57" s="155"/>
      <c r="B57" s="84"/>
      <c r="C57" s="84"/>
      <c r="D57" s="84"/>
      <c r="E57" s="84"/>
      <c r="F57" s="84"/>
      <c r="G57" s="84"/>
      <c r="H57" s="84"/>
      <c r="I57" s="84"/>
    </row>
    <row r="58" spans="1:9">
      <c r="A58" s="445" t="s">
        <v>645</v>
      </c>
      <c r="B58" s="445"/>
      <c r="C58" s="445"/>
      <c r="D58" s="445"/>
      <c r="E58" s="445"/>
      <c r="F58" s="445"/>
      <c r="G58" s="445"/>
      <c r="H58" s="445"/>
      <c r="I58" s="445"/>
    </row>
    <row r="59" spans="1:9">
      <c r="A59" s="445" t="s">
        <v>646</v>
      </c>
      <c r="B59" s="445"/>
      <c r="C59" s="445"/>
      <c r="D59" s="445"/>
      <c r="E59" s="445"/>
      <c r="F59" s="445"/>
      <c r="G59" s="445"/>
      <c r="H59" s="445"/>
      <c r="I59" s="445"/>
    </row>
  </sheetData>
  <mergeCells count="12">
    <mergeCell ref="A58:I58"/>
    <mergeCell ref="A59:I59"/>
    <mergeCell ref="A5:A8"/>
    <mergeCell ref="B5:B8"/>
    <mergeCell ref="C5:C8"/>
    <mergeCell ref="D6:D8"/>
    <mergeCell ref="I6:I8"/>
    <mergeCell ref="D5:I5"/>
    <mergeCell ref="E6:E8"/>
    <mergeCell ref="F6:F8"/>
    <mergeCell ref="G6:G8"/>
    <mergeCell ref="H6:H8"/>
  </mergeCells>
  <hyperlinks>
    <hyperlink ref="K9" location="'SPIS TABLIC'!A1" display="SPIS TABLIC"/>
    <hyperlink ref="K11" location="'LIST OF TABLES'!A1" display="LIST OF TABLES"/>
  </hyperlinks>
  <pageMargins left="0.7" right="0.7" top="0.75" bottom="0.75" header="0.3" footer="0.3"/>
  <pageSetup paperSize="9" scale="83"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zoomScaleNormal="100" workbookViewId="0">
      <selection activeCell="D21" sqref="D21"/>
    </sheetView>
  </sheetViews>
  <sheetFormatPr defaultRowHeight="15"/>
  <cols>
    <col min="1" max="1" width="15.85546875" customWidth="1"/>
    <col min="15" max="15" width="14.28515625" bestFit="1" customWidth="1"/>
  </cols>
  <sheetData>
    <row r="1" spans="1:15">
      <c r="A1" s="41" t="s">
        <v>1524</v>
      </c>
    </row>
    <row r="2" spans="1:15">
      <c r="A2" s="167" t="s">
        <v>1783</v>
      </c>
    </row>
    <row r="3" spans="1:15">
      <c r="A3" s="168" t="s">
        <v>1784</v>
      </c>
    </row>
    <row r="4" spans="1:15">
      <c r="A4" s="169" t="s">
        <v>1780</v>
      </c>
    </row>
    <row r="5" spans="1:15" ht="20.45" customHeight="1">
      <c r="A5" s="460" t="s">
        <v>154</v>
      </c>
      <c r="B5" s="459" t="s">
        <v>865</v>
      </c>
      <c r="C5" s="459"/>
      <c r="D5" s="459"/>
      <c r="E5" s="459"/>
      <c r="F5" s="459"/>
      <c r="G5" s="459"/>
      <c r="H5" s="459"/>
      <c r="I5" s="459"/>
      <c r="J5" s="459"/>
      <c r="K5" s="459"/>
      <c r="L5" s="459"/>
      <c r="M5" s="478"/>
      <c r="N5" s="18"/>
    </row>
    <row r="6" spans="1:15" ht="20.45" customHeight="1" thickBot="1">
      <c r="A6" s="462"/>
      <c r="B6" s="264" t="s">
        <v>866</v>
      </c>
      <c r="C6" s="264" t="s">
        <v>867</v>
      </c>
      <c r="D6" s="264" t="s">
        <v>868</v>
      </c>
      <c r="E6" s="264" t="s">
        <v>869</v>
      </c>
      <c r="F6" s="264" t="s">
        <v>870</v>
      </c>
      <c r="G6" s="264" t="s">
        <v>871</v>
      </c>
      <c r="H6" s="264" t="s">
        <v>872</v>
      </c>
      <c r="I6" s="264" t="s">
        <v>873</v>
      </c>
      <c r="J6" s="264" t="s">
        <v>874</v>
      </c>
      <c r="K6" s="264" t="s">
        <v>875</v>
      </c>
      <c r="L6" s="264" t="s">
        <v>876</v>
      </c>
      <c r="M6" s="263" t="s">
        <v>877</v>
      </c>
      <c r="N6" s="18"/>
    </row>
    <row r="7" spans="1:15" ht="14.45" customHeight="1" thickBot="1">
      <c r="A7" s="309" t="s">
        <v>104</v>
      </c>
      <c r="B7" s="347">
        <v>20690</v>
      </c>
      <c r="C7" s="347">
        <v>18991</v>
      </c>
      <c r="D7" s="347">
        <v>25103</v>
      </c>
      <c r="E7" s="347">
        <v>20409</v>
      </c>
      <c r="F7" s="347">
        <v>22037</v>
      </c>
      <c r="G7" s="347">
        <v>21476</v>
      </c>
      <c r="H7" s="347">
        <v>20811</v>
      </c>
      <c r="I7" s="347">
        <v>22888</v>
      </c>
      <c r="J7" s="347">
        <v>23920</v>
      </c>
      <c r="K7" s="347">
        <v>23880</v>
      </c>
      <c r="L7" s="347">
        <v>19860</v>
      </c>
      <c r="M7" s="347">
        <v>14918</v>
      </c>
      <c r="O7" s="321" t="s">
        <v>1622</v>
      </c>
    </row>
    <row r="8" spans="1:15" ht="14.45" customHeight="1" thickBot="1">
      <c r="A8" s="231" t="s">
        <v>105</v>
      </c>
      <c r="B8" s="348"/>
      <c r="C8" s="348"/>
      <c r="D8" s="348"/>
      <c r="E8" s="348"/>
      <c r="F8" s="348"/>
      <c r="G8" s="348"/>
      <c r="H8" s="348"/>
      <c r="I8" s="348"/>
      <c r="J8" s="348"/>
      <c r="K8" s="348"/>
      <c r="L8" s="348"/>
      <c r="M8" s="348"/>
      <c r="O8" s="236"/>
    </row>
    <row r="9" spans="1:15" ht="14.45" customHeight="1" thickBot="1">
      <c r="A9" s="178" t="s">
        <v>106</v>
      </c>
      <c r="B9" s="348"/>
      <c r="C9" s="348"/>
      <c r="D9" s="348"/>
      <c r="E9" s="348"/>
      <c r="F9" s="348"/>
      <c r="G9" s="348"/>
      <c r="H9" s="348"/>
      <c r="I9" s="348"/>
      <c r="J9" s="348"/>
      <c r="K9" s="348"/>
      <c r="L9" s="348"/>
      <c r="M9" s="348"/>
      <c r="O9" s="322" t="s">
        <v>1623</v>
      </c>
    </row>
    <row r="10" spans="1:15" ht="14.45" customHeight="1">
      <c r="A10" s="228" t="s">
        <v>107</v>
      </c>
      <c r="B10" s="348"/>
      <c r="C10" s="348"/>
      <c r="D10" s="348"/>
      <c r="E10" s="348"/>
      <c r="F10" s="348"/>
      <c r="G10" s="348"/>
      <c r="H10" s="348"/>
      <c r="I10" s="348"/>
      <c r="J10" s="348"/>
      <c r="K10" s="348"/>
      <c r="L10" s="348"/>
      <c r="M10" s="348"/>
    </row>
    <row r="11" spans="1:15" ht="14.45" customHeight="1">
      <c r="A11" s="155" t="s">
        <v>108</v>
      </c>
      <c r="B11" s="251">
        <v>84</v>
      </c>
      <c r="C11" s="251">
        <v>134</v>
      </c>
      <c r="D11" s="251">
        <v>145</v>
      </c>
      <c r="E11" s="251">
        <v>220</v>
      </c>
      <c r="F11" s="251">
        <v>120</v>
      </c>
      <c r="G11" s="251">
        <v>93</v>
      </c>
      <c r="H11" s="251">
        <v>51</v>
      </c>
      <c r="I11" s="251">
        <v>99</v>
      </c>
      <c r="J11" s="251">
        <v>332</v>
      </c>
      <c r="K11" s="251">
        <v>79</v>
      </c>
      <c r="L11" s="251">
        <v>62</v>
      </c>
      <c r="M11" s="251">
        <v>127</v>
      </c>
    </row>
    <row r="12" spans="1:15" ht="14.45" customHeight="1">
      <c r="A12" s="155" t="s">
        <v>109</v>
      </c>
      <c r="B12" s="251">
        <v>179</v>
      </c>
      <c r="C12" s="251">
        <v>388</v>
      </c>
      <c r="D12" s="251">
        <v>354</v>
      </c>
      <c r="E12" s="251">
        <v>268</v>
      </c>
      <c r="F12" s="251">
        <v>400</v>
      </c>
      <c r="G12" s="251">
        <v>180</v>
      </c>
      <c r="H12" s="251">
        <v>237</v>
      </c>
      <c r="I12" s="251">
        <v>267</v>
      </c>
      <c r="J12" s="251">
        <v>362</v>
      </c>
      <c r="K12" s="251">
        <v>197</v>
      </c>
      <c r="L12" s="251">
        <v>191</v>
      </c>
      <c r="M12" s="251">
        <v>138</v>
      </c>
    </row>
    <row r="13" spans="1:15" ht="14.45" customHeight="1">
      <c r="A13" s="155" t="s">
        <v>110</v>
      </c>
      <c r="B13" s="251">
        <v>317</v>
      </c>
      <c r="C13" s="251">
        <v>294</v>
      </c>
      <c r="D13" s="251">
        <v>357</v>
      </c>
      <c r="E13" s="251">
        <v>225</v>
      </c>
      <c r="F13" s="251">
        <v>228</v>
      </c>
      <c r="G13" s="251">
        <v>106</v>
      </c>
      <c r="H13" s="251">
        <v>298</v>
      </c>
      <c r="I13" s="251">
        <v>395</v>
      </c>
      <c r="J13" s="251">
        <v>217</v>
      </c>
      <c r="K13" s="251">
        <v>190</v>
      </c>
      <c r="L13" s="251">
        <v>119</v>
      </c>
      <c r="M13" s="251">
        <v>95</v>
      </c>
    </row>
    <row r="14" spans="1:15" ht="14.45" customHeight="1">
      <c r="A14" s="155" t="s">
        <v>111</v>
      </c>
      <c r="B14" s="251">
        <v>82</v>
      </c>
      <c r="C14" s="251">
        <v>187</v>
      </c>
      <c r="D14" s="251">
        <v>298</v>
      </c>
      <c r="E14" s="251">
        <v>202</v>
      </c>
      <c r="F14" s="251">
        <v>244</v>
      </c>
      <c r="G14" s="251">
        <v>135</v>
      </c>
      <c r="H14" s="251">
        <v>185</v>
      </c>
      <c r="I14" s="251">
        <v>178</v>
      </c>
      <c r="J14" s="251">
        <v>151</v>
      </c>
      <c r="K14" s="251">
        <v>110</v>
      </c>
      <c r="L14" s="251">
        <v>83</v>
      </c>
      <c r="M14" s="251">
        <v>41</v>
      </c>
    </row>
    <row r="15" spans="1:15" ht="14.45" customHeight="1">
      <c r="A15" s="155" t="s">
        <v>112</v>
      </c>
      <c r="B15" s="251">
        <v>146</v>
      </c>
      <c r="C15" s="251">
        <v>73</v>
      </c>
      <c r="D15" s="251">
        <v>83</v>
      </c>
      <c r="E15" s="251">
        <v>116</v>
      </c>
      <c r="F15" s="251">
        <v>189</v>
      </c>
      <c r="G15" s="251">
        <v>130</v>
      </c>
      <c r="H15" s="251">
        <v>117</v>
      </c>
      <c r="I15" s="251">
        <v>136</v>
      </c>
      <c r="J15" s="251">
        <v>168</v>
      </c>
      <c r="K15" s="251">
        <v>114</v>
      </c>
      <c r="L15" s="251">
        <v>127</v>
      </c>
      <c r="M15" s="251">
        <v>66</v>
      </c>
    </row>
    <row r="16" spans="1:15" ht="14.45" customHeight="1">
      <c r="A16" s="155" t="s">
        <v>113</v>
      </c>
      <c r="B16" s="251">
        <v>409</v>
      </c>
      <c r="C16" s="251">
        <v>350</v>
      </c>
      <c r="D16" s="251">
        <v>565</v>
      </c>
      <c r="E16" s="251">
        <v>317</v>
      </c>
      <c r="F16" s="251">
        <v>427</v>
      </c>
      <c r="G16" s="251">
        <v>515</v>
      </c>
      <c r="H16" s="251">
        <v>440</v>
      </c>
      <c r="I16" s="251">
        <v>323</v>
      </c>
      <c r="J16" s="251">
        <v>365</v>
      </c>
      <c r="K16" s="251">
        <v>435</v>
      </c>
      <c r="L16" s="251">
        <v>250</v>
      </c>
      <c r="M16" s="251">
        <v>219</v>
      </c>
    </row>
    <row r="17" spans="1:13" ht="14.45" customHeight="1">
      <c r="A17" s="155" t="s">
        <v>114</v>
      </c>
      <c r="B17" s="251">
        <v>82</v>
      </c>
      <c r="C17" s="251">
        <v>125</v>
      </c>
      <c r="D17" s="251">
        <v>282</v>
      </c>
      <c r="E17" s="251">
        <v>101</v>
      </c>
      <c r="F17" s="251">
        <v>176</v>
      </c>
      <c r="G17" s="251">
        <v>146</v>
      </c>
      <c r="H17" s="251">
        <v>71</v>
      </c>
      <c r="I17" s="251">
        <v>129</v>
      </c>
      <c r="J17" s="251">
        <v>170</v>
      </c>
      <c r="K17" s="251">
        <v>263</v>
      </c>
      <c r="L17" s="251">
        <v>128</v>
      </c>
      <c r="M17" s="251">
        <v>60</v>
      </c>
    </row>
    <row r="18" spans="1:13" ht="14.45" customHeight="1">
      <c r="A18" s="155" t="s">
        <v>115</v>
      </c>
      <c r="B18" s="251">
        <v>159</v>
      </c>
      <c r="C18" s="251">
        <v>149</v>
      </c>
      <c r="D18" s="251">
        <v>253</v>
      </c>
      <c r="E18" s="251">
        <v>90</v>
      </c>
      <c r="F18" s="251">
        <v>176</v>
      </c>
      <c r="G18" s="251">
        <v>169</v>
      </c>
      <c r="H18" s="251">
        <v>141</v>
      </c>
      <c r="I18" s="251">
        <v>163</v>
      </c>
      <c r="J18" s="251">
        <v>129</v>
      </c>
      <c r="K18" s="251">
        <v>98</v>
      </c>
      <c r="L18" s="251">
        <v>125</v>
      </c>
      <c r="M18" s="251">
        <v>40</v>
      </c>
    </row>
    <row r="19" spans="1:13" ht="14.45" customHeight="1">
      <c r="A19" s="155" t="s">
        <v>116</v>
      </c>
      <c r="B19" s="251">
        <v>117</v>
      </c>
      <c r="C19" s="251">
        <v>122</v>
      </c>
      <c r="D19" s="251">
        <v>241</v>
      </c>
      <c r="E19" s="251">
        <v>78</v>
      </c>
      <c r="F19" s="251">
        <v>159</v>
      </c>
      <c r="G19" s="251">
        <v>92</v>
      </c>
      <c r="H19" s="251">
        <v>106</v>
      </c>
      <c r="I19" s="251">
        <v>186</v>
      </c>
      <c r="J19" s="251">
        <v>92</v>
      </c>
      <c r="K19" s="251">
        <v>102</v>
      </c>
      <c r="L19" s="251">
        <v>78</v>
      </c>
      <c r="M19" s="251">
        <v>30</v>
      </c>
    </row>
    <row r="20" spans="1:13" ht="14.45" customHeight="1">
      <c r="A20" s="155" t="s">
        <v>117</v>
      </c>
      <c r="B20" s="251">
        <v>38</v>
      </c>
      <c r="C20" s="251">
        <v>132</v>
      </c>
      <c r="D20" s="251">
        <v>151</v>
      </c>
      <c r="E20" s="251">
        <v>113</v>
      </c>
      <c r="F20" s="251">
        <v>112</v>
      </c>
      <c r="G20" s="251">
        <v>80</v>
      </c>
      <c r="H20" s="251">
        <v>78</v>
      </c>
      <c r="I20" s="251">
        <v>145</v>
      </c>
      <c r="J20" s="251">
        <v>115</v>
      </c>
      <c r="K20" s="251">
        <v>59</v>
      </c>
      <c r="L20" s="251">
        <v>37</v>
      </c>
      <c r="M20" s="251">
        <v>33</v>
      </c>
    </row>
    <row r="21" spans="1:13" ht="14.45" customHeight="1">
      <c r="A21" s="155" t="s">
        <v>118</v>
      </c>
      <c r="B21" s="251">
        <v>53</v>
      </c>
      <c r="C21" s="251">
        <v>58</v>
      </c>
      <c r="D21" s="251">
        <v>223</v>
      </c>
      <c r="E21" s="251">
        <v>101</v>
      </c>
      <c r="F21" s="251">
        <v>196</v>
      </c>
      <c r="G21" s="251">
        <v>135</v>
      </c>
      <c r="H21" s="251">
        <v>132</v>
      </c>
      <c r="I21" s="251">
        <v>72</v>
      </c>
      <c r="J21" s="251">
        <v>120</v>
      </c>
      <c r="K21" s="251">
        <v>209</v>
      </c>
      <c r="L21" s="251">
        <v>93</v>
      </c>
      <c r="M21" s="251">
        <v>74</v>
      </c>
    </row>
    <row r="22" spans="1:13" ht="14.45" customHeight="1">
      <c r="A22" s="155" t="s">
        <v>119</v>
      </c>
      <c r="B22" s="251">
        <v>195</v>
      </c>
      <c r="C22" s="251">
        <v>267</v>
      </c>
      <c r="D22" s="251">
        <v>403</v>
      </c>
      <c r="E22" s="251">
        <v>195</v>
      </c>
      <c r="F22" s="251">
        <v>318</v>
      </c>
      <c r="G22" s="251">
        <v>554</v>
      </c>
      <c r="H22" s="251">
        <v>186</v>
      </c>
      <c r="I22" s="251">
        <v>311</v>
      </c>
      <c r="J22" s="251">
        <v>422</v>
      </c>
      <c r="K22" s="251">
        <v>230</v>
      </c>
      <c r="L22" s="251">
        <v>177</v>
      </c>
      <c r="M22" s="251">
        <v>125</v>
      </c>
    </row>
    <row r="23" spans="1:13" ht="14.45" customHeight="1">
      <c r="A23" s="155" t="s">
        <v>120</v>
      </c>
      <c r="B23" s="251">
        <v>258</v>
      </c>
      <c r="C23" s="251">
        <v>270</v>
      </c>
      <c r="D23" s="251">
        <v>328</v>
      </c>
      <c r="E23" s="251">
        <v>636</v>
      </c>
      <c r="F23" s="251">
        <v>335</v>
      </c>
      <c r="G23" s="251">
        <v>353</v>
      </c>
      <c r="H23" s="251">
        <v>283</v>
      </c>
      <c r="I23" s="251">
        <v>402</v>
      </c>
      <c r="J23" s="251">
        <v>377</v>
      </c>
      <c r="K23" s="251">
        <v>399</v>
      </c>
      <c r="L23" s="251">
        <v>885</v>
      </c>
      <c r="M23" s="251">
        <v>139</v>
      </c>
    </row>
    <row r="24" spans="1:13" ht="14.45" customHeight="1">
      <c r="A24" s="155" t="s">
        <v>121</v>
      </c>
      <c r="B24" s="251">
        <v>262</v>
      </c>
      <c r="C24" s="251">
        <v>163</v>
      </c>
      <c r="D24" s="251">
        <v>290</v>
      </c>
      <c r="E24" s="251">
        <v>301</v>
      </c>
      <c r="F24" s="251">
        <v>264</v>
      </c>
      <c r="G24" s="251">
        <v>309</v>
      </c>
      <c r="H24" s="251">
        <v>285</v>
      </c>
      <c r="I24" s="251">
        <v>275</v>
      </c>
      <c r="J24" s="251">
        <v>301</v>
      </c>
      <c r="K24" s="251">
        <v>376</v>
      </c>
      <c r="L24" s="251">
        <v>437</v>
      </c>
      <c r="M24" s="251">
        <v>234</v>
      </c>
    </row>
    <row r="25" spans="1:13" ht="14.45" customHeight="1">
      <c r="A25" s="155" t="s">
        <v>122</v>
      </c>
      <c r="B25" s="251">
        <v>15</v>
      </c>
      <c r="C25" s="251">
        <v>64</v>
      </c>
      <c r="D25" s="251">
        <v>118</v>
      </c>
      <c r="E25" s="251">
        <v>168</v>
      </c>
      <c r="F25" s="251">
        <v>151</v>
      </c>
      <c r="G25" s="251">
        <v>155</v>
      </c>
      <c r="H25" s="251">
        <v>67</v>
      </c>
      <c r="I25" s="251">
        <v>114</v>
      </c>
      <c r="J25" s="251">
        <v>138</v>
      </c>
      <c r="K25" s="251">
        <v>86</v>
      </c>
      <c r="L25" s="251">
        <v>67</v>
      </c>
      <c r="M25" s="251">
        <v>35</v>
      </c>
    </row>
    <row r="26" spans="1:13" ht="14.45" customHeight="1">
      <c r="A26" s="155" t="s">
        <v>123</v>
      </c>
      <c r="B26" s="251">
        <v>79</v>
      </c>
      <c r="C26" s="251">
        <v>149</v>
      </c>
      <c r="D26" s="251">
        <v>200</v>
      </c>
      <c r="E26" s="251">
        <v>259</v>
      </c>
      <c r="F26" s="251">
        <v>233</v>
      </c>
      <c r="G26" s="251">
        <v>300</v>
      </c>
      <c r="H26" s="251">
        <v>246</v>
      </c>
      <c r="I26" s="251">
        <v>247</v>
      </c>
      <c r="J26" s="251">
        <v>307</v>
      </c>
      <c r="K26" s="251">
        <v>239</v>
      </c>
      <c r="L26" s="251">
        <v>245</v>
      </c>
      <c r="M26" s="251">
        <v>177</v>
      </c>
    </row>
    <row r="27" spans="1:13" ht="14.45" customHeight="1">
      <c r="A27" s="155" t="s">
        <v>124</v>
      </c>
      <c r="B27" s="251">
        <v>542</v>
      </c>
      <c r="C27" s="251">
        <v>443</v>
      </c>
      <c r="D27" s="251">
        <v>679</v>
      </c>
      <c r="E27" s="251">
        <v>674</v>
      </c>
      <c r="F27" s="251">
        <v>530</v>
      </c>
      <c r="G27" s="251">
        <v>839</v>
      </c>
      <c r="H27" s="251">
        <v>598</v>
      </c>
      <c r="I27" s="251">
        <v>576</v>
      </c>
      <c r="J27" s="251">
        <v>630</v>
      </c>
      <c r="K27" s="251">
        <v>672</v>
      </c>
      <c r="L27" s="251">
        <v>552</v>
      </c>
      <c r="M27" s="251">
        <v>402</v>
      </c>
    </row>
    <row r="28" spans="1:13" ht="14.45" customHeight="1">
      <c r="A28" s="155" t="s">
        <v>125</v>
      </c>
      <c r="B28" s="251">
        <v>2165</v>
      </c>
      <c r="C28" s="251">
        <v>1834</v>
      </c>
      <c r="D28" s="251">
        <v>2208</v>
      </c>
      <c r="E28" s="251">
        <v>1730</v>
      </c>
      <c r="F28" s="251">
        <v>2418</v>
      </c>
      <c r="G28" s="251">
        <v>2263</v>
      </c>
      <c r="H28" s="251">
        <v>3062</v>
      </c>
      <c r="I28" s="251">
        <v>2824</v>
      </c>
      <c r="J28" s="251">
        <v>2797</v>
      </c>
      <c r="K28" s="251">
        <v>2800</v>
      </c>
      <c r="L28" s="251">
        <v>1974</v>
      </c>
      <c r="M28" s="251">
        <v>1933</v>
      </c>
    </row>
    <row r="29" spans="1:13" ht="14.45" customHeight="1">
      <c r="A29" s="155" t="s">
        <v>126</v>
      </c>
      <c r="B29" s="251">
        <v>368</v>
      </c>
      <c r="C29" s="251">
        <v>465</v>
      </c>
      <c r="D29" s="251">
        <v>536</v>
      </c>
      <c r="E29" s="251">
        <v>488</v>
      </c>
      <c r="F29" s="251">
        <v>445</v>
      </c>
      <c r="G29" s="251">
        <v>469</v>
      </c>
      <c r="H29" s="251">
        <v>470</v>
      </c>
      <c r="I29" s="251">
        <v>427</v>
      </c>
      <c r="J29" s="251">
        <v>308</v>
      </c>
      <c r="K29" s="251">
        <v>230</v>
      </c>
      <c r="L29" s="251">
        <v>283</v>
      </c>
      <c r="M29" s="251">
        <v>149</v>
      </c>
    </row>
    <row r="30" spans="1:13" ht="14.45" customHeight="1">
      <c r="A30" s="155" t="s">
        <v>127</v>
      </c>
      <c r="B30" s="251">
        <v>373</v>
      </c>
      <c r="C30" s="251">
        <v>328</v>
      </c>
      <c r="D30" s="251">
        <v>336</v>
      </c>
      <c r="E30" s="251">
        <v>343</v>
      </c>
      <c r="F30" s="251">
        <v>260</v>
      </c>
      <c r="G30" s="251">
        <v>308</v>
      </c>
      <c r="H30" s="251">
        <v>308</v>
      </c>
      <c r="I30" s="251">
        <v>376</v>
      </c>
      <c r="J30" s="251">
        <v>404</v>
      </c>
      <c r="K30" s="251">
        <v>321</v>
      </c>
      <c r="L30" s="251">
        <v>268</v>
      </c>
      <c r="M30" s="251">
        <v>127</v>
      </c>
    </row>
    <row r="31" spans="1:13" ht="14.45" customHeight="1">
      <c r="A31" s="155" t="s">
        <v>128</v>
      </c>
      <c r="B31" s="251">
        <v>1190</v>
      </c>
      <c r="C31" s="251">
        <v>1189</v>
      </c>
      <c r="D31" s="251">
        <v>1771</v>
      </c>
      <c r="E31" s="251">
        <v>1391</v>
      </c>
      <c r="F31" s="251">
        <v>2077</v>
      </c>
      <c r="G31" s="251">
        <v>1754</v>
      </c>
      <c r="H31" s="251">
        <v>1437</v>
      </c>
      <c r="I31" s="251">
        <v>2270</v>
      </c>
      <c r="J31" s="251">
        <v>2042</v>
      </c>
      <c r="K31" s="251">
        <v>1823</v>
      </c>
      <c r="L31" s="251">
        <v>1009</v>
      </c>
      <c r="M31" s="251">
        <v>1466</v>
      </c>
    </row>
    <row r="32" spans="1:13" ht="14.45" customHeight="1">
      <c r="A32" s="155" t="s">
        <v>129</v>
      </c>
      <c r="B32" s="251">
        <v>143</v>
      </c>
      <c r="C32" s="251">
        <v>99</v>
      </c>
      <c r="D32" s="251">
        <v>100</v>
      </c>
      <c r="E32" s="251">
        <v>112</v>
      </c>
      <c r="F32" s="251">
        <v>136</v>
      </c>
      <c r="G32" s="251">
        <v>161</v>
      </c>
      <c r="H32" s="251">
        <v>95</v>
      </c>
      <c r="I32" s="251">
        <v>164</v>
      </c>
      <c r="J32" s="251">
        <v>117</v>
      </c>
      <c r="K32" s="251">
        <v>127</v>
      </c>
      <c r="L32" s="251">
        <v>77</v>
      </c>
      <c r="M32" s="251">
        <v>30</v>
      </c>
    </row>
    <row r="33" spans="1:13" ht="14.45" customHeight="1">
      <c r="A33" s="155" t="s">
        <v>130</v>
      </c>
      <c r="B33" s="251">
        <v>179</v>
      </c>
      <c r="C33" s="251">
        <v>199</v>
      </c>
      <c r="D33" s="251">
        <v>229</v>
      </c>
      <c r="E33" s="251">
        <v>184</v>
      </c>
      <c r="F33" s="251">
        <v>155</v>
      </c>
      <c r="G33" s="251">
        <v>177</v>
      </c>
      <c r="H33" s="251">
        <v>139</v>
      </c>
      <c r="I33" s="251">
        <v>131</v>
      </c>
      <c r="J33" s="251">
        <v>138</v>
      </c>
      <c r="K33" s="251">
        <v>176</v>
      </c>
      <c r="L33" s="251">
        <v>106</v>
      </c>
      <c r="M33" s="251">
        <v>86</v>
      </c>
    </row>
    <row r="34" spans="1:13" ht="14.45" customHeight="1">
      <c r="A34" s="155" t="s">
        <v>131</v>
      </c>
      <c r="B34" s="251">
        <v>47</v>
      </c>
      <c r="C34" s="251">
        <v>174</v>
      </c>
      <c r="D34" s="251">
        <v>199</v>
      </c>
      <c r="E34" s="251">
        <v>207</v>
      </c>
      <c r="F34" s="251">
        <v>166</v>
      </c>
      <c r="G34" s="251">
        <v>180</v>
      </c>
      <c r="H34" s="251">
        <v>266</v>
      </c>
      <c r="I34" s="251">
        <v>193</v>
      </c>
      <c r="J34" s="251">
        <v>136</v>
      </c>
      <c r="K34" s="251">
        <v>164</v>
      </c>
      <c r="L34" s="251">
        <v>238</v>
      </c>
      <c r="M34" s="251">
        <v>136</v>
      </c>
    </row>
    <row r="35" spans="1:13" ht="14.45" customHeight="1">
      <c r="A35" s="155" t="s">
        <v>132</v>
      </c>
      <c r="B35" s="251">
        <v>189</v>
      </c>
      <c r="C35" s="251">
        <v>351</v>
      </c>
      <c r="D35" s="251">
        <v>425</v>
      </c>
      <c r="E35" s="251">
        <v>392</v>
      </c>
      <c r="F35" s="251">
        <v>276</v>
      </c>
      <c r="G35" s="251">
        <v>347</v>
      </c>
      <c r="H35" s="251">
        <v>305</v>
      </c>
      <c r="I35" s="251">
        <v>217</v>
      </c>
      <c r="J35" s="251">
        <v>234</v>
      </c>
      <c r="K35" s="251">
        <v>260</v>
      </c>
      <c r="L35" s="251">
        <v>456</v>
      </c>
      <c r="M35" s="251">
        <v>149</v>
      </c>
    </row>
    <row r="36" spans="1:13" ht="14.45" customHeight="1">
      <c r="A36" s="155" t="s">
        <v>133</v>
      </c>
      <c r="B36" s="251">
        <v>135</v>
      </c>
      <c r="C36" s="251">
        <v>163</v>
      </c>
      <c r="D36" s="251">
        <v>184</v>
      </c>
      <c r="E36" s="251">
        <v>222</v>
      </c>
      <c r="F36" s="251">
        <v>195</v>
      </c>
      <c r="G36" s="251">
        <v>258</v>
      </c>
      <c r="H36" s="251">
        <v>281</v>
      </c>
      <c r="I36" s="251">
        <v>332</v>
      </c>
      <c r="J36" s="251">
        <v>313</v>
      </c>
      <c r="K36" s="251">
        <v>284</v>
      </c>
      <c r="L36" s="251">
        <v>188</v>
      </c>
      <c r="M36" s="251">
        <v>196</v>
      </c>
    </row>
    <row r="37" spans="1:13" ht="14.45" customHeight="1">
      <c r="A37" s="155" t="s">
        <v>134</v>
      </c>
      <c r="B37" s="251">
        <v>182</v>
      </c>
      <c r="C37" s="251">
        <v>126</v>
      </c>
      <c r="D37" s="251">
        <v>261</v>
      </c>
      <c r="E37" s="251">
        <v>245</v>
      </c>
      <c r="F37" s="251">
        <v>158</v>
      </c>
      <c r="G37" s="251">
        <v>221</v>
      </c>
      <c r="H37" s="251">
        <v>195</v>
      </c>
      <c r="I37" s="251">
        <v>190</v>
      </c>
      <c r="J37" s="251">
        <v>161</v>
      </c>
      <c r="K37" s="251">
        <v>89</v>
      </c>
      <c r="L37" s="251">
        <v>121</v>
      </c>
      <c r="M37" s="251">
        <v>122</v>
      </c>
    </row>
    <row r="38" spans="1:13" ht="14.45" customHeight="1">
      <c r="A38" s="155" t="s">
        <v>135</v>
      </c>
      <c r="B38" s="251">
        <v>611</v>
      </c>
      <c r="C38" s="251">
        <v>407</v>
      </c>
      <c r="D38" s="251">
        <v>534</v>
      </c>
      <c r="E38" s="251">
        <v>485</v>
      </c>
      <c r="F38" s="251">
        <v>441</v>
      </c>
      <c r="G38" s="251">
        <v>610</v>
      </c>
      <c r="H38" s="251">
        <v>214</v>
      </c>
      <c r="I38" s="251">
        <v>398</v>
      </c>
      <c r="J38" s="251">
        <v>529</v>
      </c>
      <c r="K38" s="251">
        <v>286</v>
      </c>
      <c r="L38" s="251">
        <v>465</v>
      </c>
      <c r="M38" s="251">
        <v>411</v>
      </c>
    </row>
    <row r="39" spans="1:13" ht="14.45" customHeight="1">
      <c r="A39" s="155" t="s">
        <v>136</v>
      </c>
      <c r="B39" s="251">
        <v>195</v>
      </c>
      <c r="C39" s="251">
        <v>146</v>
      </c>
      <c r="D39" s="251">
        <v>239</v>
      </c>
      <c r="E39" s="251">
        <v>151</v>
      </c>
      <c r="F39" s="251">
        <v>178</v>
      </c>
      <c r="G39" s="251">
        <v>146</v>
      </c>
      <c r="H39" s="251">
        <v>188</v>
      </c>
      <c r="I39" s="251">
        <v>282</v>
      </c>
      <c r="J39" s="251">
        <v>302</v>
      </c>
      <c r="K39" s="251">
        <v>149</v>
      </c>
      <c r="L39" s="251">
        <v>178</v>
      </c>
      <c r="M39" s="251">
        <v>88</v>
      </c>
    </row>
    <row r="40" spans="1:13" ht="14.45" customHeight="1">
      <c r="A40" s="155" t="s">
        <v>137</v>
      </c>
      <c r="B40" s="251">
        <v>97</v>
      </c>
      <c r="C40" s="251">
        <v>77</v>
      </c>
      <c r="D40" s="251">
        <v>151</v>
      </c>
      <c r="E40" s="251">
        <v>147</v>
      </c>
      <c r="F40" s="251">
        <v>136</v>
      </c>
      <c r="G40" s="251">
        <v>216</v>
      </c>
      <c r="H40" s="251">
        <v>83</v>
      </c>
      <c r="I40" s="251">
        <v>129</v>
      </c>
      <c r="J40" s="251">
        <v>68</v>
      </c>
      <c r="K40" s="251">
        <v>73</v>
      </c>
      <c r="L40" s="251">
        <v>64</v>
      </c>
      <c r="M40" s="251">
        <v>66</v>
      </c>
    </row>
    <row r="41" spans="1:13" ht="22.5">
      <c r="A41" s="155" t="s">
        <v>153</v>
      </c>
      <c r="B41" s="251">
        <v>842</v>
      </c>
      <c r="C41" s="251">
        <v>423</v>
      </c>
      <c r="D41" s="251">
        <v>556</v>
      </c>
      <c r="E41" s="251">
        <v>444</v>
      </c>
      <c r="F41" s="251">
        <v>493</v>
      </c>
      <c r="G41" s="251">
        <v>612</v>
      </c>
      <c r="H41" s="251">
        <v>601</v>
      </c>
      <c r="I41" s="251">
        <v>596</v>
      </c>
      <c r="J41" s="251">
        <v>676</v>
      </c>
      <c r="K41" s="251">
        <v>872</v>
      </c>
      <c r="L41" s="251">
        <v>1029</v>
      </c>
      <c r="M41" s="251">
        <v>727</v>
      </c>
    </row>
    <row r="42" spans="1:13" ht="14.45" customHeight="1">
      <c r="A42" s="155" t="s">
        <v>139</v>
      </c>
      <c r="B42" s="251">
        <v>107</v>
      </c>
      <c r="C42" s="251">
        <v>151</v>
      </c>
      <c r="D42" s="251">
        <v>206</v>
      </c>
      <c r="E42" s="251">
        <v>119</v>
      </c>
      <c r="F42" s="251">
        <v>226</v>
      </c>
      <c r="G42" s="251">
        <v>164</v>
      </c>
      <c r="H42" s="251">
        <v>90</v>
      </c>
      <c r="I42" s="251">
        <v>149</v>
      </c>
      <c r="J42" s="251">
        <v>295</v>
      </c>
      <c r="K42" s="251">
        <v>66</v>
      </c>
      <c r="L42" s="251">
        <v>165</v>
      </c>
      <c r="M42" s="251">
        <v>68</v>
      </c>
    </row>
    <row r="43" spans="1:13" ht="14.45" customHeight="1">
      <c r="A43" s="155" t="s">
        <v>140</v>
      </c>
      <c r="B43" s="251">
        <v>776</v>
      </c>
      <c r="C43" s="251">
        <v>619</v>
      </c>
      <c r="D43" s="251">
        <v>731</v>
      </c>
      <c r="E43" s="251">
        <v>586</v>
      </c>
      <c r="F43" s="251">
        <v>663</v>
      </c>
      <c r="G43" s="251">
        <v>808</v>
      </c>
      <c r="H43" s="251">
        <v>647</v>
      </c>
      <c r="I43" s="251">
        <v>1105</v>
      </c>
      <c r="J43" s="251">
        <v>860</v>
      </c>
      <c r="K43" s="251">
        <v>751</v>
      </c>
      <c r="L43" s="251">
        <v>625</v>
      </c>
      <c r="M43" s="251">
        <v>318</v>
      </c>
    </row>
    <row r="44" spans="1:13" ht="14.45" customHeight="1">
      <c r="A44" s="155" t="s">
        <v>141</v>
      </c>
      <c r="B44" s="251">
        <v>285</v>
      </c>
      <c r="C44" s="251">
        <v>241</v>
      </c>
      <c r="D44" s="251">
        <v>212</v>
      </c>
      <c r="E44" s="251">
        <v>255</v>
      </c>
      <c r="F44" s="251">
        <v>180</v>
      </c>
      <c r="G44" s="251">
        <v>284</v>
      </c>
      <c r="H44" s="251">
        <v>248</v>
      </c>
      <c r="I44" s="251">
        <v>359</v>
      </c>
      <c r="J44" s="251">
        <v>258</v>
      </c>
      <c r="K44" s="251">
        <v>245</v>
      </c>
      <c r="L44" s="251">
        <v>148</v>
      </c>
      <c r="M44" s="251">
        <v>123</v>
      </c>
    </row>
    <row r="45" spans="1:13" ht="14.45" customHeight="1">
      <c r="A45" s="155" t="s">
        <v>142</v>
      </c>
      <c r="B45" s="251">
        <v>27</v>
      </c>
      <c r="C45" s="251">
        <v>79</v>
      </c>
      <c r="D45" s="251">
        <v>139</v>
      </c>
      <c r="E45" s="251">
        <v>129</v>
      </c>
      <c r="F45" s="251">
        <v>60</v>
      </c>
      <c r="G45" s="251">
        <v>58</v>
      </c>
      <c r="H45" s="251">
        <v>51</v>
      </c>
      <c r="I45" s="251">
        <v>42</v>
      </c>
      <c r="J45" s="251">
        <v>47</v>
      </c>
      <c r="K45" s="251">
        <v>48</v>
      </c>
      <c r="L45" s="251">
        <v>21</v>
      </c>
      <c r="M45" s="251">
        <v>19</v>
      </c>
    </row>
    <row r="46" spans="1:13" ht="14.45" customHeight="1">
      <c r="A46" s="155" t="s">
        <v>143</v>
      </c>
      <c r="B46" s="251">
        <v>69</v>
      </c>
      <c r="C46" s="251">
        <v>198</v>
      </c>
      <c r="D46" s="251">
        <v>220</v>
      </c>
      <c r="E46" s="251">
        <v>150</v>
      </c>
      <c r="F46" s="251">
        <v>128</v>
      </c>
      <c r="G46" s="251">
        <v>142</v>
      </c>
      <c r="H46" s="251">
        <v>88</v>
      </c>
      <c r="I46" s="251">
        <v>148</v>
      </c>
      <c r="J46" s="251">
        <v>161</v>
      </c>
      <c r="K46" s="251">
        <v>160</v>
      </c>
      <c r="L46" s="251">
        <v>193</v>
      </c>
      <c r="M46" s="251">
        <v>53</v>
      </c>
    </row>
    <row r="47" spans="1:13" ht="14.45" customHeight="1">
      <c r="A47" s="155" t="s">
        <v>144</v>
      </c>
      <c r="B47" s="251">
        <v>450</v>
      </c>
      <c r="C47" s="251">
        <v>163</v>
      </c>
      <c r="D47" s="251">
        <v>578</v>
      </c>
      <c r="E47" s="251">
        <v>220</v>
      </c>
      <c r="F47" s="251">
        <v>304</v>
      </c>
      <c r="G47" s="251">
        <v>333</v>
      </c>
      <c r="H47" s="251">
        <v>639</v>
      </c>
      <c r="I47" s="251">
        <v>244</v>
      </c>
      <c r="J47" s="251">
        <v>436</v>
      </c>
      <c r="K47" s="251">
        <v>419</v>
      </c>
      <c r="L47" s="251">
        <v>354</v>
      </c>
      <c r="M47" s="251">
        <v>223</v>
      </c>
    </row>
    <row r="48" spans="1:13" ht="22.5">
      <c r="A48" s="178" t="s">
        <v>145</v>
      </c>
      <c r="B48" s="278"/>
      <c r="C48" s="278"/>
      <c r="D48" s="278"/>
      <c r="E48" s="278"/>
      <c r="F48" s="278"/>
      <c r="G48" s="278"/>
      <c r="H48" s="278"/>
      <c r="I48" s="278"/>
      <c r="J48" s="278"/>
      <c r="K48" s="278"/>
      <c r="L48" s="278"/>
      <c r="M48" s="278"/>
    </row>
    <row r="49" spans="1:13" ht="22.5">
      <c r="A49" s="228" t="s">
        <v>146</v>
      </c>
      <c r="B49" s="278"/>
      <c r="C49" s="278"/>
      <c r="D49" s="278"/>
      <c r="E49" s="278"/>
      <c r="F49" s="278"/>
      <c r="G49" s="278"/>
      <c r="H49" s="278"/>
      <c r="I49" s="278"/>
      <c r="J49" s="278"/>
      <c r="K49" s="278"/>
      <c r="L49" s="278"/>
      <c r="M49" s="278"/>
    </row>
    <row r="50" spans="1:13" ht="14.45" customHeight="1">
      <c r="A50" s="155" t="s">
        <v>147</v>
      </c>
      <c r="B50" s="251">
        <v>81</v>
      </c>
      <c r="C50" s="251">
        <v>154</v>
      </c>
      <c r="D50" s="251">
        <v>219</v>
      </c>
      <c r="E50" s="251">
        <v>229</v>
      </c>
      <c r="F50" s="251">
        <v>342</v>
      </c>
      <c r="G50" s="251">
        <v>159</v>
      </c>
      <c r="H50" s="251">
        <v>137</v>
      </c>
      <c r="I50" s="251">
        <v>125</v>
      </c>
      <c r="J50" s="251">
        <v>178</v>
      </c>
      <c r="K50" s="251">
        <v>131</v>
      </c>
      <c r="L50" s="251">
        <v>98</v>
      </c>
      <c r="M50" s="251">
        <v>26</v>
      </c>
    </row>
    <row r="51" spans="1:13" ht="14.45" customHeight="1">
      <c r="A51" s="155" t="s">
        <v>148</v>
      </c>
      <c r="B51" s="251">
        <v>360</v>
      </c>
      <c r="C51" s="251">
        <v>344</v>
      </c>
      <c r="D51" s="251">
        <v>605</v>
      </c>
      <c r="E51" s="251">
        <v>321</v>
      </c>
      <c r="F51" s="251">
        <v>384</v>
      </c>
      <c r="G51" s="251">
        <v>476</v>
      </c>
      <c r="H51" s="251">
        <v>423</v>
      </c>
      <c r="I51" s="251">
        <v>558</v>
      </c>
      <c r="J51" s="251">
        <v>445</v>
      </c>
      <c r="K51" s="251">
        <v>388</v>
      </c>
      <c r="L51" s="251">
        <v>496</v>
      </c>
      <c r="M51" s="251">
        <v>261</v>
      </c>
    </row>
    <row r="52" spans="1:13" ht="14.45" customHeight="1">
      <c r="A52" s="155" t="s">
        <v>149</v>
      </c>
      <c r="B52" s="251">
        <v>506</v>
      </c>
      <c r="C52" s="251">
        <v>526</v>
      </c>
      <c r="D52" s="251">
        <v>545</v>
      </c>
      <c r="E52" s="251">
        <v>582</v>
      </c>
      <c r="F52" s="251">
        <v>669</v>
      </c>
      <c r="G52" s="251">
        <v>461</v>
      </c>
      <c r="H52" s="251">
        <v>609</v>
      </c>
      <c r="I52" s="251">
        <v>522</v>
      </c>
      <c r="J52" s="251">
        <v>587</v>
      </c>
      <c r="K52" s="251">
        <v>473</v>
      </c>
      <c r="L52" s="251">
        <v>361</v>
      </c>
      <c r="M52" s="251">
        <v>426</v>
      </c>
    </row>
    <row r="53" spans="1:13" ht="14.45" customHeight="1">
      <c r="A53" s="155" t="s">
        <v>150</v>
      </c>
      <c r="B53" s="251">
        <v>331</v>
      </c>
      <c r="C53" s="251">
        <v>366</v>
      </c>
      <c r="D53" s="251">
        <v>458</v>
      </c>
      <c r="E53" s="251">
        <v>495</v>
      </c>
      <c r="F53" s="251">
        <v>350</v>
      </c>
      <c r="G53" s="251">
        <v>418</v>
      </c>
      <c r="H53" s="251">
        <v>381</v>
      </c>
      <c r="I53" s="251">
        <v>564</v>
      </c>
      <c r="J53" s="251">
        <v>476</v>
      </c>
      <c r="K53" s="251">
        <v>363</v>
      </c>
      <c r="L53" s="251">
        <v>357</v>
      </c>
      <c r="M53" s="251">
        <v>299</v>
      </c>
    </row>
    <row r="54" spans="1:13" ht="14.45" customHeight="1">
      <c r="A54" s="155" t="s">
        <v>151</v>
      </c>
      <c r="B54" s="251">
        <v>7965</v>
      </c>
      <c r="C54" s="251">
        <v>6801</v>
      </c>
      <c r="D54" s="251">
        <v>8491</v>
      </c>
      <c r="E54" s="251">
        <v>6718</v>
      </c>
      <c r="F54" s="251">
        <v>6939</v>
      </c>
      <c r="G54" s="251">
        <v>6160</v>
      </c>
      <c r="H54" s="251">
        <v>6333</v>
      </c>
      <c r="I54" s="251">
        <v>6525</v>
      </c>
      <c r="J54" s="251">
        <v>7556</v>
      </c>
      <c r="K54" s="251">
        <v>9324</v>
      </c>
      <c r="L54" s="251">
        <v>6930</v>
      </c>
      <c r="M54" s="251">
        <v>5381</v>
      </c>
    </row>
    <row r="55" spans="1:13" ht="7.15" customHeight="1">
      <c r="A55" s="155"/>
      <c r="B55" s="84"/>
      <c r="C55" s="84"/>
      <c r="D55" s="84"/>
      <c r="E55" s="84"/>
      <c r="F55" s="84"/>
      <c r="G55" s="84"/>
      <c r="H55" s="84"/>
      <c r="I55" s="84"/>
      <c r="J55" s="84"/>
      <c r="K55" s="84"/>
      <c r="L55" s="84"/>
      <c r="M55" s="84"/>
    </row>
    <row r="56" spans="1:13">
      <c r="A56" s="77" t="s">
        <v>888</v>
      </c>
      <c r="B56" s="77"/>
      <c r="C56" s="77"/>
      <c r="D56" s="77"/>
      <c r="E56" s="77"/>
      <c r="F56" s="77"/>
      <c r="G56" s="77"/>
      <c r="H56" s="77"/>
      <c r="I56" s="77"/>
      <c r="J56" s="77"/>
      <c r="K56" s="77"/>
      <c r="L56" s="77"/>
      <c r="M56" s="77"/>
    </row>
    <row r="57" spans="1:13">
      <c r="A57" s="77" t="s">
        <v>889</v>
      </c>
      <c r="B57" s="77"/>
      <c r="C57" s="77"/>
      <c r="D57" s="77"/>
      <c r="E57" s="77"/>
      <c r="F57" s="77"/>
      <c r="G57" s="77"/>
      <c r="H57" s="77"/>
      <c r="I57" s="77"/>
      <c r="J57" s="77"/>
      <c r="K57" s="77"/>
      <c r="L57" s="77"/>
      <c r="M57" s="77"/>
    </row>
  </sheetData>
  <mergeCells count="2">
    <mergeCell ref="B5:M5"/>
    <mergeCell ref="A5:A6"/>
  </mergeCells>
  <hyperlinks>
    <hyperlink ref="O7" location="'SPIS TABLIC'!A1" display="SPIS TABLIC"/>
    <hyperlink ref="O9" location="'LIST OF TABLES'!A1" display="LIST OF TABLES"/>
  </hyperlinks>
  <pageMargins left="0.7" right="0.7" top="0.75" bottom="0.75" header="0.3" footer="0.3"/>
  <pageSetup paperSize="9" scale="5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9"/>
  <sheetViews>
    <sheetView zoomScaleNormal="100" workbookViewId="0">
      <selection activeCell="E20" sqref="E20"/>
    </sheetView>
  </sheetViews>
  <sheetFormatPr defaultRowHeight="15"/>
  <cols>
    <col min="1" max="1" width="15" customWidth="1"/>
    <col min="2" max="12" width="7.28515625" customWidth="1"/>
    <col min="13" max="13" width="7.28515625" style="90" customWidth="1"/>
    <col min="15" max="15" width="14.28515625" bestFit="1" customWidth="1"/>
  </cols>
  <sheetData>
    <row r="1" spans="1:15">
      <c r="A1" s="60" t="s">
        <v>1525</v>
      </c>
      <c r="B1" s="52"/>
    </row>
    <row r="2" spans="1:15">
      <c r="A2" s="167" t="s">
        <v>1785</v>
      </c>
    </row>
    <row r="3" spans="1:15">
      <c r="A3" s="168" t="s">
        <v>1786</v>
      </c>
    </row>
    <row r="4" spans="1:15">
      <c r="A4" s="169" t="s">
        <v>1804</v>
      </c>
    </row>
    <row r="5" spans="1:15" ht="20.45" customHeight="1">
      <c r="A5" s="460" t="s">
        <v>154</v>
      </c>
      <c r="B5" s="459" t="s">
        <v>865</v>
      </c>
      <c r="C5" s="459"/>
      <c r="D5" s="459"/>
      <c r="E5" s="459"/>
      <c r="F5" s="459"/>
      <c r="G5" s="459"/>
      <c r="H5" s="459"/>
      <c r="I5" s="459"/>
      <c r="J5" s="459"/>
      <c r="K5" s="459"/>
      <c r="L5" s="459"/>
      <c r="M5" s="478"/>
      <c r="N5" s="18"/>
    </row>
    <row r="6" spans="1:15" ht="20.45" customHeight="1">
      <c r="A6" s="461"/>
      <c r="B6" s="264" t="s">
        <v>866</v>
      </c>
      <c r="C6" s="264" t="s">
        <v>867</v>
      </c>
      <c r="D6" s="264" t="s">
        <v>868</v>
      </c>
      <c r="E6" s="264" t="s">
        <v>869</v>
      </c>
      <c r="F6" s="264" t="s">
        <v>870</v>
      </c>
      <c r="G6" s="264" t="s">
        <v>871</v>
      </c>
      <c r="H6" s="264" t="s">
        <v>872</v>
      </c>
      <c r="I6" s="264" t="s">
        <v>873</v>
      </c>
      <c r="J6" s="264" t="s">
        <v>874</v>
      </c>
      <c r="K6" s="264" t="s">
        <v>875</v>
      </c>
      <c r="L6" s="264" t="s">
        <v>876</v>
      </c>
      <c r="M6" s="360" t="s">
        <v>877</v>
      </c>
      <c r="N6" s="18"/>
    </row>
    <row r="7" spans="1:15" ht="20.45" customHeight="1" thickBot="1">
      <c r="A7" s="462"/>
      <c r="B7" s="459" t="s">
        <v>562</v>
      </c>
      <c r="C7" s="459"/>
      <c r="D7" s="459"/>
      <c r="E7" s="459"/>
      <c r="F7" s="459"/>
      <c r="G7" s="459"/>
      <c r="H7" s="459"/>
      <c r="I7" s="459"/>
      <c r="J7" s="459"/>
      <c r="K7" s="459"/>
      <c r="L7" s="459"/>
      <c r="M7" s="478"/>
      <c r="N7" s="18"/>
    </row>
    <row r="8" spans="1:15" ht="14.45" customHeight="1" thickBot="1">
      <c r="A8" s="309" t="s">
        <v>104</v>
      </c>
      <c r="B8" s="361">
        <v>7.1</v>
      </c>
      <c r="C8" s="361">
        <v>7.1</v>
      </c>
      <c r="D8" s="361">
        <v>6.8</v>
      </c>
      <c r="E8" s="361">
        <v>6.6</v>
      </c>
      <c r="F8" s="361">
        <v>6.4</v>
      </c>
      <c r="G8" s="361">
        <v>6.2</v>
      </c>
      <c r="H8" s="361">
        <v>6.1</v>
      </c>
      <c r="I8" s="361">
        <v>6.1</v>
      </c>
      <c r="J8" s="361">
        <v>5.9</v>
      </c>
      <c r="K8" s="361">
        <v>5.6</v>
      </c>
      <c r="L8" s="361">
        <v>5.6</v>
      </c>
      <c r="M8" s="372">
        <v>5.6</v>
      </c>
      <c r="O8" s="321" t="s">
        <v>1622</v>
      </c>
    </row>
    <row r="9" spans="1:15" ht="14.45" customHeight="1" thickBot="1">
      <c r="A9" s="231" t="s">
        <v>105</v>
      </c>
      <c r="B9" s="279"/>
      <c r="C9" s="362"/>
      <c r="D9" s="362"/>
      <c r="E9" s="362"/>
      <c r="F9" s="362"/>
      <c r="G9" s="362"/>
      <c r="H9" s="362"/>
      <c r="I9" s="362"/>
      <c r="J9" s="362"/>
      <c r="K9" s="279"/>
      <c r="L9" s="279"/>
      <c r="M9" s="255"/>
      <c r="O9" s="236"/>
    </row>
    <row r="10" spans="1:15" ht="14.45" customHeight="1" thickBot="1">
      <c r="A10" s="178" t="s">
        <v>106</v>
      </c>
      <c r="B10" s="362"/>
      <c r="C10" s="362"/>
      <c r="D10" s="362"/>
      <c r="E10" s="362"/>
      <c r="F10" s="362"/>
      <c r="G10" s="362"/>
      <c r="H10" s="362"/>
      <c r="I10" s="362"/>
      <c r="J10" s="362"/>
      <c r="K10" s="279"/>
      <c r="L10" s="279"/>
      <c r="M10" s="255"/>
      <c r="O10" s="322" t="s">
        <v>1623</v>
      </c>
    </row>
    <row r="11" spans="1:15" ht="14.45" customHeight="1">
      <c r="A11" s="228" t="s">
        <v>107</v>
      </c>
      <c r="B11" s="362"/>
      <c r="C11" s="362"/>
      <c r="D11" s="362"/>
      <c r="E11" s="362"/>
      <c r="F11" s="362"/>
      <c r="G11" s="362"/>
      <c r="H11" s="362"/>
      <c r="I11" s="362"/>
      <c r="J11" s="362"/>
      <c r="K11" s="279"/>
      <c r="L11" s="279"/>
      <c r="M11" s="255"/>
    </row>
    <row r="12" spans="1:15" ht="14.45" customHeight="1">
      <c r="A12" s="155" t="s">
        <v>108</v>
      </c>
      <c r="B12" s="279">
        <v>10.6</v>
      </c>
      <c r="C12" s="279">
        <v>10.1</v>
      </c>
      <c r="D12" s="279">
        <v>9.9</v>
      </c>
      <c r="E12" s="279">
        <v>9.6</v>
      </c>
      <c r="F12" s="279">
        <v>9</v>
      </c>
      <c r="G12" s="279">
        <v>8.4</v>
      </c>
      <c r="H12" s="279">
        <v>8.4</v>
      </c>
      <c r="I12" s="279">
        <v>8.4</v>
      </c>
      <c r="J12" s="279">
        <v>8.1999999999999993</v>
      </c>
      <c r="K12" s="279">
        <v>7.9</v>
      </c>
      <c r="L12" s="279">
        <v>7.8</v>
      </c>
      <c r="M12" s="255">
        <v>8.1</v>
      </c>
    </row>
    <row r="13" spans="1:15" ht="14.45" customHeight="1">
      <c r="A13" s="155" t="s">
        <v>109</v>
      </c>
      <c r="B13" s="279">
        <v>13.6</v>
      </c>
      <c r="C13" s="279">
        <v>13.5</v>
      </c>
      <c r="D13" s="279">
        <v>12.7</v>
      </c>
      <c r="E13" s="279">
        <v>12</v>
      </c>
      <c r="F13" s="279">
        <v>11.3</v>
      </c>
      <c r="G13" s="279">
        <v>11</v>
      </c>
      <c r="H13" s="279">
        <v>10.9</v>
      </c>
      <c r="I13" s="279">
        <v>11.2</v>
      </c>
      <c r="J13" s="279">
        <v>11</v>
      </c>
      <c r="K13" s="279">
        <v>10.4</v>
      </c>
      <c r="L13" s="279">
        <v>10.5</v>
      </c>
      <c r="M13" s="255">
        <v>10.9</v>
      </c>
    </row>
    <row r="14" spans="1:15" ht="14.45" customHeight="1">
      <c r="A14" s="155" t="s">
        <v>110</v>
      </c>
      <c r="B14" s="279">
        <v>11.6</v>
      </c>
      <c r="C14" s="279">
        <v>11.2</v>
      </c>
      <c r="D14" s="279">
        <v>10.8</v>
      </c>
      <c r="E14" s="279">
        <v>10.4</v>
      </c>
      <c r="F14" s="279">
        <v>10.199999999999999</v>
      </c>
      <c r="G14" s="279">
        <v>10</v>
      </c>
      <c r="H14" s="279">
        <v>10.1</v>
      </c>
      <c r="I14" s="279">
        <v>10</v>
      </c>
      <c r="J14" s="279">
        <v>10</v>
      </c>
      <c r="K14" s="279">
        <v>9.6999999999999993</v>
      </c>
      <c r="L14" s="279">
        <v>9.8000000000000007</v>
      </c>
      <c r="M14" s="255">
        <v>9.9</v>
      </c>
    </row>
    <row r="15" spans="1:15" ht="14.45" customHeight="1">
      <c r="A15" s="155" t="s">
        <v>111</v>
      </c>
      <c r="B15" s="279">
        <v>19.3</v>
      </c>
      <c r="C15" s="279">
        <v>19.100000000000001</v>
      </c>
      <c r="D15" s="279">
        <v>18.399999999999999</v>
      </c>
      <c r="E15" s="279">
        <v>17.3</v>
      </c>
      <c r="F15" s="279">
        <v>16.7</v>
      </c>
      <c r="G15" s="279">
        <v>16.2</v>
      </c>
      <c r="H15" s="279">
        <v>16</v>
      </c>
      <c r="I15" s="279">
        <v>16.2</v>
      </c>
      <c r="J15" s="279">
        <v>15.8</v>
      </c>
      <c r="K15" s="279">
        <v>15.4</v>
      </c>
      <c r="L15" s="279">
        <v>15.9</v>
      </c>
      <c r="M15" s="255">
        <v>16.399999999999999</v>
      </c>
    </row>
    <row r="16" spans="1:15" ht="14.45" customHeight="1">
      <c r="A16" s="155" t="s">
        <v>112</v>
      </c>
      <c r="B16" s="279">
        <v>4.5999999999999996</v>
      </c>
      <c r="C16" s="279">
        <v>4.5999999999999996</v>
      </c>
      <c r="D16" s="279">
        <v>4.5</v>
      </c>
      <c r="E16" s="279">
        <v>4.3</v>
      </c>
      <c r="F16" s="279">
        <v>4</v>
      </c>
      <c r="G16" s="279">
        <v>3.7</v>
      </c>
      <c r="H16" s="279">
        <v>3.7</v>
      </c>
      <c r="I16" s="279">
        <v>3.7</v>
      </c>
      <c r="J16" s="279">
        <v>3.7</v>
      </c>
      <c r="K16" s="279">
        <v>3.5</v>
      </c>
      <c r="L16" s="279">
        <v>3.3</v>
      </c>
      <c r="M16" s="255">
        <v>3.2</v>
      </c>
    </row>
    <row r="17" spans="1:13" ht="14.45" customHeight="1">
      <c r="A17" s="155" t="s">
        <v>113</v>
      </c>
      <c r="B17" s="279">
        <v>3.5</v>
      </c>
      <c r="C17" s="279">
        <v>3.5</v>
      </c>
      <c r="D17" s="279">
        <v>3.4</v>
      </c>
      <c r="E17" s="279">
        <v>3</v>
      </c>
      <c r="F17" s="279">
        <v>2.8</v>
      </c>
      <c r="G17" s="279">
        <v>2.6</v>
      </c>
      <c r="H17" s="279">
        <v>2.5</v>
      </c>
      <c r="I17" s="279">
        <v>2.4</v>
      </c>
      <c r="J17" s="279">
        <v>2.4</v>
      </c>
      <c r="K17" s="279">
        <v>2.2000000000000002</v>
      </c>
      <c r="L17" s="279">
        <v>2.2000000000000002</v>
      </c>
      <c r="M17" s="255">
        <v>2.4</v>
      </c>
    </row>
    <row r="18" spans="1:13" ht="14.45" customHeight="1">
      <c r="A18" s="155" t="s">
        <v>114</v>
      </c>
      <c r="B18" s="279">
        <v>13.4</v>
      </c>
      <c r="C18" s="279">
        <v>13.2</v>
      </c>
      <c r="D18" s="279">
        <v>12.8</v>
      </c>
      <c r="E18" s="279">
        <v>12.3</v>
      </c>
      <c r="F18" s="279">
        <v>11.8</v>
      </c>
      <c r="G18" s="279">
        <v>11.4</v>
      </c>
      <c r="H18" s="279">
        <v>11.5</v>
      </c>
      <c r="I18" s="279">
        <v>11.4</v>
      </c>
      <c r="J18" s="279">
        <v>11.5</v>
      </c>
      <c r="K18" s="279">
        <v>10.8</v>
      </c>
      <c r="L18" s="279">
        <v>10.7</v>
      </c>
      <c r="M18" s="255">
        <v>11.3</v>
      </c>
    </row>
    <row r="19" spans="1:13" ht="14.45" customHeight="1">
      <c r="A19" s="155" t="s">
        <v>115</v>
      </c>
      <c r="B19" s="279">
        <v>11.1</v>
      </c>
      <c r="C19" s="279">
        <v>11.2</v>
      </c>
      <c r="D19" s="279">
        <v>10.8</v>
      </c>
      <c r="E19" s="279">
        <v>10.199999999999999</v>
      </c>
      <c r="F19" s="279">
        <v>9.9</v>
      </c>
      <c r="G19" s="279">
        <v>9.5</v>
      </c>
      <c r="H19" s="279">
        <v>9</v>
      </c>
      <c r="I19" s="279">
        <v>8.3000000000000007</v>
      </c>
      <c r="J19" s="279">
        <v>8.3000000000000007</v>
      </c>
      <c r="K19" s="279">
        <v>7.8</v>
      </c>
      <c r="L19" s="279">
        <v>7.9</v>
      </c>
      <c r="M19" s="255">
        <v>7.7</v>
      </c>
    </row>
    <row r="20" spans="1:13" ht="14.45" customHeight="1">
      <c r="A20" s="155" t="s">
        <v>116</v>
      </c>
      <c r="B20" s="279">
        <v>13.2</v>
      </c>
      <c r="C20" s="279">
        <v>13.2</v>
      </c>
      <c r="D20" s="279">
        <v>12.6</v>
      </c>
      <c r="E20" s="279">
        <v>11.4</v>
      </c>
      <c r="F20" s="279">
        <v>11.1</v>
      </c>
      <c r="G20" s="279">
        <v>10.6</v>
      </c>
      <c r="H20" s="279">
        <v>11.1</v>
      </c>
      <c r="I20" s="279">
        <v>11.2</v>
      </c>
      <c r="J20" s="279">
        <v>10.7</v>
      </c>
      <c r="K20" s="279">
        <v>10.3</v>
      </c>
      <c r="L20" s="279">
        <v>10.8</v>
      </c>
      <c r="M20" s="255">
        <v>11.1</v>
      </c>
    </row>
    <row r="21" spans="1:13" ht="14.45" customHeight="1">
      <c r="A21" s="155" t="s">
        <v>117</v>
      </c>
      <c r="B21" s="279">
        <v>8.5</v>
      </c>
      <c r="C21" s="279">
        <v>8.5</v>
      </c>
      <c r="D21" s="279">
        <v>8</v>
      </c>
      <c r="E21" s="279">
        <v>7.2</v>
      </c>
      <c r="F21" s="279">
        <v>6.7</v>
      </c>
      <c r="G21" s="279">
        <v>6.4</v>
      </c>
      <c r="H21" s="279">
        <v>6.6</v>
      </c>
      <c r="I21" s="279">
        <v>6.5</v>
      </c>
      <c r="J21" s="279">
        <v>6.1</v>
      </c>
      <c r="K21" s="279">
        <v>6.1</v>
      </c>
      <c r="L21" s="279">
        <v>6.3</v>
      </c>
      <c r="M21" s="255">
        <v>6.3</v>
      </c>
    </row>
    <row r="22" spans="1:13" ht="14.45" customHeight="1">
      <c r="A22" s="155" t="s">
        <v>118</v>
      </c>
      <c r="B22" s="279">
        <v>19.600000000000001</v>
      </c>
      <c r="C22" s="279">
        <v>19.600000000000001</v>
      </c>
      <c r="D22" s="279">
        <v>18.7</v>
      </c>
      <c r="E22" s="279">
        <v>18.5</v>
      </c>
      <c r="F22" s="279">
        <v>18.5</v>
      </c>
      <c r="G22" s="279">
        <v>18.3</v>
      </c>
      <c r="H22" s="279">
        <v>18.5</v>
      </c>
      <c r="I22" s="279">
        <v>18.5</v>
      </c>
      <c r="J22" s="279">
        <v>18.100000000000001</v>
      </c>
      <c r="K22" s="279">
        <v>17.8</v>
      </c>
      <c r="L22" s="279">
        <v>18.2</v>
      </c>
      <c r="M22" s="255">
        <v>18.600000000000001</v>
      </c>
    </row>
    <row r="23" spans="1:13" ht="14.45" customHeight="1">
      <c r="A23" s="155" t="s">
        <v>119</v>
      </c>
      <c r="B23" s="279">
        <v>6.7</v>
      </c>
      <c r="C23" s="279">
        <v>7.1</v>
      </c>
      <c r="D23" s="279">
        <v>6.8</v>
      </c>
      <c r="E23" s="279">
        <v>6.3</v>
      </c>
      <c r="F23" s="279">
        <v>6.3</v>
      </c>
      <c r="G23" s="279">
        <v>5.9</v>
      </c>
      <c r="H23" s="279">
        <v>5.9</v>
      </c>
      <c r="I23" s="279">
        <v>6</v>
      </c>
      <c r="J23" s="279">
        <v>5.9</v>
      </c>
      <c r="K23" s="279">
        <v>5.4</v>
      </c>
      <c r="L23" s="279">
        <v>5.4</v>
      </c>
      <c r="M23" s="255">
        <v>5.4</v>
      </c>
    </row>
    <row r="24" spans="1:13" ht="14.45" customHeight="1">
      <c r="A24" s="155" t="s">
        <v>120</v>
      </c>
      <c r="B24" s="279">
        <v>9.5</v>
      </c>
      <c r="C24" s="279">
        <v>9.5</v>
      </c>
      <c r="D24" s="279">
        <v>9</v>
      </c>
      <c r="E24" s="279">
        <v>8.6</v>
      </c>
      <c r="F24" s="279">
        <v>8.4</v>
      </c>
      <c r="G24" s="279">
        <v>8.1</v>
      </c>
      <c r="H24" s="279">
        <v>7.9</v>
      </c>
      <c r="I24" s="279">
        <v>8</v>
      </c>
      <c r="J24" s="279">
        <v>7.7</v>
      </c>
      <c r="K24" s="279">
        <v>7.4</v>
      </c>
      <c r="L24" s="279">
        <v>6.8</v>
      </c>
      <c r="M24" s="255">
        <v>7.1</v>
      </c>
    </row>
    <row r="25" spans="1:13" ht="14.45" customHeight="1">
      <c r="A25" s="155" t="s">
        <v>121</v>
      </c>
      <c r="B25" s="279">
        <v>8.5</v>
      </c>
      <c r="C25" s="279">
        <v>8.3000000000000007</v>
      </c>
      <c r="D25" s="279">
        <v>8.1</v>
      </c>
      <c r="E25" s="279">
        <v>7.8</v>
      </c>
      <c r="F25" s="279">
        <v>7.6</v>
      </c>
      <c r="G25" s="279">
        <v>7.4</v>
      </c>
      <c r="H25" s="279">
        <v>7.1</v>
      </c>
      <c r="I25" s="279">
        <v>6.7</v>
      </c>
      <c r="J25" s="279">
        <v>6.4</v>
      </c>
      <c r="K25" s="279">
        <v>6.2</v>
      </c>
      <c r="L25" s="279">
        <v>6</v>
      </c>
      <c r="M25" s="255">
        <v>6</v>
      </c>
    </row>
    <row r="26" spans="1:13" ht="14.45" customHeight="1">
      <c r="A26" s="155" t="s">
        <v>122</v>
      </c>
      <c r="B26" s="279">
        <v>14.6</v>
      </c>
      <c r="C26" s="279">
        <v>14.5</v>
      </c>
      <c r="D26" s="279">
        <v>14.1</v>
      </c>
      <c r="E26" s="279">
        <v>13.4</v>
      </c>
      <c r="F26" s="279">
        <v>12.8</v>
      </c>
      <c r="G26" s="279">
        <v>12.3</v>
      </c>
      <c r="H26" s="279">
        <v>12.4</v>
      </c>
      <c r="I26" s="279">
        <v>12.4</v>
      </c>
      <c r="J26" s="279">
        <v>12.3</v>
      </c>
      <c r="K26" s="279">
        <v>12</v>
      </c>
      <c r="L26" s="279">
        <v>11.9</v>
      </c>
      <c r="M26" s="255">
        <v>11.8</v>
      </c>
    </row>
    <row r="27" spans="1:13" ht="14.45" customHeight="1">
      <c r="A27" s="155" t="s">
        <v>123</v>
      </c>
      <c r="B27" s="279">
        <v>12.2</v>
      </c>
      <c r="C27" s="279">
        <v>12.2</v>
      </c>
      <c r="D27" s="279">
        <v>12.1</v>
      </c>
      <c r="E27" s="279">
        <v>11.5</v>
      </c>
      <c r="F27" s="279">
        <v>11.3</v>
      </c>
      <c r="G27" s="279">
        <v>10.7</v>
      </c>
      <c r="H27" s="279">
        <v>10.7</v>
      </c>
      <c r="I27" s="279">
        <v>10.4</v>
      </c>
      <c r="J27" s="279">
        <v>10.4</v>
      </c>
      <c r="K27" s="279">
        <v>9.9</v>
      </c>
      <c r="L27" s="279">
        <v>9.9</v>
      </c>
      <c r="M27" s="255">
        <v>9.5</v>
      </c>
    </row>
    <row r="28" spans="1:13" ht="14.45" customHeight="1">
      <c r="A28" s="155" t="s">
        <v>124</v>
      </c>
      <c r="B28" s="279">
        <v>6</v>
      </c>
      <c r="C28" s="279">
        <v>6</v>
      </c>
      <c r="D28" s="279">
        <v>5.9</v>
      </c>
      <c r="E28" s="279">
        <v>5.7</v>
      </c>
      <c r="F28" s="279">
        <v>5.5</v>
      </c>
      <c r="G28" s="279">
        <v>5.3</v>
      </c>
      <c r="H28" s="279">
        <v>5.3</v>
      </c>
      <c r="I28" s="279">
        <v>5.3</v>
      </c>
      <c r="J28" s="279">
        <v>5.2</v>
      </c>
      <c r="K28" s="279">
        <v>5</v>
      </c>
      <c r="L28" s="279">
        <v>4.9000000000000004</v>
      </c>
      <c r="M28" s="255">
        <v>4.9000000000000004</v>
      </c>
    </row>
    <row r="29" spans="1:13" ht="14.45" customHeight="1">
      <c r="A29" s="155" t="s">
        <v>125</v>
      </c>
      <c r="B29" s="279">
        <v>5.5</v>
      </c>
      <c r="C29" s="279">
        <v>5.3</v>
      </c>
      <c r="D29" s="279">
        <v>5.2</v>
      </c>
      <c r="E29" s="279">
        <v>5</v>
      </c>
      <c r="F29" s="279">
        <v>5</v>
      </c>
      <c r="G29" s="279">
        <v>4.9000000000000004</v>
      </c>
      <c r="H29" s="279">
        <v>4.9000000000000004</v>
      </c>
      <c r="I29" s="279">
        <v>4.8</v>
      </c>
      <c r="J29" s="279">
        <v>4.8</v>
      </c>
      <c r="K29" s="279">
        <v>4.5</v>
      </c>
      <c r="L29" s="279">
        <v>4.4000000000000004</v>
      </c>
      <c r="M29" s="255">
        <v>4.4000000000000004</v>
      </c>
    </row>
    <row r="30" spans="1:13" ht="14.45" customHeight="1">
      <c r="A30" s="155" t="s">
        <v>126</v>
      </c>
      <c r="B30" s="279">
        <v>16.100000000000001</v>
      </c>
      <c r="C30" s="279">
        <v>16</v>
      </c>
      <c r="D30" s="279">
        <v>15.2</v>
      </c>
      <c r="E30" s="279">
        <v>14.2</v>
      </c>
      <c r="F30" s="279">
        <v>13.7</v>
      </c>
      <c r="G30" s="279">
        <v>13.2</v>
      </c>
      <c r="H30" s="279">
        <v>12.9</v>
      </c>
      <c r="I30" s="279">
        <v>12.9</v>
      </c>
      <c r="J30" s="279">
        <v>12.7</v>
      </c>
      <c r="K30" s="279">
        <v>12.6</v>
      </c>
      <c r="L30" s="279">
        <v>12.8</v>
      </c>
      <c r="M30" s="255">
        <v>12.9</v>
      </c>
    </row>
    <row r="31" spans="1:13" ht="14.45" customHeight="1">
      <c r="A31" s="155" t="s">
        <v>127</v>
      </c>
      <c r="B31" s="279">
        <v>12.6</v>
      </c>
      <c r="C31" s="279">
        <v>12.2</v>
      </c>
      <c r="D31" s="279">
        <v>12</v>
      </c>
      <c r="E31" s="279">
        <v>11.8</v>
      </c>
      <c r="F31" s="279">
        <v>11.4</v>
      </c>
      <c r="G31" s="279">
        <v>10.9</v>
      </c>
      <c r="H31" s="279">
        <v>11</v>
      </c>
      <c r="I31" s="279">
        <v>10.9</v>
      </c>
      <c r="J31" s="279">
        <v>10.9</v>
      </c>
      <c r="K31" s="279">
        <v>10.4</v>
      </c>
      <c r="L31" s="279">
        <v>10.4</v>
      </c>
      <c r="M31" s="255">
        <v>10.4</v>
      </c>
    </row>
    <row r="32" spans="1:13" ht="14.45" customHeight="1">
      <c r="A32" s="155" t="s">
        <v>128</v>
      </c>
      <c r="B32" s="279">
        <v>5.4</v>
      </c>
      <c r="C32" s="279">
        <v>5.3</v>
      </c>
      <c r="D32" s="279">
        <v>5</v>
      </c>
      <c r="E32" s="279">
        <v>5.0999999999999996</v>
      </c>
      <c r="F32" s="279">
        <v>4.9000000000000004</v>
      </c>
      <c r="G32" s="279">
        <v>4.8</v>
      </c>
      <c r="H32" s="279">
        <v>4.7</v>
      </c>
      <c r="I32" s="279">
        <v>4.7</v>
      </c>
      <c r="J32" s="279">
        <v>4.5999999999999996</v>
      </c>
      <c r="K32" s="279">
        <v>4.3</v>
      </c>
      <c r="L32" s="279">
        <v>4.2</v>
      </c>
      <c r="M32" s="255">
        <v>3.9</v>
      </c>
    </row>
    <row r="33" spans="1:13" ht="14.45" customHeight="1">
      <c r="A33" s="155" t="s">
        <v>129</v>
      </c>
      <c r="B33" s="279">
        <v>12.2</v>
      </c>
      <c r="C33" s="279">
        <v>12.2</v>
      </c>
      <c r="D33" s="279">
        <v>11.8</v>
      </c>
      <c r="E33" s="279">
        <v>11.2</v>
      </c>
      <c r="F33" s="279">
        <v>10.9</v>
      </c>
      <c r="G33" s="279">
        <v>10.4</v>
      </c>
      <c r="H33" s="279">
        <v>10.4</v>
      </c>
      <c r="I33" s="279">
        <v>10.3</v>
      </c>
      <c r="J33" s="279">
        <v>10</v>
      </c>
      <c r="K33" s="279">
        <v>9.5</v>
      </c>
      <c r="L33" s="279">
        <v>9.5</v>
      </c>
      <c r="M33" s="255">
        <v>9.8000000000000007</v>
      </c>
    </row>
    <row r="34" spans="1:13" ht="14.45" customHeight="1">
      <c r="A34" s="155" t="s">
        <v>130</v>
      </c>
      <c r="B34" s="279">
        <v>22.1</v>
      </c>
      <c r="C34" s="279">
        <v>21.7</v>
      </c>
      <c r="D34" s="279">
        <v>21</v>
      </c>
      <c r="E34" s="279">
        <v>20.3</v>
      </c>
      <c r="F34" s="279">
        <v>20.2</v>
      </c>
      <c r="G34" s="279">
        <v>19.8</v>
      </c>
      <c r="H34" s="279">
        <v>20.100000000000001</v>
      </c>
      <c r="I34" s="279">
        <v>19.8</v>
      </c>
      <c r="J34" s="279">
        <v>19.600000000000001</v>
      </c>
      <c r="K34" s="279">
        <v>18.8</v>
      </c>
      <c r="L34" s="279">
        <v>19</v>
      </c>
      <c r="M34" s="255">
        <v>19.399999999999999</v>
      </c>
    </row>
    <row r="35" spans="1:13" ht="14.45" customHeight="1">
      <c r="A35" s="155" t="s">
        <v>131</v>
      </c>
      <c r="B35" s="279">
        <v>18.100000000000001</v>
      </c>
      <c r="C35" s="279">
        <v>17.5</v>
      </c>
      <c r="D35" s="279">
        <v>17.7</v>
      </c>
      <c r="E35" s="279">
        <v>17.2</v>
      </c>
      <c r="F35" s="279">
        <v>17.5</v>
      </c>
      <c r="G35" s="279">
        <v>17.399999999999999</v>
      </c>
      <c r="H35" s="279">
        <v>16.5</v>
      </c>
      <c r="I35" s="279">
        <v>15.2</v>
      </c>
      <c r="J35" s="279">
        <v>14.5</v>
      </c>
      <c r="K35" s="279">
        <v>13.6</v>
      </c>
      <c r="L35" s="279">
        <v>13.3</v>
      </c>
      <c r="M35" s="255">
        <v>13.2</v>
      </c>
    </row>
    <row r="36" spans="1:13" ht="14.45" customHeight="1">
      <c r="A36" s="155" t="s">
        <v>132</v>
      </c>
      <c r="B36" s="279">
        <v>22.5</v>
      </c>
      <c r="C36" s="279">
        <v>22.3</v>
      </c>
      <c r="D36" s="279">
        <v>21.5</v>
      </c>
      <c r="E36" s="279">
        <v>20.8</v>
      </c>
      <c r="F36" s="279">
        <v>20.399999999999999</v>
      </c>
      <c r="G36" s="279">
        <v>20</v>
      </c>
      <c r="H36" s="279">
        <v>19.899999999999999</v>
      </c>
      <c r="I36" s="279">
        <v>19.899999999999999</v>
      </c>
      <c r="J36" s="279">
        <v>19.600000000000001</v>
      </c>
      <c r="K36" s="279">
        <v>19</v>
      </c>
      <c r="L36" s="279">
        <v>18.8</v>
      </c>
      <c r="M36" s="255">
        <v>18.7</v>
      </c>
    </row>
    <row r="37" spans="1:13" ht="14.45" customHeight="1">
      <c r="A37" s="155" t="s">
        <v>133</v>
      </c>
      <c r="B37" s="279">
        <v>7.7</v>
      </c>
      <c r="C37" s="279">
        <v>7.8</v>
      </c>
      <c r="D37" s="279">
        <v>7.6</v>
      </c>
      <c r="E37" s="279">
        <v>7.2</v>
      </c>
      <c r="F37" s="279">
        <v>6.9</v>
      </c>
      <c r="G37" s="279">
        <v>6.8</v>
      </c>
      <c r="H37" s="279">
        <v>6.6</v>
      </c>
      <c r="I37" s="279">
        <v>6.6</v>
      </c>
      <c r="J37" s="279">
        <v>6.6</v>
      </c>
      <c r="K37" s="279">
        <v>6.2</v>
      </c>
      <c r="L37" s="279">
        <v>6.2</v>
      </c>
      <c r="M37" s="255">
        <v>6.1</v>
      </c>
    </row>
    <row r="38" spans="1:13" ht="14.45" customHeight="1">
      <c r="A38" s="155" t="s">
        <v>134</v>
      </c>
      <c r="B38" s="279">
        <v>19.899999999999999</v>
      </c>
      <c r="C38" s="279">
        <v>20.100000000000001</v>
      </c>
      <c r="D38" s="279">
        <v>19.5</v>
      </c>
      <c r="E38" s="279">
        <v>18.8</v>
      </c>
      <c r="F38" s="279">
        <v>18</v>
      </c>
      <c r="G38" s="279">
        <v>17.3</v>
      </c>
      <c r="H38" s="279">
        <v>17.399999999999999</v>
      </c>
      <c r="I38" s="279">
        <v>17.600000000000001</v>
      </c>
      <c r="J38" s="279">
        <v>17.2</v>
      </c>
      <c r="K38" s="279">
        <v>16.8</v>
      </c>
      <c r="L38" s="279">
        <v>17</v>
      </c>
      <c r="M38" s="255">
        <v>17.399999999999999</v>
      </c>
    </row>
    <row r="39" spans="1:13" ht="14.45" customHeight="1">
      <c r="A39" s="155" t="s">
        <v>135</v>
      </c>
      <c r="B39" s="279">
        <v>8.1</v>
      </c>
      <c r="C39" s="279">
        <v>8.1</v>
      </c>
      <c r="D39" s="279">
        <v>8</v>
      </c>
      <c r="E39" s="279">
        <v>7.6</v>
      </c>
      <c r="F39" s="279">
        <v>7.4</v>
      </c>
      <c r="G39" s="279">
        <v>7.1</v>
      </c>
      <c r="H39" s="279">
        <v>7.1</v>
      </c>
      <c r="I39" s="279">
        <v>7.1</v>
      </c>
      <c r="J39" s="279">
        <v>6.9</v>
      </c>
      <c r="K39" s="279">
        <v>6.7</v>
      </c>
      <c r="L39" s="279">
        <v>6.7</v>
      </c>
      <c r="M39" s="255">
        <v>7</v>
      </c>
    </row>
    <row r="40" spans="1:13" ht="14.45" customHeight="1">
      <c r="A40" s="155" t="s">
        <v>136</v>
      </c>
      <c r="B40" s="279">
        <v>8.6</v>
      </c>
      <c r="C40" s="279">
        <v>8.3000000000000007</v>
      </c>
      <c r="D40" s="279">
        <v>7.8</v>
      </c>
      <c r="E40" s="279">
        <v>7.1</v>
      </c>
      <c r="F40" s="279">
        <v>6.8</v>
      </c>
      <c r="G40" s="279">
        <v>6.5</v>
      </c>
      <c r="H40" s="279">
        <v>6.6</v>
      </c>
      <c r="I40" s="279">
        <v>6.4</v>
      </c>
      <c r="J40" s="279">
        <v>6.2</v>
      </c>
      <c r="K40" s="279">
        <v>6</v>
      </c>
      <c r="L40" s="279">
        <v>6</v>
      </c>
      <c r="M40" s="255">
        <v>6.5</v>
      </c>
    </row>
    <row r="41" spans="1:13" ht="14.45" customHeight="1">
      <c r="A41" s="155" t="s">
        <v>137</v>
      </c>
      <c r="B41" s="279">
        <v>28.9</v>
      </c>
      <c r="C41" s="279">
        <v>28.5</v>
      </c>
      <c r="D41" s="279">
        <v>27.8</v>
      </c>
      <c r="E41" s="279">
        <v>26.9</v>
      </c>
      <c r="F41" s="279">
        <v>26.4</v>
      </c>
      <c r="G41" s="279">
        <v>25.6</v>
      </c>
      <c r="H41" s="279">
        <v>25.5</v>
      </c>
      <c r="I41" s="279">
        <v>25.6</v>
      </c>
      <c r="J41" s="279">
        <v>25.9</v>
      </c>
      <c r="K41" s="279">
        <v>25.6</v>
      </c>
      <c r="L41" s="279">
        <v>25.6</v>
      </c>
      <c r="M41" s="255">
        <v>25.7</v>
      </c>
    </row>
    <row r="42" spans="1:13" ht="22.5">
      <c r="A42" s="155" t="s">
        <v>153</v>
      </c>
      <c r="B42" s="279">
        <v>3.2</v>
      </c>
      <c r="C42" s="279">
        <v>3.1</v>
      </c>
      <c r="D42" s="279">
        <v>3</v>
      </c>
      <c r="E42" s="279">
        <v>2.9</v>
      </c>
      <c r="F42" s="279">
        <v>2.8</v>
      </c>
      <c r="G42" s="279">
        <v>2.8</v>
      </c>
      <c r="H42" s="279">
        <v>2.8</v>
      </c>
      <c r="I42" s="279">
        <v>2.8</v>
      </c>
      <c r="J42" s="279">
        <v>2.7</v>
      </c>
      <c r="K42" s="279">
        <v>2.4</v>
      </c>
      <c r="L42" s="279">
        <v>2.4</v>
      </c>
      <c r="M42" s="255">
        <v>2.2999999999999998</v>
      </c>
    </row>
    <row r="43" spans="1:13" ht="14.45" customHeight="1">
      <c r="A43" s="155" t="s">
        <v>139</v>
      </c>
      <c r="B43" s="279">
        <v>10.3</v>
      </c>
      <c r="C43" s="279">
        <v>10.4</v>
      </c>
      <c r="D43" s="279">
        <v>10</v>
      </c>
      <c r="E43" s="279">
        <v>9.6</v>
      </c>
      <c r="F43" s="279">
        <v>9.1999999999999993</v>
      </c>
      <c r="G43" s="279">
        <v>8.8000000000000007</v>
      </c>
      <c r="H43" s="279">
        <v>8.9</v>
      </c>
      <c r="I43" s="279">
        <v>8.6999999999999993</v>
      </c>
      <c r="J43" s="279">
        <v>8.1</v>
      </c>
      <c r="K43" s="279">
        <v>7.3</v>
      </c>
      <c r="L43" s="279">
        <v>7.2</v>
      </c>
      <c r="M43" s="255">
        <v>7.2</v>
      </c>
    </row>
    <row r="44" spans="1:13" ht="14.45" customHeight="1">
      <c r="A44" s="155" t="s">
        <v>140</v>
      </c>
      <c r="B44" s="279">
        <v>11.4</v>
      </c>
      <c r="C44" s="279">
        <v>11.2</v>
      </c>
      <c r="D44" s="279">
        <v>10.8</v>
      </c>
      <c r="E44" s="279">
        <v>10.4</v>
      </c>
      <c r="F44" s="279">
        <v>10.199999999999999</v>
      </c>
      <c r="G44" s="279">
        <v>9.9</v>
      </c>
      <c r="H44" s="279">
        <v>9.6999999999999993</v>
      </c>
      <c r="I44" s="279">
        <v>9.6</v>
      </c>
      <c r="J44" s="279">
        <v>9.4</v>
      </c>
      <c r="K44" s="279">
        <v>8.8000000000000007</v>
      </c>
      <c r="L44" s="279">
        <v>8.6</v>
      </c>
      <c r="M44" s="255">
        <v>8.4</v>
      </c>
    </row>
    <row r="45" spans="1:13" ht="14.45" customHeight="1">
      <c r="A45" s="155" t="s">
        <v>141</v>
      </c>
      <c r="B45" s="279">
        <v>7.2</v>
      </c>
      <c r="C45" s="279">
        <v>7.2</v>
      </c>
      <c r="D45" s="279">
        <v>6.7</v>
      </c>
      <c r="E45" s="279">
        <v>6.6</v>
      </c>
      <c r="F45" s="279">
        <v>6.1</v>
      </c>
      <c r="G45" s="279">
        <v>5.7</v>
      </c>
      <c r="H45" s="279">
        <v>5.8</v>
      </c>
      <c r="I45" s="279">
        <v>5.8</v>
      </c>
      <c r="J45" s="279">
        <v>5.4</v>
      </c>
      <c r="K45" s="279">
        <v>5.4</v>
      </c>
      <c r="L45" s="279">
        <v>5.4</v>
      </c>
      <c r="M45" s="255">
        <v>5.3</v>
      </c>
    </row>
    <row r="46" spans="1:13" ht="14.45" customHeight="1">
      <c r="A46" s="155" t="s">
        <v>142</v>
      </c>
      <c r="B46" s="279">
        <v>15.2</v>
      </c>
      <c r="C46" s="279">
        <v>14.8</v>
      </c>
      <c r="D46" s="279">
        <v>14</v>
      </c>
      <c r="E46" s="279">
        <v>13.1</v>
      </c>
      <c r="F46" s="279">
        <v>12.2</v>
      </c>
      <c r="G46" s="279">
        <v>11.8</v>
      </c>
      <c r="H46" s="279">
        <v>11.6</v>
      </c>
      <c r="I46" s="279">
        <v>11.7</v>
      </c>
      <c r="J46" s="279">
        <v>11.7</v>
      </c>
      <c r="K46" s="279">
        <v>11.3</v>
      </c>
      <c r="L46" s="279">
        <v>11.2</v>
      </c>
      <c r="M46" s="255">
        <v>11.9</v>
      </c>
    </row>
    <row r="47" spans="1:13" ht="14.45" customHeight="1">
      <c r="A47" s="155" t="s">
        <v>143</v>
      </c>
      <c r="B47" s="279">
        <v>17.899999999999999</v>
      </c>
      <c r="C47" s="279">
        <v>17.399999999999999</v>
      </c>
      <c r="D47" s="279">
        <v>16.8</v>
      </c>
      <c r="E47" s="279">
        <v>16.2</v>
      </c>
      <c r="F47" s="279">
        <v>15.6</v>
      </c>
      <c r="G47" s="279">
        <v>15.3</v>
      </c>
      <c r="H47" s="279">
        <v>15.3</v>
      </c>
      <c r="I47" s="279">
        <v>15.5</v>
      </c>
      <c r="J47" s="279">
        <v>15.4</v>
      </c>
      <c r="K47" s="279">
        <v>14.8</v>
      </c>
      <c r="L47" s="279">
        <v>14.9</v>
      </c>
      <c r="M47" s="255">
        <v>15.3</v>
      </c>
    </row>
    <row r="48" spans="1:13" ht="14.45" customHeight="1">
      <c r="A48" s="155" t="s">
        <v>144</v>
      </c>
      <c r="B48" s="279">
        <v>13.2</v>
      </c>
      <c r="C48" s="279">
        <v>12.9</v>
      </c>
      <c r="D48" s="279">
        <v>12.6</v>
      </c>
      <c r="E48" s="279">
        <v>12.3</v>
      </c>
      <c r="F48" s="279">
        <v>12.1</v>
      </c>
      <c r="G48" s="279">
        <v>11.7</v>
      </c>
      <c r="H48" s="279">
        <v>11.9</v>
      </c>
      <c r="I48" s="279">
        <v>11.8</v>
      </c>
      <c r="J48" s="279">
        <v>11.7</v>
      </c>
      <c r="K48" s="279">
        <v>11.2</v>
      </c>
      <c r="L48" s="279">
        <v>11</v>
      </c>
      <c r="M48" s="255">
        <v>11.1</v>
      </c>
    </row>
    <row r="49" spans="1:14" ht="33.75">
      <c r="A49" s="178" t="s">
        <v>145</v>
      </c>
      <c r="B49" s="279"/>
      <c r="C49" s="279"/>
      <c r="D49" s="279"/>
      <c r="E49" s="279"/>
      <c r="F49" s="279"/>
      <c r="G49" s="279"/>
      <c r="H49" s="279"/>
      <c r="I49" s="279"/>
      <c r="J49" s="279"/>
      <c r="K49" s="279"/>
      <c r="L49" s="279"/>
      <c r="M49" s="255"/>
      <c r="N49" s="18"/>
    </row>
    <row r="50" spans="1:14" ht="22.5">
      <c r="A50" s="228" t="s">
        <v>146</v>
      </c>
      <c r="B50" s="279"/>
      <c r="C50" s="279"/>
      <c r="D50" s="279"/>
      <c r="E50" s="279"/>
      <c r="F50" s="279"/>
      <c r="G50" s="279"/>
      <c r="H50" s="279"/>
      <c r="I50" s="279"/>
      <c r="J50" s="279"/>
      <c r="K50" s="279"/>
      <c r="L50" s="279"/>
      <c r="M50" s="255"/>
      <c r="N50" s="18"/>
    </row>
    <row r="51" spans="1:14" ht="14.45" customHeight="1">
      <c r="A51" s="155" t="s">
        <v>147</v>
      </c>
      <c r="B51" s="279">
        <v>12.7</v>
      </c>
      <c r="C51" s="279">
        <v>12.8</v>
      </c>
      <c r="D51" s="279">
        <v>12.4</v>
      </c>
      <c r="E51" s="279">
        <v>12</v>
      </c>
      <c r="F51" s="279">
        <v>11.5</v>
      </c>
      <c r="G51" s="279">
        <v>11.1</v>
      </c>
      <c r="H51" s="279">
        <v>10.9</v>
      </c>
      <c r="I51" s="279">
        <v>10.9</v>
      </c>
      <c r="J51" s="279">
        <v>11</v>
      </c>
      <c r="K51" s="279">
        <v>10.5</v>
      </c>
      <c r="L51" s="279">
        <v>10.4</v>
      </c>
      <c r="M51" s="255">
        <v>10.199999999999999</v>
      </c>
    </row>
    <row r="52" spans="1:14" ht="14.45" customHeight="1">
      <c r="A52" s="155" t="s">
        <v>148</v>
      </c>
      <c r="B52" s="279">
        <v>9</v>
      </c>
      <c r="C52" s="279">
        <v>9</v>
      </c>
      <c r="D52" s="279">
        <v>8.6</v>
      </c>
      <c r="E52" s="279">
        <v>8.1999999999999993</v>
      </c>
      <c r="F52" s="279">
        <v>8</v>
      </c>
      <c r="G52" s="279">
        <v>7.8</v>
      </c>
      <c r="H52" s="279">
        <v>7.8</v>
      </c>
      <c r="I52" s="279">
        <v>7.8</v>
      </c>
      <c r="J52" s="279">
        <v>7.6</v>
      </c>
      <c r="K52" s="279">
        <v>7.3</v>
      </c>
      <c r="L52" s="279">
        <v>7.2</v>
      </c>
      <c r="M52" s="255">
        <v>7.3</v>
      </c>
    </row>
    <row r="53" spans="1:14" ht="14.45" customHeight="1">
      <c r="A53" s="155" t="s">
        <v>149</v>
      </c>
      <c r="B53" s="279">
        <v>16.100000000000001</v>
      </c>
      <c r="C53" s="279">
        <v>16</v>
      </c>
      <c r="D53" s="279">
        <v>15.7</v>
      </c>
      <c r="E53" s="279">
        <v>15.2</v>
      </c>
      <c r="F53" s="279">
        <v>14.9</v>
      </c>
      <c r="G53" s="279">
        <v>14.6</v>
      </c>
      <c r="H53" s="279">
        <v>14.4</v>
      </c>
      <c r="I53" s="279">
        <v>14.3</v>
      </c>
      <c r="J53" s="279">
        <v>13.9</v>
      </c>
      <c r="K53" s="279">
        <v>13.2</v>
      </c>
      <c r="L53" s="279">
        <v>13.2</v>
      </c>
      <c r="M53" s="255">
        <v>13.2</v>
      </c>
    </row>
    <row r="54" spans="1:14" ht="14.45" customHeight="1">
      <c r="A54" s="155" t="s">
        <v>150</v>
      </c>
      <c r="B54" s="279">
        <v>7.2</v>
      </c>
      <c r="C54" s="279">
        <v>7.3</v>
      </c>
      <c r="D54" s="279">
        <v>7.1</v>
      </c>
      <c r="E54" s="279">
        <v>6.7</v>
      </c>
      <c r="F54" s="279">
        <v>6.2</v>
      </c>
      <c r="G54" s="279">
        <v>6.1</v>
      </c>
      <c r="H54" s="279">
        <v>6</v>
      </c>
      <c r="I54" s="279">
        <v>6</v>
      </c>
      <c r="J54" s="279">
        <v>6</v>
      </c>
      <c r="K54" s="279">
        <v>5.6</v>
      </c>
      <c r="L54" s="279">
        <v>5.6</v>
      </c>
      <c r="M54" s="255">
        <v>5.5</v>
      </c>
    </row>
    <row r="55" spans="1:14" ht="14.45" customHeight="1">
      <c r="A55" s="155" t="s">
        <v>878</v>
      </c>
      <c r="B55" s="279">
        <v>2.7</v>
      </c>
      <c r="C55" s="279">
        <v>2.6</v>
      </c>
      <c r="D55" s="279">
        <v>2.6</v>
      </c>
      <c r="E55" s="279">
        <v>2.5</v>
      </c>
      <c r="F55" s="279">
        <v>2.4</v>
      </c>
      <c r="G55" s="279">
        <v>2.4</v>
      </c>
      <c r="H55" s="279">
        <v>2.2999999999999998</v>
      </c>
      <c r="I55" s="279">
        <v>2.2999999999999998</v>
      </c>
      <c r="J55" s="279">
        <v>2.2999999999999998</v>
      </c>
      <c r="K55" s="279">
        <v>2.1</v>
      </c>
      <c r="L55" s="279">
        <v>2.1</v>
      </c>
      <c r="M55" s="255">
        <v>2</v>
      </c>
    </row>
    <row r="56" spans="1:14">
      <c r="A56" s="55"/>
    </row>
    <row r="57" spans="1:14">
      <c r="A57" s="55"/>
    </row>
    <row r="58" spans="1:14">
      <c r="A58" s="55"/>
    </row>
    <row r="59" spans="1:14">
      <c r="A59" s="55"/>
    </row>
  </sheetData>
  <mergeCells count="3">
    <mergeCell ref="B5:M5"/>
    <mergeCell ref="B7:M7"/>
    <mergeCell ref="A5:A7"/>
  </mergeCells>
  <hyperlinks>
    <hyperlink ref="O8" location="'SPIS TABLIC'!A1" display="SPIS TABLIC"/>
    <hyperlink ref="O10" location="'LIST OF TABLES'!A1" display="LIST OF TABLES"/>
  </hyperlinks>
  <pageMargins left="0.7" right="0.7" top="0.75" bottom="0.75" header="0.3" footer="0.3"/>
  <pageSetup paperSize="9" scale="72"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zoomScaleNormal="100" workbookViewId="0">
      <selection activeCell="I19" sqref="I19"/>
    </sheetView>
  </sheetViews>
  <sheetFormatPr defaultRowHeight="15"/>
  <cols>
    <col min="1" max="1" width="22.7109375" customWidth="1"/>
    <col min="6" max="6" width="8.85546875" customWidth="1"/>
    <col min="7" max="7" width="22.7109375" customWidth="1"/>
    <col min="9" max="9" width="14.28515625" bestFit="1" customWidth="1"/>
  </cols>
  <sheetData>
    <row r="1" spans="1:9" ht="14.45" customHeight="1">
      <c r="A1" s="494" t="s">
        <v>1574</v>
      </c>
      <c r="B1" s="494"/>
      <c r="C1" s="494"/>
      <c r="D1" s="494"/>
      <c r="E1" s="494"/>
      <c r="F1" s="494"/>
      <c r="G1" s="494"/>
      <c r="H1" s="494"/>
    </row>
    <row r="2" spans="1:9">
      <c r="A2" s="167" t="s">
        <v>162</v>
      </c>
    </row>
    <row r="3" spans="1:9">
      <c r="A3" s="168" t="s">
        <v>1575</v>
      </c>
    </row>
    <row r="4" spans="1:9">
      <c r="A4" s="169" t="s">
        <v>163</v>
      </c>
    </row>
    <row r="5" spans="1:9">
      <c r="A5" s="460" t="s">
        <v>0</v>
      </c>
      <c r="B5" s="459" t="s">
        <v>1091</v>
      </c>
      <c r="C5" s="459"/>
      <c r="D5" s="459"/>
      <c r="E5" s="459" t="s">
        <v>1092</v>
      </c>
      <c r="F5" s="459"/>
      <c r="G5" s="522" t="s">
        <v>1</v>
      </c>
      <c r="H5" s="18"/>
    </row>
    <row r="6" spans="1:9">
      <c r="A6" s="461"/>
      <c r="B6" s="459"/>
      <c r="C6" s="459"/>
      <c r="D6" s="459"/>
      <c r="E6" s="459"/>
      <c r="F6" s="459"/>
      <c r="G6" s="522"/>
      <c r="H6" s="18"/>
    </row>
    <row r="7" spans="1:9" ht="20.45" customHeight="1">
      <c r="A7" s="461"/>
      <c r="B7" s="459" t="s">
        <v>1093</v>
      </c>
      <c r="C7" s="459" t="s">
        <v>1094</v>
      </c>
      <c r="D7" s="459"/>
      <c r="E7" s="459"/>
      <c r="F7" s="459"/>
      <c r="G7" s="522"/>
      <c r="H7" s="18"/>
    </row>
    <row r="8" spans="1:9" ht="25.9" customHeight="1">
      <c r="A8" s="461"/>
      <c r="B8" s="459"/>
      <c r="C8" s="459"/>
      <c r="D8" s="459"/>
      <c r="E8" s="459"/>
      <c r="F8" s="459"/>
      <c r="G8" s="522"/>
      <c r="H8" s="18"/>
    </row>
    <row r="9" spans="1:9">
      <c r="A9" s="461"/>
      <c r="B9" s="459"/>
      <c r="C9" s="459" t="s">
        <v>1095</v>
      </c>
      <c r="D9" s="459" t="s">
        <v>1096</v>
      </c>
      <c r="E9" s="459" t="s">
        <v>161</v>
      </c>
      <c r="F9" s="459" t="s">
        <v>200</v>
      </c>
      <c r="G9" s="522"/>
      <c r="H9" s="18"/>
    </row>
    <row r="10" spans="1:9" ht="24.6" customHeight="1" thickBot="1">
      <c r="A10" s="462"/>
      <c r="B10" s="459"/>
      <c r="C10" s="459"/>
      <c r="D10" s="459"/>
      <c r="E10" s="459"/>
      <c r="F10" s="459"/>
      <c r="G10" s="522"/>
      <c r="H10" s="18"/>
    </row>
    <row r="11" spans="1:9" ht="15.75" thickBot="1">
      <c r="A11" s="72" t="s">
        <v>164</v>
      </c>
      <c r="B11" s="302">
        <v>1226910</v>
      </c>
      <c r="C11" s="302">
        <v>899313</v>
      </c>
      <c r="D11" s="302">
        <v>327597</v>
      </c>
      <c r="E11" s="302">
        <v>42349</v>
      </c>
      <c r="F11" s="302">
        <v>5882</v>
      </c>
      <c r="G11" s="350" t="s">
        <v>165</v>
      </c>
      <c r="I11" s="321" t="s">
        <v>1622</v>
      </c>
    </row>
    <row r="12" spans="1:9" ht="15.75" thickBot="1">
      <c r="A12" s="73" t="s">
        <v>166</v>
      </c>
      <c r="B12" s="268">
        <v>303687</v>
      </c>
      <c r="C12" s="268">
        <v>166515</v>
      </c>
      <c r="D12" s="268">
        <v>137172</v>
      </c>
      <c r="E12" s="268">
        <v>9275</v>
      </c>
      <c r="F12" s="268">
        <v>1303</v>
      </c>
      <c r="G12" s="274" t="s">
        <v>167</v>
      </c>
      <c r="I12" s="236"/>
    </row>
    <row r="13" spans="1:9" ht="15.75" thickBot="1">
      <c r="A13" s="73" t="s">
        <v>168</v>
      </c>
      <c r="B13" s="268">
        <f>B11-B12</f>
        <v>923223</v>
      </c>
      <c r="C13" s="268">
        <f t="shared" ref="C13:F13" si="0">C11-C12</f>
        <v>732798</v>
      </c>
      <c r="D13" s="268">
        <f t="shared" si="0"/>
        <v>190425</v>
      </c>
      <c r="E13" s="268">
        <f t="shared" si="0"/>
        <v>33074</v>
      </c>
      <c r="F13" s="268">
        <f t="shared" si="0"/>
        <v>4579</v>
      </c>
      <c r="G13" s="274" t="s">
        <v>169</v>
      </c>
      <c r="I13" s="322" t="s">
        <v>1623</v>
      </c>
    </row>
    <row r="14" spans="1:9" ht="22.5">
      <c r="A14" s="68" t="s">
        <v>1359</v>
      </c>
      <c r="B14" s="268">
        <v>4686</v>
      </c>
      <c r="C14" s="268">
        <v>4420</v>
      </c>
      <c r="D14" s="268">
        <v>266</v>
      </c>
      <c r="E14" s="268">
        <v>173</v>
      </c>
      <c r="F14" s="268">
        <v>20</v>
      </c>
      <c r="G14" s="271" t="s">
        <v>1364</v>
      </c>
    </row>
    <row r="15" spans="1:9">
      <c r="A15" s="68" t="s">
        <v>171</v>
      </c>
      <c r="B15" s="268">
        <v>325243</v>
      </c>
      <c r="C15" s="268">
        <v>206540</v>
      </c>
      <c r="D15" s="268">
        <v>118703</v>
      </c>
      <c r="E15" s="268">
        <v>24185</v>
      </c>
      <c r="F15" s="268">
        <v>3659</v>
      </c>
      <c r="G15" s="271" t="s">
        <v>172</v>
      </c>
    </row>
    <row r="16" spans="1:9">
      <c r="A16" s="73" t="s">
        <v>680</v>
      </c>
      <c r="B16" s="268">
        <v>1956</v>
      </c>
      <c r="C16" s="268">
        <v>1378</v>
      </c>
      <c r="D16" s="268">
        <v>578</v>
      </c>
      <c r="E16" s="268">
        <v>96</v>
      </c>
      <c r="F16" s="268" t="s">
        <v>63</v>
      </c>
      <c r="G16" s="274" t="s">
        <v>681</v>
      </c>
    </row>
    <row r="17" spans="1:7" ht="22.5">
      <c r="A17" s="73" t="s">
        <v>682</v>
      </c>
      <c r="B17" s="268">
        <v>273486</v>
      </c>
      <c r="C17" s="268">
        <v>185066</v>
      </c>
      <c r="D17" s="268">
        <v>88420</v>
      </c>
      <c r="E17" s="268">
        <v>16430</v>
      </c>
      <c r="F17" s="268">
        <v>2905</v>
      </c>
      <c r="G17" s="274" t="s">
        <v>683</v>
      </c>
    </row>
    <row r="18" spans="1:7" ht="67.5">
      <c r="A18" s="73" t="s">
        <v>1360</v>
      </c>
      <c r="B18" s="268">
        <v>31282</v>
      </c>
      <c r="C18" s="268">
        <v>7299</v>
      </c>
      <c r="D18" s="268">
        <v>23983</v>
      </c>
      <c r="E18" s="268">
        <v>5923</v>
      </c>
      <c r="F18" s="268">
        <v>704</v>
      </c>
      <c r="G18" s="274" t="s">
        <v>1361</v>
      </c>
    </row>
    <row r="19" spans="1:7" ht="56.25">
      <c r="A19" s="73" t="s">
        <v>1362</v>
      </c>
      <c r="B19" s="268">
        <v>18519</v>
      </c>
      <c r="C19" s="268">
        <v>12797</v>
      </c>
      <c r="D19" s="268">
        <v>5722</v>
      </c>
      <c r="E19" s="268">
        <v>1736</v>
      </c>
      <c r="F19" s="268">
        <v>50</v>
      </c>
      <c r="G19" s="274" t="s">
        <v>1363</v>
      </c>
    </row>
    <row r="20" spans="1:7">
      <c r="A20" s="68" t="s">
        <v>174</v>
      </c>
      <c r="B20" s="268">
        <v>77564</v>
      </c>
      <c r="C20" s="268">
        <v>60736</v>
      </c>
      <c r="D20" s="268">
        <v>16828</v>
      </c>
      <c r="E20" s="268">
        <v>3561</v>
      </c>
      <c r="F20" s="268">
        <v>84</v>
      </c>
      <c r="G20" s="271" t="s">
        <v>175</v>
      </c>
    </row>
    <row r="21" spans="1:7" ht="22.5">
      <c r="A21" s="68" t="s">
        <v>1365</v>
      </c>
      <c r="B21" s="268">
        <v>332054</v>
      </c>
      <c r="C21" s="268">
        <v>287494</v>
      </c>
      <c r="D21" s="268">
        <v>44560</v>
      </c>
      <c r="E21" s="268">
        <v>7624</v>
      </c>
      <c r="F21" s="268">
        <v>648</v>
      </c>
      <c r="G21" s="271" t="s">
        <v>176</v>
      </c>
    </row>
    <row r="22" spans="1:7" ht="22.5">
      <c r="A22" s="68" t="s">
        <v>1338</v>
      </c>
      <c r="B22" s="268">
        <v>203688</v>
      </c>
      <c r="C22" s="268">
        <v>104619</v>
      </c>
      <c r="D22" s="268">
        <v>99069</v>
      </c>
      <c r="E22" s="268">
        <v>3948</v>
      </c>
      <c r="F22" s="268">
        <v>221</v>
      </c>
      <c r="G22" s="271" t="s">
        <v>178</v>
      </c>
    </row>
    <row r="23" spans="1:7" ht="14.45" customHeight="1">
      <c r="A23" s="68" t="s">
        <v>181</v>
      </c>
      <c r="B23" s="268">
        <v>109904</v>
      </c>
      <c r="C23" s="268">
        <v>82504</v>
      </c>
      <c r="D23" s="268">
        <v>27400</v>
      </c>
      <c r="E23" s="268">
        <v>574</v>
      </c>
      <c r="F23" s="268">
        <v>62</v>
      </c>
      <c r="G23" s="271" t="s">
        <v>182</v>
      </c>
    </row>
    <row r="24" spans="1:7" ht="22.5">
      <c r="A24" s="68" t="s">
        <v>1366</v>
      </c>
      <c r="B24" s="268">
        <v>35352</v>
      </c>
      <c r="C24" s="268">
        <v>28554</v>
      </c>
      <c r="D24" s="268">
        <v>6798</v>
      </c>
      <c r="E24" s="268">
        <v>380</v>
      </c>
      <c r="F24" s="268">
        <v>123</v>
      </c>
      <c r="G24" s="271" t="s">
        <v>1367</v>
      </c>
    </row>
    <row r="25" spans="1:7" ht="33.75">
      <c r="A25" s="68" t="s">
        <v>1368</v>
      </c>
      <c r="B25" s="268">
        <v>13505</v>
      </c>
      <c r="C25" s="268">
        <v>12787</v>
      </c>
      <c r="D25" s="268">
        <v>718</v>
      </c>
      <c r="E25" s="268">
        <v>240</v>
      </c>
      <c r="F25" s="268" t="s">
        <v>63</v>
      </c>
      <c r="G25" s="271" t="s">
        <v>1346</v>
      </c>
    </row>
    <row r="26" spans="1:7">
      <c r="A26" s="68" t="s">
        <v>188</v>
      </c>
      <c r="B26" s="268">
        <v>32729</v>
      </c>
      <c r="C26" s="268">
        <v>28553</v>
      </c>
      <c r="D26" s="268">
        <v>4176</v>
      </c>
      <c r="E26" s="268">
        <v>100</v>
      </c>
      <c r="F26" s="268">
        <v>10</v>
      </c>
      <c r="G26" s="271" t="s">
        <v>189</v>
      </c>
    </row>
    <row r="27" spans="1:7" ht="33.75">
      <c r="A27" s="68" t="s">
        <v>1356</v>
      </c>
      <c r="B27" s="268">
        <v>88299</v>
      </c>
      <c r="C27" s="268">
        <v>79947</v>
      </c>
      <c r="D27" s="268">
        <v>8352</v>
      </c>
      <c r="E27" s="268">
        <v>1460</v>
      </c>
      <c r="F27" s="268">
        <v>1045</v>
      </c>
      <c r="G27" s="271" t="s">
        <v>1369</v>
      </c>
    </row>
    <row r="28" spans="1:7" ht="22.5">
      <c r="A28" s="68" t="s">
        <v>1353</v>
      </c>
      <c r="B28" s="268">
        <v>3886</v>
      </c>
      <c r="C28" s="268">
        <v>3159</v>
      </c>
      <c r="D28" s="268">
        <v>727</v>
      </c>
      <c r="E28" s="268">
        <v>104</v>
      </c>
      <c r="F28" s="268">
        <v>10</v>
      </c>
      <c r="G28" s="271" t="s">
        <v>193</v>
      </c>
    </row>
    <row r="29" spans="1:7" ht="7.15" customHeight="1">
      <c r="A29" s="147"/>
      <c r="B29" s="84"/>
      <c r="C29" s="84"/>
      <c r="D29" s="84"/>
      <c r="E29" s="84"/>
      <c r="F29" s="84"/>
      <c r="G29" s="160"/>
    </row>
    <row r="30" spans="1:7" ht="13.15" customHeight="1">
      <c r="A30" s="443" t="s">
        <v>985</v>
      </c>
      <c r="B30" s="443"/>
      <c r="C30" s="443"/>
      <c r="D30" s="443"/>
      <c r="E30" s="443"/>
      <c r="F30" s="443"/>
      <c r="G30" s="443"/>
    </row>
    <row r="31" spans="1:7" ht="13.15" customHeight="1">
      <c r="A31" s="445" t="s">
        <v>986</v>
      </c>
      <c r="B31" s="445"/>
      <c r="C31" s="445"/>
      <c r="D31" s="445"/>
      <c r="E31" s="445"/>
      <c r="F31" s="445"/>
      <c r="G31" s="445"/>
    </row>
    <row r="33" spans="7:7">
      <c r="G33" s="65"/>
    </row>
  </sheetData>
  <mergeCells count="13">
    <mergeCell ref="A1:H1"/>
    <mergeCell ref="A30:G30"/>
    <mergeCell ref="A31:G31"/>
    <mergeCell ref="B7:B10"/>
    <mergeCell ref="C7:D8"/>
    <mergeCell ref="C9:C10"/>
    <mergeCell ref="D9:D10"/>
    <mergeCell ref="E9:E10"/>
    <mergeCell ref="F9:F10"/>
    <mergeCell ref="A5:A10"/>
    <mergeCell ref="G5:G10"/>
    <mergeCell ref="B5:D6"/>
    <mergeCell ref="E5:F8"/>
  </mergeCells>
  <hyperlinks>
    <hyperlink ref="I11" location="'SPIS TABLIC'!A1" display="SPIS TABLIC"/>
    <hyperlink ref="I13" location="'LIST OF TABLES'!A1" display="LIST OF TABLES"/>
  </hyperlink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zoomScaleNormal="100" workbookViewId="0">
      <selection activeCell="L10" sqref="L10:L12"/>
    </sheetView>
  </sheetViews>
  <sheetFormatPr defaultRowHeight="15"/>
  <cols>
    <col min="1" max="1" width="22.7109375" customWidth="1"/>
    <col min="10" max="10" width="22.7109375" style="18" customWidth="1"/>
    <col min="12" max="12" width="14.28515625" bestFit="1" customWidth="1"/>
  </cols>
  <sheetData>
    <row r="1" spans="1:12" ht="14.45" customHeight="1">
      <c r="A1" s="494" t="s">
        <v>1576</v>
      </c>
      <c r="B1" s="494"/>
      <c r="C1" s="494"/>
      <c r="D1" s="494"/>
      <c r="E1" s="494"/>
      <c r="F1" s="494"/>
      <c r="G1" s="494"/>
      <c r="H1" s="494"/>
      <c r="I1" s="494"/>
      <c r="J1" s="494"/>
    </row>
    <row r="2" spans="1:12">
      <c r="A2" s="167" t="s">
        <v>162</v>
      </c>
    </row>
    <row r="3" spans="1:12" ht="14.45" customHeight="1">
      <c r="A3" s="508" t="s">
        <v>1577</v>
      </c>
      <c r="B3" s="508"/>
      <c r="C3" s="508"/>
      <c r="D3" s="508"/>
      <c r="E3" s="508"/>
      <c r="F3" s="508"/>
      <c r="G3" s="508"/>
      <c r="H3" s="508"/>
      <c r="I3" s="508"/>
      <c r="J3" s="508"/>
    </row>
    <row r="4" spans="1:12">
      <c r="A4" s="169" t="s">
        <v>163</v>
      </c>
    </row>
    <row r="5" spans="1:12" ht="20.45" customHeight="1">
      <c r="A5" s="460" t="s">
        <v>0</v>
      </c>
      <c r="B5" s="459" t="s">
        <v>1098</v>
      </c>
      <c r="C5" s="459"/>
      <c r="D5" s="459" t="s">
        <v>987</v>
      </c>
      <c r="E5" s="459"/>
      <c r="F5" s="459"/>
      <c r="G5" s="459"/>
      <c r="H5" s="459"/>
      <c r="I5" s="459"/>
      <c r="J5" s="522" t="s">
        <v>1</v>
      </c>
      <c r="K5" s="18"/>
    </row>
    <row r="6" spans="1:12">
      <c r="A6" s="461"/>
      <c r="B6" s="459"/>
      <c r="C6" s="459"/>
      <c r="D6" s="459" t="s">
        <v>1100</v>
      </c>
      <c r="E6" s="459"/>
      <c r="F6" s="459" t="s">
        <v>1101</v>
      </c>
      <c r="G6" s="459"/>
      <c r="H6" s="459" t="s">
        <v>1102</v>
      </c>
      <c r="I6" s="459"/>
      <c r="J6" s="522"/>
      <c r="K6" s="18"/>
    </row>
    <row r="7" spans="1:12">
      <c r="A7" s="461"/>
      <c r="B7" s="459"/>
      <c r="C7" s="459"/>
      <c r="D7" s="459"/>
      <c r="E7" s="459"/>
      <c r="F7" s="459"/>
      <c r="G7" s="459"/>
      <c r="H7" s="459"/>
      <c r="I7" s="459"/>
      <c r="J7" s="522"/>
      <c r="K7" s="18"/>
    </row>
    <row r="8" spans="1:12" ht="57.6" customHeight="1">
      <c r="A8" s="461"/>
      <c r="B8" s="459" t="s">
        <v>196</v>
      </c>
      <c r="C8" s="459" t="s">
        <v>1099</v>
      </c>
      <c r="D8" s="459" t="s">
        <v>199</v>
      </c>
      <c r="E8" s="459" t="s">
        <v>1099</v>
      </c>
      <c r="F8" s="459" t="s">
        <v>199</v>
      </c>
      <c r="G8" s="459" t="s">
        <v>1099</v>
      </c>
      <c r="H8" s="459" t="s">
        <v>199</v>
      </c>
      <c r="I8" s="459" t="s">
        <v>1099</v>
      </c>
      <c r="J8" s="522"/>
      <c r="K8" s="18"/>
    </row>
    <row r="9" spans="1:12" ht="15.75" thickBot="1">
      <c r="A9" s="462"/>
      <c r="B9" s="459"/>
      <c r="C9" s="459"/>
      <c r="D9" s="459"/>
      <c r="E9" s="459"/>
      <c r="F9" s="459"/>
      <c r="G9" s="459"/>
      <c r="H9" s="459"/>
      <c r="I9" s="459"/>
      <c r="J9" s="522"/>
      <c r="K9" s="18"/>
    </row>
    <row r="10" spans="1:12" ht="15.75" thickBot="1">
      <c r="A10" s="439" t="s">
        <v>205</v>
      </c>
      <c r="B10" s="439"/>
      <c r="C10" s="439"/>
      <c r="D10" s="439"/>
      <c r="E10" s="439"/>
      <c r="F10" s="439"/>
      <c r="G10" s="439"/>
      <c r="H10" s="439"/>
      <c r="I10" s="439"/>
      <c r="J10" s="439"/>
      <c r="L10" s="321" t="s">
        <v>1622</v>
      </c>
    </row>
    <row r="11" spans="1:12" ht="15.75" thickBot="1">
      <c r="A11" s="440" t="s">
        <v>165</v>
      </c>
      <c r="B11" s="440"/>
      <c r="C11" s="440"/>
      <c r="D11" s="440"/>
      <c r="E11" s="440"/>
      <c r="F11" s="440"/>
      <c r="G11" s="440"/>
      <c r="H11" s="440"/>
      <c r="I11" s="440"/>
      <c r="J11" s="440"/>
      <c r="L11" s="236"/>
    </row>
    <row r="12" spans="1:12" ht="15.75" thickBot="1">
      <c r="A12" s="127" t="s">
        <v>164</v>
      </c>
      <c r="B12" s="326">
        <v>42349</v>
      </c>
      <c r="C12" s="326">
        <v>36923</v>
      </c>
      <c r="D12" s="326">
        <v>17533</v>
      </c>
      <c r="E12" s="326">
        <v>14493</v>
      </c>
      <c r="F12" s="326">
        <v>13137</v>
      </c>
      <c r="G12" s="326">
        <v>11551</v>
      </c>
      <c r="H12" s="326">
        <v>11679</v>
      </c>
      <c r="I12" s="326">
        <v>10879</v>
      </c>
      <c r="J12" s="363" t="s">
        <v>1097</v>
      </c>
      <c r="L12" s="322" t="s">
        <v>1623</v>
      </c>
    </row>
    <row r="13" spans="1:12">
      <c r="A13" s="128" t="s">
        <v>166</v>
      </c>
      <c r="B13" s="268">
        <v>9275</v>
      </c>
      <c r="C13" s="268">
        <v>8889</v>
      </c>
      <c r="D13" s="268">
        <v>3948</v>
      </c>
      <c r="E13" s="268">
        <v>3746</v>
      </c>
      <c r="F13" s="268">
        <v>3839</v>
      </c>
      <c r="G13" s="268">
        <v>3755</v>
      </c>
      <c r="H13" s="268">
        <v>1488</v>
      </c>
      <c r="I13" s="268">
        <v>1388</v>
      </c>
      <c r="J13" s="274" t="s">
        <v>167</v>
      </c>
    </row>
    <row r="14" spans="1:12">
      <c r="A14" s="128" t="s">
        <v>168</v>
      </c>
      <c r="B14" s="268">
        <v>33074</v>
      </c>
      <c r="C14" s="268">
        <v>28034</v>
      </c>
      <c r="D14" s="268">
        <v>13585</v>
      </c>
      <c r="E14" s="268">
        <v>10747</v>
      </c>
      <c r="F14" s="268">
        <v>9298</v>
      </c>
      <c r="G14" s="268">
        <v>7796</v>
      </c>
      <c r="H14" s="268">
        <v>10191</v>
      </c>
      <c r="I14" s="268">
        <v>9491</v>
      </c>
      <c r="J14" s="274" t="s">
        <v>169</v>
      </c>
    </row>
    <row r="15" spans="1:12" ht="23.25">
      <c r="A15" s="125" t="s">
        <v>1359</v>
      </c>
      <c r="B15" s="268">
        <v>173</v>
      </c>
      <c r="C15" s="268">
        <v>162</v>
      </c>
      <c r="D15" s="268">
        <v>86</v>
      </c>
      <c r="E15" s="268">
        <v>76</v>
      </c>
      <c r="F15" s="268">
        <v>50</v>
      </c>
      <c r="G15" s="268">
        <v>50</v>
      </c>
      <c r="H15" s="268">
        <v>37</v>
      </c>
      <c r="I15" s="268">
        <v>36</v>
      </c>
      <c r="J15" s="287" t="s">
        <v>1364</v>
      </c>
    </row>
    <row r="16" spans="1:12">
      <c r="A16" s="125" t="s">
        <v>171</v>
      </c>
      <c r="B16" s="268">
        <v>24185</v>
      </c>
      <c r="C16" s="268">
        <v>20672</v>
      </c>
      <c r="D16" s="268">
        <v>13089</v>
      </c>
      <c r="E16" s="268">
        <v>11041</v>
      </c>
      <c r="F16" s="268">
        <v>7594</v>
      </c>
      <c r="G16" s="268">
        <v>6653</v>
      </c>
      <c r="H16" s="268">
        <v>3502</v>
      </c>
      <c r="I16" s="268">
        <v>2978</v>
      </c>
      <c r="J16" s="287" t="s">
        <v>172</v>
      </c>
    </row>
    <row r="17" spans="1:10">
      <c r="A17" s="128" t="s">
        <v>680</v>
      </c>
      <c r="B17" s="268">
        <v>96</v>
      </c>
      <c r="C17" s="268">
        <v>96</v>
      </c>
      <c r="D17" s="268">
        <v>94</v>
      </c>
      <c r="E17" s="268">
        <v>94</v>
      </c>
      <c r="F17" s="268" t="s">
        <v>63</v>
      </c>
      <c r="G17" s="268" t="s">
        <v>63</v>
      </c>
      <c r="H17" s="268">
        <v>2</v>
      </c>
      <c r="I17" s="268">
        <v>2</v>
      </c>
      <c r="J17" s="288" t="s">
        <v>681</v>
      </c>
    </row>
    <row r="18" spans="1:10" ht="22.5">
      <c r="A18" s="128" t="s">
        <v>682</v>
      </c>
      <c r="B18" s="268">
        <v>16430</v>
      </c>
      <c r="C18" s="268">
        <v>13350</v>
      </c>
      <c r="D18" s="268">
        <v>10050</v>
      </c>
      <c r="E18" s="268">
        <v>8186</v>
      </c>
      <c r="F18" s="268">
        <v>4777</v>
      </c>
      <c r="G18" s="268">
        <v>4001</v>
      </c>
      <c r="H18" s="268">
        <v>1603</v>
      </c>
      <c r="I18" s="268">
        <v>1163</v>
      </c>
      <c r="J18" s="288" t="s">
        <v>683</v>
      </c>
    </row>
    <row r="19" spans="1:10" ht="67.5">
      <c r="A19" s="128" t="s">
        <v>1360</v>
      </c>
      <c r="B19" s="268">
        <v>5923</v>
      </c>
      <c r="C19" s="268">
        <v>5619</v>
      </c>
      <c r="D19" s="268">
        <v>2578</v>
      </c>
      <c r="E19" s="268">
        <v>2461</v>
      </c>
      <c r="F19" s="268">
        <v>1609</v>
      </c>
      <c r="G19" s="268">
        <v>1469</v>
      </c>
      <c r="H19" s="268">
        <v>1736</v>
      </c>
      <c r="I19" s="268">
        <v>1689</v>
      </c>
      <c r="J19" s="288" t="s">
        <v>1361</v>
      </c>
    </row>
    <row r="20" spans="1:10" ht="56.25">
      <c r="A20" s="128" t="s">
        <v>1362</v>
      </c>
      <c r="B20" s="268">
        <v>1736</v>
      </c>
      <c r="C20" s="268">
        <v>1607</v>
      </c>
      <c r="D20" s="268">
        <v>367</v>
      </c>
      <c r="E20" s="268">
        <v>300</v>
      </c>
      <c r="F20" s="268">
        <v>1208</v>
      </c>
      <c r="G20" s="268">
        <v>1183</v>
      </c>
      <c r="H20" s="268">
        <v>161</v>
      </c>
      <c r="I20" s="268">
        <v>124</v>
      </c>
      <c r="J20" s="288" t="s">
        <v>1363</v>
      </c>
    </row>
    <row r="21" spans="1:10">
      <c r="A21" s="125" t="s">
        <v>174</v>
      </c>
      <c r="B21" s="268">
        <v>3561</v>
      </c>
      <c r="C21" s="268">
        <v>2822</v>
      </c>
      <c r="D21" s="268">
        <v>1369</v>
      </c>
      <c r="E21" s="268">
        <v>1170</v>
      </c>
      <c r="F21" s="268">
        <v>1220</v>
      </c>
      <c r="G21" s="268">
        <v>923</v>
      </c>
      <c r="H21" s="268">
        <v>972</v>
      </c>
      <c r="I21" s="268">
        <v>729</v>
      </c>
      <c r="J21" s="287" t="s">
        <v>175</v>
      </c>
    </row>
    <row r="22" spans="1:10" ht="23.25">
      <c r="A22" s="125" t="s">
        <v>1365</v>
      </c>
      <c r="B22" s="268">
        <v>7624</v>
      </c>
      <c r="C22" s="268">
        <v>7361</v>
      </c>
      <c r="D22" s="268">
        <v>813</v>
      </c>
      <c r="E22" s="268">
        <v>670</v>
      </c>
      <c r="F22" s="268">
        <v>372</v>
      </c>
      <c r="G22" s="268">
        <v>274</v>
      </c>
      <c r="H22" s="268">
        <v>6439</v>
      </c>
      <c r="I22" s="268">
        <v>6417</v>
      </c>
      <c r="J22" s="287" t="s">
        <v>176</v>
      </c>
    </row>
    <row r="23" spans="1:10" ht="22.5">
      <c r="A23" s="125" t="s">
        <v>1338</v>
      </c>
      <c r="B23" s="268">
        <v>3948</v>
      </c>
      <c r="C23" s="268">
        <v>3703</v>
      </c>
      <c r="D23" s="268">
        <v>524</v>
      </c>
      <c r="E23" s="268">
        <v>463</v>
      </c>
      <c r="F23" s="268">
        <v>2937</v>
      </c>
      <c r="G23" s="268">
        <v>2755</v>
      </c>
      <c r="H23" s="268">
        <v>487</v>
      </c>
      <c r="I23" s="268">
        <v>485</v>
      </c>
      <c r="J23" s="287" t="s">
        <v>178</v>
      </c>
    </row>
    <row r="24" spans="1:10" ht="14.45" customHeight="1">
      <c r="A24" s="125" t="s">
        <v>181</v>
      </c>
      <c r="B24" s="268">
        <v>574</v>
      </c>
      <c r="C24" s="268">
        <v>573</v>
      </c>
      <c r="D24" s="268">
        <v>162</v>
      </c>
      <c r="E24" s="268">
        <v>162</v>
      </c>
      <c r="F24" s="268">
        <v>313</v>
      </c>
      <c r="G24" s="268">
        <v>313</v>
      </c>
      <c r="H24" s="268">
        <v>99</v>
      </c>
      <c r="I24" s="268">
        <v>98</v>
      </c>
      <c r="J24" s="287" t="s">
        <v>182</v>
      </c>
    </row>
    <row r="25" spans="1:10" ht="23.25">
      <c r="A25" s="125" t="s">
        <v>1366</v>
      </c>
      <c r="B25" s="268">
        <v>380</v>
      </c>
      <c r="C25" s="268">
        <v>374</v>
      </c>
      <c r="D25" s="268">
        <v>281</v>
      </c>
      <c r="E25" s="268">
        <v>281</v>
      </c>
      <c r="F25" s="268">
        <v>79</v>
      </c>
      <c r="G25" s="268">
        <v>77</v>
      </c>
      <c r="H25" s="268">
        <v>20</v>
      </c>
      <c r="I25" s="268">
        <v>16</v>
      </c>
      <c r="J25" s="287" t="s">
        <v>1367</v>
      </c>
    </row>
    <row r="26" spans="1:10" ht="33.75">
      <c r="A26" s="125" t="s">
        <v>1368</v>
      </c>
      <c r="B26" s="268">
        <v>240</v>
      </c>
      <c r="C26" s="268">
        <v>116</v>
      </c>
      <c r="D26" s="268">
        <v>184</v>
      </c>
      <c r="E26" s="268">
        <v>60</v>
      </c>
      <c r="F26" s="268">
        <v>26</v>
      </c>
      <c r="G26" s="268">
        <v>26</v>
      </c>
      <c r="H26" s="268">
        <v>30</v>
      </c>
      <c r="I26" s="268">
        <v>30</v>
      </c>
      <c r="J26" s="287" t="s">
        <v>1346</v>
      </c>
    </row>
    <row r="27" spans="1:10">
      <c r="A27" s="125" t="s">
        <v>188</v>
      </c>
      <c r="B27" s="268">
        <v>100</v>
      </c>
      <c r="C27" s="268">
        <v>54</v>
      </c>
      <c r="D27" s="268">
        <v>83</v>
      </c>
      <c r="E27" s="268">
        <v>37</v>
      </c>
      <c r="F27" s="268">
        <v>7</v>
      </c>
      <c r="G27" s="268">
        <v>7</v>
      </c>
      <c r="H27" s="268">
        <v>10</v>
      </c>
      <c r="I27" s="268">
        <v>10</v>
      </c>
      <c r="J27" s="287" t="s">
        <v>189</v>
      </c>
    </row>
    <row r="28" spans="1:10" ht="34.5">
      <c r="A28" s="125" t="s">
        <v>1356</v>
      </c>
      <c r="B28" s="268">
        <v>1460</v>
      </c>
      <c r="C28" s="268">
        <v>982</v>
      </c>
      <c r="D28" s="268">
        <v>942</v>
      </c>
      <c r="E28" s="268">
        <v>533</v>
      </c>
      <c r="F28" s="268">
        <v>435</v>
      </c>
      <c r="G28" s="268">
        <v>369</v>
      </c>
      <c r="H28" s="268">
        <v>83</v>
      </c>
      <c r="I28" s="268">
        <v>80</v>
      </c>
      <c r="J28" s="287" t="s">
        <v>1369</v>
      </c>
    </row>
    <row r="29" spans="1:10" ht="22.5">
      <c r="A29" s="125" t="s">
        <v>1353</v>
      </c>
      <c r="B29" s="268">
        <v>104</v>
      </c>
      <c r="C29" s="268">
        <v>104</v>
      </c>
      <c r="D29" s="268" t="s">
        <v>63</v>
      </c>
      <c r="E29" s="268" t="s">
        <v>63</v>
      </c>
      <c r="F29" s="268">
        <v>104</v>
      </c>
      <c r="G29" s="268">
        <v>104</v>
      </c>
      <c r="H29" s="268" t="s">
        <v>63</v>
      </c>
      <c r="I29" s="268" t="s">
        <v>63</v>
      </c>
      <c r="J29" s="287" t="s">
        <v>193</v>
      </c>
    </row>
    <row r="30" spans="1:10">
      <c r="A30" s="439" t="s">
        <v>206</v>
      </c>
      <c r="B30" s="439"/>
      <c r="C30" s="439"/>
      <c r="D30" s="439"/>
      <c r="E30" s="439"/>
      <c r="F30" s="439"/>
      <c r="G30" s="439"/>
      <c r="H30" s="439"/>
      <c r="I30" s="439"/>
    </row>
    <row r="31" spans="1:10">
      <c r="A31" s="440" t="s">
        <v>1206</v>
      </c>
      <c r="B31" s="440"/>
      <c r="C31" s="440"/>
      <c r="D31" s="440"/>
      <c r="E31" s="440"/>
      <c r="F31" s="440"/>
      <c r="G31" s="440"/>
      <c r="H31" s="440"/>
      <c r="I31" s="440"/>
    </row>
    <row r="32" spans="1:10">
      <c r="A32" s="137" t="s">
        <v>990</v>
      </c>
      <c r="B32" s="326">
        <v>5882</v>
      </c>
      <c r="C32" s="326">
        <v>4916</v>
      </c>
      <c r="D32" s="326">
        <v>3353</v>
      </c>
      <c r="E32" s="326">
        <v>2483</v>
      </c>
      <c r="F32" s="326">
        <v>2013</v>
      </c>
      <c r="G32" s="326">
        <v>1937</v>
      </c>
      <c r="H32" s="326">
        <v>516</v>
      </c>
      <c r="I32" s="326">
        <v>496</v>
      </c>
      <c r="J32" s="363" t="s">
        <v>165</v>
      </c>
    </row>
    <row r="33" spans="1:10">
      <c r="A33" s="128" t="s">
        <v>166</v>
      </c>
      <c r="B33" s="268">
        <v>1303</v>
      </c>
      <c r="C33" s="268">
        <v>1231</v>
      </c>
      <c r="D33" s="268">
        <v>337</v>
      </c>
      <c r="E33" s="268">
        <v>277</v>
      </c>
      <c r="F33" s="268">
        <v>927</v>
      </c>
      <c r="G33" s="268">
        <v>915</v>
      </c>
      <c r="H33" s="268">
        <v>39</v>
      </c>
      <c r="I33" s="268">
        <v>39</v>
      </c>
      <c r="J33" s="274" t="s">
        <v>167</v>
      </c>
    </row>
    <row r="34" spans="1:10">
      <c r="A34" s="128" t="s">
        <v>168</v>
      </c>
      <c r="B34" s="268">
        <f>B32-B33</f>
        <v>4579</v>
      </c>
      <c r="C34" s="268">
        <f t="shared" ref="C34:I34" si="0">C32-C33</f>
        <v>3685</v>
      </c>
      <c r="D34" s="268">
        <f t="shared" si="0"/>
        <v>3016</v>
      </c>
      <c r="E34" s="268">
        <f t="shared" si="0"/>
        <v>2206</v>
      </c>
      <c r="F34" s="268">
        <f t="shared" si="0"/>
        <v>1086</v>
      </c>
      <c r="G34" s="268">
        <f t="shared" si="0"/>
        <v>1022</v>
      </c>
      <c r="H34" s="268">
        <f t="shared" si="0"/>
        <v>477</v>
      </c>
      <c r="I34" s="268">
        <f t="shared" si="0"/>
        <v>457</v>
      </c>
      <c r="J34" s="274" t="s">
        <v>169</v>
      </c>
    </row>
    <row r="35" spans="1:10" ht="22.5">
      <c r="A35" s="125" t="s">
        <v>1359</v>
      </c>
      <c r="B35" s="268">
        <v>20</v>
      </c>
      <c r="C35" s="268">
        <v>15</v>
      </c>
      <c r="D35" s="268">
        <v>14</v>
      </c>
      <c r="E35" s="268">
        <v>9</v>
      </c>
      <c r="F35" s="268">
        <v>6</v>
      </c>
      <c r="G35" s="268">
        <v>6</v>
      </c>
      <c r="H35" s="268" t="s">
        <v>63</v>
      </c>
      <c r="I35" s="268" t="s">
        <v>63</v>
      </c>
      <c r="J35" s="271" t="s">
        <v>1364</v>
      </c>
    </row>
    <row r="36" spans="1:10">
      <c r="A36" s="125" t="s">
        <v>171</v>
      </c>
      <c r="B36" s="268">
        <v>3659</v>
      </c>
      <c r="C36" s="268">
        <v>3116</v>
      </c>
      <c r="D36" s="268">
        <v>2266</v>
      </c>
      <c r="E36" s="268">
        <v>1800</v>
      </c>
      <c r="F36" s="268">
        <v>1302</v>
      </c>
      <c r="G36" s="268">
        <v>1245</v>
      </c>
      <c r="H36" s="268">
        <v>91</v>
      </c>
      <c r="I36" s="268">
        <v>71</v>
      </c>
      <c r="J36" s="271" t="s">
        <v>172</v>
      </c>
    </row>
    <row r="37" spans="1:10">
      <c r="A37" s="128" t="s">
        <v>680</v>
      </c>
      <c r="B37" s="268" t="s">
        <v>63</v>
      </c>
      <c r="C37" s="268" t="s">
        <v>63</v>
      </c>
      <c r="D37" s="268" t="s">
        <v>63</v>
      </c>
      <c r="E37" s="268" t="s">
        <v>63</v>
      </c>
      <c r="F37" s="268" t="s">
        <v>63</v>
      </c>
      <c r="G37" s="268" t="s">
        <v>63</v>
      </c>
      <c r="H37" s="268" t="s">
        <v>63</v>
      </c>
      <c r="I37" s="268" t="s">
        <v>63</v>
      </c>
      <c r="J37" s="274" t="s">
        <v>681</v>
      </c>
    </row>
    <row r="38" spans="1:10" ht="22.5">
      <c r="A38" s="128" t="s">
        <v>682</v>
      </c>
      <c r="B38" s="268">
        <v>2905</v>
      </c>
      <c r="C38" s="268">
        <v>2362</v>
      </c>
      <c r="D38" s="268">
        <v>2197</v>
      </c>
      <c r="E38" s="268">
        <v>1731</v>
      </c>
      <c r="F38" s="268">
        <v>626</v>
      </c>
      <c r="G38" s="268">
        <v>569</v>
      </c>
      <c r="H38" s="268">
        <v>82</v>
      </c>
      <c r="I38" s="268">
        <v>62</v>
      </c>
      <c r="J38" s="274" t="s">
        <v>683</v>
      </c>
    </row>
    <row r="39" spans="1:10" ht="67.5">
      <c r="A39" s="128" t="s">
        <v>1360</v>
      </c>
      <c r="B39" s="268">
        <v>704</v>
      </c>
      <c r="C39" s="268">
        <v>704</v>
      </c>
      <c r="D39" s="268">
        <v>21</v>
      </c>
      <c r="E39" s="268">
        <v>21</v>
      </c>
      <c r="F39" s="268">
        <v>674</v>
      </c>
      <c r="G39" s="268">
        <v>674</v>
      </c>
      <c r="H39" s="268">
        <v>9</v>
      </c>
      <c r="I39" s="268">
        <v>9</v>
      </c>
      <c r="J39" s="274" t="s">
        <v>1361</v>
      </c>
    </row>
    <row r="40" spans="1:10" ht="56.25">
      <c r="A40" s="128" t="s">
        <v>1362</v>
      </c>
      <c r="B40" s="268">
        <v>50</v>
      </c>
      <c r="C40" s="268">
        <v>50</v>
      </c>
      <c r="D40" s="268">
        <v>48</v>
      </c>
      <c r="E40" s="268">
        <v>48</v>
      </c>
      <c r="F40" s="268">
        <v>2</v>
      </c>
      <c r="G40" s="268">
        <v>2</v>
      </c>
      <c r="H40" s="268" t="s">
        <v>63</v>
      </c>
      <c r="I40" s="268" t="s">
        <v>63</v>
      </c>
      <c r="J40" s="274" t="s">
        <v>1363</v>
      </c>
    </row>
    <row r="41" spans="1:10">
      <c r="A41" s="125" t="s">
        <v>174</v>
      </c>
      <c r="B41" s="268">
        <v>84</v>
      </c>
      <c r="C41" s="268">
        <v>79</v>
      </c>
      <c r="D41" s="268">
        <v>59</v>
      </c>
      <c r="E41" s="268">
        <v>54</v>
      </c>
      <c r="F41" s="268">
        <v>25</v>
      </c>
      <c r="G41" s="268">
        <v>25</v>
      </c>
      <c r="H41" s="268" t="s">
        <v>63</v>
      </c>
      <c r="I41" s="268" t="s">
        <v>63</v>
      </c>
      <c r="J41" s="271" t="s">
        <v>175</v>
      </c>
    </row>
    <row r="42" spans="1:10" ht="22.5">
      <c r="A42" s="125" t="s">
        <v>1365</v>
      </c>
      <c r="B42" s="268">
        <v>648</v>
      </c>
      <c r="C42" s="268">
        <v>641</v>
      </c>
      <c r="D42" s="268">
        <v>147</v>
      </c>
      <c r="E42" s="268">
        <v>143</v>
      </c>
      <c r="F42" s="268">
        <v>107</v>
      </c>
      <c r="G42" s="268">
        <v>104</v>
      </c>
      <c r="H42" s="268">
        <v>394</v>
      </c>
      <c r="I42" s="268">
        <v>394</v>
      </c>
      <c r="J42" s="271" t="s">
        <v>176</v>
      </c>
    </row>
    <row r="43" spans="1:10" ht="22.5">
      <c r="A43" s="125" t="s">
        <v>1338</v>
      </c>
      <c r="B43" s="268">
        <v>221</v>
      </c>
      <c r="C43" s="268">
        <v>201</v>
      </c>
      <c r="D43" s="268">
        <v>41</v>
      </c>
      <c r="E43" s="268">
        <v>25</v>
      </c>
      <c r="F43" s="268">
        <v>180</v>
      </c>
      <c r="G43" s="268">
        <v>176</v>
      </c>
      <c r="H43" s="268" t="s">
        <v>63</v>
      </c>
      <c r="I43" s="268" t="s">
        <v>63</v>
      </c>
      <c r="J43" s="271" t="s">
        <v>178</v>
      </c>
    </row>
    <row r="44" spans="1:10" ht="22.5">
      <c r="A44" s="125" t="s">
        <v>181</v>
      </c>
      <c r="B44" s="268">
        <v>62</v>
      </c>
      <c r="C44" s="268">
        <v>62</v>
      </c>
      <c r="D44" s="268">
        <v>6</v>
      </c>
      <c r="E44" s="268">
        <v>6</v>
      </c>
      <c r="F44" s="268">
        <v>52</v>
      </c>
      <c r="G44" s="268">
        <v>52</v>
      </c>
      <c r="H44" s="268">
        <v>4</v>
      </c>
      <c r="I44" s="268">
        <v>4</v>
      </c>
      <c r="J44" s="271" t="s">
        <v>182</v>
      </c>
    </row>
    <row r="45" spans="1:10" ht="22.5">
      <c r="A45" s="125" t="s">
        <v>1366</v>
      </c>
      <c r="B45" s="268">
        <v>123</v>
      </c>
      <c r="C45" s="268">
        <v>121</v>
      </c>
      <c r="D45" s="268">
        <v>75</v>
      </c>
      <c r="E45" s="268">
        <v>75</v>
      </c>
      <c r="F45" s="268">
        <v>47</v>
      </c>
      <c r="G45" s="268">
        <v>45</v>
      </c>
      <c r="H45" s="268">
        <v>1</v>
      </c>
      <c r="I45" s="268">
        <v>1</v>
      </c>
      <c r="J45" s="271" t="s">
        <v>1367</v>
      </c>
    </row>
    <row r="46" spans="1:10" ht="33.75">
      <c r="A46" s="125" t="s">
        <v>1368</v>
      </c>
      <c r="B46" s="268" t="s">
        <v>63</v>
      </c>
      <c r="C46" s="268" t="s">
        <v>63</v>
      </c>
      <c r="D46" s="268" t="s">
        <v>63</v>
      </c>
      <c r="E46" s="268" t="s">
        <v>63</v>
      </c>
      <c r="F46" s="268" t="s">
        <v>63</v>
      </c>
      <c r="G46" s="268" t="s">
        <v>63</v>
      </c>
      <c r="H46" s="268" t="s">
        <v>63</v>
      </c>
      <c r="I46" s="268" t="s">
        <v>63</v>
      </c>
      <c r="J46" s="271" t="s">
        <v>1346</v>
      </c>
    </row>
    <row r="47" spans="1:10">
      <c r="A47" s="125" t="s">
        <v>188</v>
      </c>
      <c r="B47" s="268">
        <v>10</v>
      </c>
      <c r="C47" s="268">
        <v>6</v>
      </c>
      <c r="D47" s="268">
        <v>10</v>
      </c>
      <c r="E47" s="268">
        <v>6</v>
      </c>
      <c r="F47" s="268" t="s">
        <v>63</v>
      </c>
      <c r="G47" s="268" t="s">
        <v>63</v>
      </c>
      <c r="H47" s="268" t="s">
        <v>63</v>
      </c>
      <c r="I47" s="268" t="s">
        <v>63</v>
      </c>
      <c r="J47" s="271" t="s">
        <v>189</v>
      </c>
    </row>
    <row r="48" spans="1:10" ht="33.75">
      <c r="A48" s="125" t="s">
        <v>1356</v>
      </c>
      <c r="B48" s="268">
        <v>1045</v>
      </c>
      <c r="C48" s="268">
        <v>665</v>
      </c>
      <c r="D48" s="268">
        <v>735</v>
      </c>
      <c r="E48" s="268">
        <v>365</v>
      </c>
      <c r="F48" s="268">
        <v>284</v>
      </c>
      <c r="G48" s="268">
        <v>274</v>
      </c>
      <c r="H48" s="268">
        <v>26</v>
      </c>
      <c r="I48" s="268">
        <v>26</v>
      </c>
      <c r="J48" s="271" t="s">
        <v>1369</v>
      </c>
    </row>
    <row r="49" spans="1:10" ht="22.5">
      <c r="A49" s="125" t="s">
        <v>1353</v>
      </c>
      <c r="B49" s="268">
        <v>10</v>
      </c>
      <c r="C49" s="268">
        <v>10</v>
      </c>
      <c r="D49" s="268" t="s">
        <v>63</v>
      </c>
      <c r="E49" s="268" t="s">
        <v>63</v>
      </c>
      <c r="F49" s="268">
        <v>10</v>
      </c>
      <c r="G49" s="268">
        <v>10</v>
      </c>
      <c r="H49" s="268" t="s">
        <v>63</v>
      </c>
      <c r="I49" s="268" t="s">
        <v>63</v>
      </c>
      <c r="J49" s="271" t="s">
        <v>193</v>
      </c>
    </row>
    <row r="50" spans="1:10" ht="6.6" customHeight="1">
      <c r="A50" s="147"/>
      <c r="B50" s="98"/>
      <c r="C50" s="98"/>
      <c r="D50" s="98"/>
      <c r="E50" s="98"/>
      <c r="F50" s="98"/>
      <c r="G50" s="98"/>
      <c r="H50" s="98"/>
      <c r="I50" s="98"/>
      <c r="J50" s="160"/>
    </row>
    <row r="51" spans="1:10">
      <c r="A51" s="445" t="s">
        <v>989</v>
      </c>
      <c r="B51" s="445"/>
      <c r="C51" s="445"/>
      <c r="D51" s="445"/>
      <c r="E51" s="445"/>
      <c r="F51" s="445"/>
      <c r="G51" s="445"/>
      <c r="H51" s="445"/>
      <c r="I51" s="445"/>
      <c r="J51" s="445"/>
    </row>
    <row r="52" spans="1:10">
      <c r="A52" s="445" t="s">
        <v>986</v>
      </c>
      <c r="B52" s="445"/>
      <c r="C52" s="445"/>
      <c r="D52" s="445"/>
      <c r="E52" s="445"/>
      <c r="F52" s="445"/>
      <c r="G52" s="445"/>
      <c r="H52" s="445"/>
      <c r="I52" s="445"/>
      <c r="J52" s="445"/>
    </row>
  </sheetData>
  <mergeCells count="23">
    <mergeCell ref="A1:J1"/>
    <mergeCell ref="A3:J3"/>
    <mergeCell ref="A10:J10"/>
    <mergeCell ref="G8:G9"/>
    <mergeCell ref="F8:F9"/>
    <mergeCell ref="I8:I9"/>
    <mergeCell ref="D5:I5"/>
    <mergeCell ref="A51:J51"/>
    <mergeCell ref="A52:J52"/>
    <mergeCell ref="A11:J11"/>
    <mergeCell ref="B5:C7"/>
    <mergeCell ref="B8:B9"/>
    <mergeCell ref="C8:C9"/>
    <mergeCell ref="D8:D9"/>
    <mergeCell ref="E8:E9"/>
    <mergeCell ref="D6:E7"/>
    <mergeCell ref="F6:G7"/>
    <mergeCell ref="H6:I7"/>
    <mergeCell ref="H8:H9"/>
    <mergeCell ref="A30:I30"/>
    <mergeCell ref="A31:I31"/>
    <mergeCell ref="A5:A9"/>
    <mergeCell ref="J5:J9"/>
  </mergeCells>
  <hyperlinks>
    <hyperlink ref="L10" location="'SPIS TABLIC'!A1" display="SPIS TABLIC"/>
    <hyperlink ref="L12" location="'LIST OF TABLES'!A1" display="LIST OF TABLES"/>
  </hyperlinks>
  <pageMargins left="0.7" right="0.7" top="0.75" bottom="0.75" header="0.3" footer="0.3"/>
  <pageSetup paperSize="9" scale="6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zoomScaleNormal="100" workbookViewId="0">
      <selection activeCell="L12" sqref="L12"/>
    </sheetView>
  </sheetViews>
  <sheetFormatPr defaultRowHeight="15"/>
  <cols>
    <col min="1" max="1" width="19.28515625" customWidth="1"/>
    <col min="2" max="9" width="8.85546875" style="25"/>
    <col min="10" max="10" width="23.5703125" customWidth="1"/>
    <col min="12" max="12" width="14.28515625" bestFit="1" customWidth="1"/>
  </cols>
  <sheetData>
    <row r="1" spans="1:12">
      <c r="A1" s="494" t="s">
        <v>1825</v>
      </c>
      <c r="B1" s="494"/>
      <c r="C1" s="494"/>
      <c r="D1" s="494"/>
      <c r="E1" s="494"/>
      <c r="F1" s="494"/>
      <c r="G1" s="494"/>
      <c r="H1" s="494"/>
      <c r="I1" s="494"/>
      <c r="J1" s="494"/>
    </row>
    <row r="2" spans="1:12" ht="14.45" customHeight="1">
      <c r="A2" s="185"/>
      <c r="B2" s="506" t="s">
        <v>1824</v>
      </c>
      <c r="C2" s="506"/>
      <c r="D2" s="506"/>
      <c r="E2" s="506"/>
      <c r="F2" s="506"/>
      <c r="G2" s="506"/>
      <c r="H2" s="506"/>
      <c r="I2" s="506"/>
      <c r="J2" s="506"/>
    </row>
    <row r="3" spans="1:12">
      <c r="B3" s="69" t="s">
        <v>991</v>
      </c>
    </row>
    <row r="4" spans="1:12" ht="28.9" customHeight="1">
      <c r="B4" s="498" t="s">
        <v>1578</v>
      </c>
      <c r="C4" s="498"/>
      <c r="D4" s="498"/>
      <c r="E4" s="498"/>
      <c r="F4" s="498"/>
      <c r="G4" s="498"/>
      <c r="H4" s="498"/>
      <c r="I4" s="498"/>
      <c r="J4" s="498"/>
    </row>
    <row r="5" spans="1:12">
      <c r="B5" s="70" t="s">
        <v>163</v>
      </c>
    </row>
    <row r="6" spans="1:12" ht="20.45" customHeight="1">
      <c r="A6" s="460" t="s">
        <v>0</v>
      </c>
      <c r="B6" s="463" t="s">
        <v>197</v>
      </c>
      <c r="C6" s="463"/>
      <c r="D6" s="463" t="s">
        <v>992</v>
      </c>
      <c r="E6" s="463"/>
      <c r="F6" s="463"/>
      <c r="G6" s="463"/>
      <c r="H6" s="463"/>
      <c r="I6" s="463"/>
      <c r="J6" s="522" t="s">
        <v>1</v>
      </c>
      <c r="K6" s="18"/>
    </row>
    <row r="7" spans="1:12" ht="14.45" customHeight="1">
      <c r="A7" s="461"/>
      <c r="B7" s="463"/>
      <c r="C7" s="463"/>
      <c r="D7" s="463" t="s">
        <v>1100</v>
      </c>
      <c r="E7" s="463"/>
      <c r="F7" s="463" t="s">
        <v>1101</v>
      </c>
      <c r="G7" s="463"/>
      <c r="H7" s="463" t="s">
        <v>1102</v>
      </c>
      <c r="I7" s="463"/>
      <c r="J7" s="522"/>
      <c r="K7" s="18"/>
    </row>
    <row r="8" spans="1:12">
      <c r="A8" s="461"/>
      <c r="B8" s="463"/>
      <c r="C8" s="463"/>
      <c r="D8" s="463"/>
      <c r="E8" s="463"/>
      <c r="F8" s="463"/>
      <c r="G8" s="463"/>
      <c r="H8" s="463"/>
      <c r="I8" s="463"/>
      <c r="J8" s="522"/>
      <c r="K8" s="18"/>
    </row>
    <row r="9" spans="1:12">
      <c r="A9" s="461"/>
      <c r="B9" s="463"/>
      <c r="C9" s="463"/>
      <c r="D9" s="463"/>
      <c r="E9" s="463"/>
      <c r="F9" s="463"/>
      <c r="G9" s="463"/>
      <c r="H9" s="463"/>
      <c r="I9" s="463"/>
      <c r="J9" s="522"/>
      <c r="K9" s="18"/>
    </row>
    <row r="10" spans="1:12" ht="51.6" customHeight="1">
      <c r="A10" s="461"/>
      <c r="B10" s="463" t="s">
        <v>196</v>
      </c>
      <c r="C10" s="463" t="s">
        <v>1099</v>
      </c>
      <c r="D10" s="463" t="s">
        <v>199</v>
      </c>
      <c r="E10" s="463" t="s">
        <v>1099</v>
      </c>
      <c r="F10" s="523" t="s">
        <v>199</v>
      </c>
      <c r="G10" s="463" t="s">
        <v>1099</v>
      </c>
      <c r="H10" s="463" t="s">
        <v>199</v>
      </c>
      <c r="I10" s="463" t="s">
        <v>1099</v>
      </c>
      <c r="J10" s="522"/>
      <c r="K10" s="18"/>
    </row>
    <row r="11" spans="1:12" ht="15.75" thickBot="1">
      <c r="A11" s="462"/>
      <c r="B11" s="463"/>
      <c r="C11" s="463"/>
      <c r="D11" s="463"/>
      <c r="E11" s="463"/>
      <c r="F11" s="523"/>
      <c r="G11" s="463"/>
      <c r="H11" s="463"/>
      <c r="I11" s="463"/>
      <c r="J11" s="522"/>
      <c r="K11" s="18"/>
    </row>
    <row r="12" spans="1:12" ht="15.75" thickBot="1">
      <c r="A12" s="127" t="s">
        <v>164</v>
      </c>
      <c r="B12" s="303">
        <v>34.5</v>
      </c>
      <c r="C12" s="303">
        <v>30.1</v>
      </c>
      <c r="D12" s="303">
        <v>14.3</v>
      </c>
      <c r="E12" s="303">
        <v>11.8</v>
      </c>
      <c r="F12" s="303">
        <v>10.7</v>
      </c>
      <c r="G12" s="327">
        <v>9.4</v>
      </c>
      <c r="H12" s="303">
        <v>9.5</v>
      </c>
      <c r="I12" s="303">
        <v>8.9</v>
      </c>
      <c r="J12" s="350" t="s">
        <v>165</v>
      </c>
      <c r="L12" s="321" t="s">
        <v>1622</v>
      </c>
    </row>
    <row r="13" spans="1:12" ht="15.75" thickBot="1">
      <c r="A13" s="128" t="s">
        <v>166</v>
      </c>
      <c r="B13" s="269">
        <v>30.5</v>
      </c>
      <c r="C13" s="269">
        <v>29.3</v>
      </c>
      <c r="D13" s="269">
        <v>13</v>
      </c>
      <c r="E13" s="269">
        <v>12.3</v>
      </c>
      <c r="F13" s="269">
        <v>12.6</v>
      </c>
      <c r="G13" s="269">
        <v>12.4</v>
      </c>
      <c r="H13" s="269">
        <v>4.9000000000000004</v>
      </c>
      <c r="I13" s="269">
        <v>4.5999999999999996</v>
      </c>
      <c r="J13" s="274" t="s">
        <v>167</v>
      </c>
      <c r="L13" s="236"/>
    </row>
    <row r="14" spans="1:12" ht="15.75" thickBot="1">
      <c r="A14" s="128" t="s">
        <v>168</v>
      </c>
      <c r="B14" s="269">
        <v>35.799999999999997</v>
      </c>
      <c r="C14" s="269">
        <v>30.4</v>
      </c>
      <c r="D14" s="269">
        <v>14.7</v>
      </c>
      <c r="E14" s="269">
        <v>11.6</v>
      </c>
      <c r="F14" s="269">
        <v>10.1</v>
      </c>
      <c r="G14" s="269">
        <v>8.4</v>
      </c>
      <c r="H14" s="269">
        <v>11</v>
      </c>
      <c r="I14" s="269">
        <v>10.3</v>
      </c>
      <c r="J14" s="274" t="s">
        <v>169</v>
      </c>
      <c r="L14" s="322" t="s">
        <v>1623</v>
      </c>
    </row>
    <row r="15" spans="1:12" ht="22.5">
      <c r="A15" s="125" t="s">
        <v>1359</v>
      </c>
      <c r="B15" s="269">
        <v>36.9</v>
      </c>
      <c r="C15" s="269">
        <v>34.6</v>
      </c>
      <c r="D15" s="269">
        <v>18.399999999999999</v>
      </c>
      <c r="E15" s="269">
        <v>16.2</v>
      </c>
      <c r="F15" s="269">
        <v>10.7</v>
      </c>
      <c r="G15" s="269">
        <v>10.7</v>
      </c>
      <c r="H15" s="269">
        <v>7.9</v>
      </c>
      <c r="I15" s="269">
        <v>7.7</v>
      </c>
      <c r="J15" s="271" t="s">
        <v>1364</v>
      </c>
    </row>
    <row r="16" spans="1:12">
      <c r="A16" s="125" t="s">
        <v>171</v>
      </c>
      <c r="B16" s="269">
        <v>74.400000000000006</v>
      </c>
      <c r="C16" s="269">
        <v>63.6</v>
      </c>
      <c r="D16" s="269">
        <v>40.200000000000003</v>
      </c>
      <c r="E16" s="269">
        <v>33.9</v>
      </c>
      <c r="F16" s="269">
        <v>23.3</v>
      </c>
      <c r="G16" s="269">
        <v>20.5</v>
      </c>
      <c r="H16" s="269">
        <v>10.8</v>
      </c>
      <c r="I16" s="269">
        <v>9.1999999999999993</v>
      </c>
      <c r="J16" s="271" t="s">
        <v>172</v>
      </c>
    </row>
    <row r="17" spans="1:10" ht="22.5">
      <c r="A17" s="128" t="s">
        <v>680</v>
      </c>
      <c r="B17" s="269">
        <v>49.1</v>
      </c>
      <c r="C17" s="269">
        <v>49.1</v>
      </c>
      <c r="D17" s="269">
        <v>48.1</v>
      </c>
      <c r="E17" s="269">
        <v>48.1</v>
      </c>
      <c r="F17" s="269" t="s">
        <v>63</v>
      </c>
      <c r="G17" s="269" t="s">
        <v>63</v>
      </c>
      <c r="H17" s="269">
        <v>1</v>
      </c>
      <c r="I17" s="269">
        <v>1</v>
      </c>
      <c r="J17" s="274" t="s">
        <v>681</v>
      </c>
    </row>
    <row r="18" spans="1:10" ht="22.5">
      <c r="A18" s="128" t="s">
        <v>682</v>
      </c>
      <c r="B18" s="269">
        <v>60.1</v>
      </c>
      <c r="C18" s="269">
        <v>48.8</v>
      </c>
      <c r="D18" s="269">
        <v>36.700000000000003</v>
      </c>
      <c r="E18" s="269">
        <v>29.9</v>
      </c>
      <c r="F18" s="269">
        <v>17.5</v>
      </c>
      <c r="G18" s="269">
        <v>14.6</v>
      </c>
      <c r="H18" s="269">
        <v>5.9</v>
      </c>
      <c r="I18" s="269">
        <v>4.3</v>
      </c>
      <c r="J18" s="274" t="s">
        <v>683</v>
      </c>
    </row>
    <row r="19" spans="1:10" ht="55.15" customHeight="1">
      <c r="A19" s="128" t="s">
        <v>1805</v>
      </c>
      <c r="B19" s="269">
        <v>189.3</v>
      </c>
      <c r="C19" s="269">
        <v>179.6</v>
      </c>
      <c r="D19" s="269">
        <v>82.4</v>
      </c>
      <c r="E19" s="269">
        <v>78.7</v>
      </c>
      <c r="F19" s="269">
        <v>51.4</v>
      </c>
      <c r="G19" s="269">
        <v>47</v>
      </c>
      <c r="H19" s="269">
        <v>55.5</v>
      </c>
      <c r="I19" s="269">
        <v>54</v>
      </c>
      <c r="J19" s="274" t="s">
        <v>1361</v>
      </c>
    </row>
    <row r="20" spans="1:10" ht="56.25">
      <c r="A20" s="128" t="s">
        <v>1806</v>
      </c>
      <c r="B20" s="269">
        <v>93.7</v>
      </c>
      <c r="C20" s="269">
        <v>86.8</v>
      </c>
      <c r="D20" s="269">
        <v>19.8</v>
      </c>
      <c r="E20" s="269">
        <v>16.2</v>
      </c>
      <c r="F20" s="269">
        <v>65.2</v>
      </c>
      <c r="G20" s="269">
        <v>63.9</v>
      </c>
      <c r="H20" s="269">
        <v>8.6999999999999993</v>
      </c>
      <c r="I20" s="269">
        <v>6.7</v>
      </c>
      <c r="J20" s="274" t="s">
        <v>1363</v>
      </c>
    </row>
    <row r="21" spans="1:10">
      <c r="A21" s="125" t="s">
        <v>174</v>
      </c>
      <c r="B21" s="269">
        <v>45.9</v>
      </c>
      <c r="C21" s="269">
        <v>36.4</v>
      </c>
      <c r="D21" s="269">
        <v>17.600000000000001</v>
      </c>
      <c r="E21" s="269">
        <v>15.1</v>
      </c>
      <c r="F21" s="269">
        <v>15.7</v>
      </c>
      <c r="G21" s="269">
        <v>11.9</v>
      </c>
      <c r="H21" s="269">
        <v>12.5</v>
      </c>
      <c r="I21" s="269">
        <v>9.4</v>
      </c>
      <c r="J21" s="271" t="s">
        <v>175</v>
      </c>
    </row>
    <row r="22" spans="1:10" ht="33.75">
      <c r="A22" s="125" t="s">
        <v>1365</v>
      </c>
      <c r="B22" s="269">
        <v>23</v>
      </c>
      <c r="C22" s="269">
        <v>22.2</v>
      </c>
      <c r="D22" s="269">
        <v>2.4</v>
      </c>
      <c r="E22" s="269">
        <v>2</v>
      </c>
      <c r="F22" s="269">
        <v>1.1000000000000001</v>
      </c>
      <c r="G22" s="269">
        <v>0.8</v>
      </c>
      <c r="H22" s="269">
        <v>19.399999999999999</v>
      </c>
      <c r="I22" s="269">
        <v>19.3</v>
      </c>
      <c r="J22" s="271" t="s">
        <v>176</v>
      </c>
    </row>
    <row r="23" spans="1:10" ht="22.5">
      <c r="A23" s="125" t="s">
        <v>1338</v>
      </c>
      <c r="B23" s="269">
        <v>19.399999999999999</v>
      </c>
      <c r="C23" s="269">
        <v>18.2</v>
      </c>
      <c r="D23" s="269">
        <v>2.6</v>
      </c>
      <c r="E23" s="269">
        <v>2.2999999999999998</v>
      </c>
      <c r="F23" s="269">
        <v>14.4</v>
      </c>
      <c r="G23" s="269">
        <v>13.5</v>
      </c>
      <c r="H23" s="269">
        <v>2.4</v>
      </c>
      <c r="I23" s="269">
        <v>2.4</v>
      </c>
      <c r="J23" s="271" t="s">
        <v>178</v>
      </c>
    </row>
    <row r="24" spans="1:10" ht="14.45" customHeight="1">
      <c r="A24" s="125" t="s">
        <v>181</v>
      </c>
      <c r="B24" s="269">
        <v>5.2</v>
      </c>
      <c r="C24" s="269">
        <v>5.2</v>
      </c>
      <c r="D24" s="269">
        <v>1.5</v>
      </c>
      <c r="E24" s="269">
        <v>1.5</v>
      </c>
      <c r="F24" s="269">
        <v>2.8</v>
      </c>
      <c r="G24" s="269">
        <v>2.8</v>
      </c>
      <c r="H24" s="269">
        <v>0.9</v>
      </c>
      <c r="I24" s="269">
        <v>0.9</v>
      </c>
      <c r="J24" s="271" t="s">
        <v>182</v>
      </c>
    </row>
    <row r="25" spans="1:10" ht="33.75">
      <c r="A25" s="125" t="s">
        <v>1366</v>
      </c>
      <c r="B25" s="269">
        <v>10.7</v>
      </c>
      <c r="C25" s="269">
        <v>10.6</v>
      </c>
      <c r="D25" s="269">
        <v>7.9</v>
      </c>
      <c r="E25" s="269">
        <v>7.9</v>
      </c>
      <c r="F25" s="269">
        <v>2.2000000000000002</v>
      </c>
      <c r="G25" s="269">
        <v>2.2000000000000002</v>
      </c>
      <c r="H25" s="269">
        <v>0.6</v>
      </c>
      <c r="I25" s="269">
        <v>0.5</v>
      </c>
      <c r="J25" s="271" t="s">
        <v>1367</v>
      </c>
    </row>
    <row r="26" spans="1:10" ht="33.75">
      <c r="A26" s="125" t="s">
        <v>1807</v>
      </c>
      <c r="B26" s="269">
        <v>17.8</v>
      </c>
      <c r="C26" s="269">
        <v>8.6</v>
      </c>
      <c r="D26" s="269">
        <v>13.6</v>
      </c>
      <c r="E26" s="269">
        <v>4.4000000000000004</v>
      </c>
      <c r="F26" s="269">
        <v>1.9</v>
      </c>
      <c r="G26" s="269">
        <v>1.9</v>
      </c>
      <c r="H26" s="269">
        <v>2.2000000000000002</v>
      </c>
      <c r="I26" s="269">
        <v>2.2000000000000002</v>
      </c>
      <c r="J26" s="271" t="s">
        <v>1346</v>
      </c>
    </row>
    <row r="27" spans="1:10">
      <c r="A27" s="125" t="s">
        <v>188</v>
      </c>
      <c r="B27" s="269">
        <v>3.1</v>
      </c>
      <c r="C27" s="269">
        <v>1.6</v>
      </c>
      <c r="D27" s="269">
        <v>2.5</v>
      </c>
      <c r="E27" s="269">
        <v>1.1000000000000001</v>
      </c>
      <c r="F27" s="269">
        <v>0.2</v>
      </c>
      <c r="G27" s="269">
        <v>0.2</v>
      </c>
      <c r="H27" s="269">
        <v>0.3</v>
      </c>
      <c r="I27" s="269">
        <v>0.3</v>
      </c>
      <c r="J27" s="271" t="s">
        <v>189</v>
      </c>
    </row>
    <row r="28" spans="1:10" ht="33.75">
      <c r="A28" s="125" t="s">
        <v>1356</v>
      </c>
      <c r="B28" s="269">
        <v>16.5</v>
      </c>
      <c r="C28" s="269">
        <v>11.1</v>
      </c>
      <c r="D28" s="269">
        <v>10.7</v>
      </c>
      <c r="E28" s="269">
        <v>6</v>
      </c>
      <c r="F28" s="269">
        <v>4.9000000000000004</v>
      </c>
      <c r="G28" s="269">
        <v>4.2</v>
      </c>
      <c r="H28" s="269">
        <v>0.9</v>
      </c>
      <c r="I28" s="269">
        <v>0.9</v>
      </c>
      <c r="J28" s="271" t="s">
        <v>1369</v>
      </c>
    </row>
    <row r="29" spans="1:10" ht="22.5">
      <c r="A29" s="125" t="s">
        <v>1353</v>
      </c>
      <c r="B29" s="269">
        <v>26.8</v>
      </c>
      <c r="C29" s="269">
        <v>26.8</v>
      </c>
      <c r="D29" s="269" t="s">
        <v>63</v>
      </c>
      <c r="E29" s="269" t="s">
        <v>63</v>
      </c>
      <c r="F29" s="269">
        <v>26.8</v>
      </c>
      <c r="G29" s="269">
        <v>26.8</v>
      </c>
      <c r="H29" s="269" t="s">
        <v>63</v>
      </c>
      <c r="I29" s="269" t="s">
        <v>63</v>
      </c>
      <c r="J29" s="271" t="s">
        <v>193</v>
      </c>
    </row>
    <row r="30" spans="1:10" ht="7.15" customHeight="1">
      <c r="A30" s="140"/>
      <c r="B30" s="153"/>
      <c r="C30" s="153"/>
      <c r="D30" s="153"/>
      <c r="E30" s="153"/>
      <c r="F30" s="153"/>
      <c r="G30" s="153"/>
      <c r="H30" s="153"/>
      <c r="I30" s="153"/>
      <c r="J30" s="65"/>
    </row>
    <row r="31" spans="1:10">
      <c r="A31" s="445" t="s">
        <v>985</v>
      </c>
      <c r="B31" s="445"/>
      <c r="C31" s="445"/>
      <c r="D31" s="445"/>
      <c r="E31" s="445"/>
      <c r="F31" s="445"/>
      <c r="G31" s="445"/>
      <c r="H31" s="445"/>
      <c r="I31" s="445"/>
      <c r="J31" s="445"/>
    </row>
    <row r="32" spans="1:10">
      <c r="A32" s="445" t="s">
        <v>986</v>
      </c>
      <c r="B32" s="445"/>
      <c r="C32" s="445"/>
      <c r="D32" s="445"/>
      <c r="E32" s="445"/>
      <c r="F32" s="445"/>
      <c r="G32" s="445"/>
      <c r="H32" s="445"/>
      <c r="I32" s="445"/>
      <c r="J32" s="445"/>
    </row>
  </sheetData>
  <mergeCells count="20">
    <mergeCell ref="B4:J4"/>
    <mergeCell ref="A6:A11"/>
    <mergeCell ref="D6:I6"/>
    <mergeCell ref="A31:J31"/>
    <mergeCell ref="A1:J1"/>
    <mergeCell ref="B2:J2"/>
    <mergeCell ref="A32:J32"/>
    <mergeCell ref="F10:F11"/>
    <mergeCell ref="G10:G11"/>
    <mergeCell ref="H10:H11"/>
    <mergeCell ref="I10:I11"/>
    <mergeCell ref="J6:J11"/>
    <mergeCell ref="B6:C9"/>
    <mergeCell ref="D7:E9"/>
    <mergeCell ref="F7:G9"/>
    <mergeCell ref="H7:I9"/>
    <mergeCell ref="B10:B11"/>
    <mergeCell ref="C10:C11"/>
    <mergeCell ref="D10:D11"/>
    <mergeCell ref="E10:E11"/>
  </mergeCells>
  <hyperlinks>
    <hyperlink ref="L12" location="'SPIS TABLIC'!A1" display="SPIS TABLIC"/>
    <hyperlink ref="L14" location="'LIST OF TABLES'!A1" display="LIST OF TABLES"/>
  </hyperlinks>
  <pageMargins left="0.7" right="0.7" top="0.75" bottom="0.75" header="0.3" footer="0.3"/>
  <pageSetup paperSize="9" scale="6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
  <sheetViews>
    <sheetView zoomScaleNormal="100" workbookViewId="0">
      <selection activeCell="D61" sqref="D61"/>
    </sheetView>
  </sheetViews>
  <sheetFormatPr defaultRowHeight="15"/>
  <cols>
    <col min="1" max="1" width="14.28515625" customWidth="1"/>
    <col min="11" max="11" width="14.28515625" bestFit="1" customWidth="1"/>
  </cols>
  <sheetData>
    <row r="1" spans="1:11" ht="28.15" customHeight="1">
      <c r="A1" s="133" t="s">
        <v>1467</v>
      </c>
      <c r="B1" s="494" t="s">
        <v>1579</v>
      </c>
      <c r="C1" s="494"/>
      <c r="D1" s="494"/>
      <c r="E1" s="494"/>
      <c r="F1" s="494"/>
      <c r="G1" s="494"/>
      <c r="H1" s="494"/>
      <c r="I1" s="494"/>
    </row>
    <row r="2" spans="1:11">
      <c r="B2" s="69" t="s">
        <v>991</v>
      </c>
    </row>
    <row r="3" spans="1:11" ht="28.15" customHeight="1">
      <c r="B3" s="525" t="s">
        <v>1580</v>
      </c>
      <c r="C3" s="525"/>
      <c r="D3" s="525"/>
      <c r="E3" s="525"/>
      <c r="F3" s="525"/>
      <c r="G3" s="525"/>
      <c r="H3" s="525"/>
      <c r="I3" s="525"/>
    </row>
    <row r="4" spans="1:11">
      <c r="B4" s="70" t="s">
        <v>163</v>
      </c>
    </row>
    <row r="5" spans="1:11" ht="20.45" customHeight="1">
      <c r="A5" s="460" t="s">
        <v>154</v>
      </c>
      <c r="B5" s="459" t="s">
        <v>197</v>
      </c>
      <c r="C5" s="459"/>
      <c r="D5" s="459" t="s">
        <v>987</v>
      </c>
      <c r="E5" s="459"/>
      <c r="F5" s="459"/>
      <c r="G5" s="459"/>
      <c r="H5" s="459"/>
      <c r="I5" s="478"/>
      <c r="J5" s="18"/>
    </row>
    <row r="6" spans="1:11">
      <c r="A6" s="461"/>
      <c r="B6" s="459"/>
      <c r="C6" s="459"/>
      <c r="D6" s="459" t="s">
        <v>1103</v>
      </c>
      <c r="E6" s="459"/>
      <c r="F6" s="459" t="s">
        <v>1101</v>
      </c>
      <c r="G6" s="459"/>
      <c r="H6" s="459" t="s">
        <v>1102</v>
      </c>
      <c r="I6" s="478"/>
      <c r="J6" s="18"/>
    </row>
    <row r="7" spans="1:11">
      <c r="A7" s="461"/>
      <c r="B7" s="459"/>
      <c r="C7" s="459"/>
      <c r="D7" s="459"/>
      <c r="E7" s="459"/>
      <c r="F7" s="459"/>
      <c r="G7" s="459"/>
      <c r="H7" s="459"/>
      <c r="I7" s="478"/>
      <c r="J7" s="18"/>
    </row>
    <row r="8" spans="1:11" ht="57.6" customHeight="1">
      <c r="A8" s="461"/>
      <c r="B8" s="459" t="s">
        <v>196</v>
      </c>
      <c r="C8" s="459" t="s">
        <v>1099</v>
      </c>
      <c r="D8" s="459" t="s">
        <v>199</v>
      </c>
      <c r="E8" s="459" t="s">
        <v>1099</v>
      </c>
      <c r="F8" s="459" t="s">
        <v>199</v>
      </c>
      <c r="G8" s="459" t="s">
        <v>1104</v>
      </c>
      <c r="H8" s="459" t="s">
        <v>199</v>
      </c>
      <c r="I8" s="478" t="s">
        <v>1099</v>
      </c>
      <c r="J8" s="18"/>
    </row>
    <row r="9" spans="1:11" ht="15.75" thickBot="1">
      <c r="A9" s="462"/>
      <c r="B9" s="459"/>
      <c r="C9" s="459"/>
      <c r="D9" s="459"/>
      <c r="E9" s="459"/>
      <c r="F9" s="459"/>
      <c r="G9" s="459"/>
      <c r="H9" s="459"/>
      <c r="I9" s="478"/>
      <c r="J9" s="18"/>
    </row>
    <row r="10" spans="1:11" ht="14.45" customHeight="1" thickBot="1">
      <c r="A10" s="72" t="s">
        <v>104</v>
      </c>
      <c r="B10" s="302">
        <v>42349</v>
      </c>
      <c r="C10" s="302">
        <v>36923</v>
      </c>
      <c r="D10" s="302">
        <v>17533</v>
      </c>
      <c r="E10" s="302">
        <v>14493</v>
      </c>
      <c r="F10" s="302">
        <v>13137</v>
      </c>
      <c r="G10" s="302">
        <v>11551</v>
      </c>
      <c r="H10" s="302">
        <v>11679</v>
      </c>
      <c r="I10" s="302">
        <v>10879</v>
      </c>
      <c r="K10" s="321" t="s">
        <v>1622</v>
      </c>
    </row>
    <row r="11" spans="1:11" ht="14.45" customHeight="1" thickBot="1">
      <c r="A11" s="32" t="s">
        <v>105</v>
      </c>
      <c r="B11" s="278"/>
      <c r="C11" s="278"/>
      <c r="D11" s="278"/>
      <c r="E11" s="278"/>
      <c r="F11" s="278"/>
      <c r="G11" s="278"/>
      <c r="H11" s="278"/>
      <c r="I11" s="278"/>
      <c r="K11" s="236"/>
    </row>
    <row r="12" spans="1:11" ht="14.45" customHeight="1" thickBot="1">
      <c r="A12" s="68" t="s">
        <v>106</v>
      </c>
      <c r="B12" s="283"/>
      <c r="C12" s="283"/>
      <c r="D12" s="283"/>
      <c r="E12" s="283"/>
      <c r="F12" s="283"/>
      <c r="G12" s="283"/>
      <c r="H12" s="283"/>
      <c r="I12" s="283"/>
      <c r="K12" s="322" t="s">
        <v>1623</v>
      </c>
    </row>
    <row r="13" spans="1:11" ht="14.45" customHeight="1">
      <c r="A13" s="8" t="s">
        <v>107</v>
      </c>
      <c r="B13" s="283"/>
      <c r="C13" s="283"/>
      <c r="D13" s="283"/>
      <c r="E13" s="283"/>
      <c r="F13" s="283"/>
      <c r="G13" s="283"/>
      <c r="H13" s="283"/>
      <c r="I13" s="283"/>
    </row>
    <row r="14" spans="1:11" ht="14.45" customHeight="1">
      <c r="A14" s="73" t="s">
        <v>108</v>
      </c>
      <c r="B14" s="268">
        <v>237</v>
      </c>
      <c r="C14" s="268">
        <v>117</v>
      </c>
      <c r="D14" s="268">
        <v>148</v>
      </c>
      <c r="E14" s="268">
        <v>72</v>
      </c>
      <c r="F14" s="268">
        <v>89</v>
      </c>
      <c r="G14" s="268">
        <v>45</v>
      </c>
      <c r="H14" s="268" t="s">
        <v>63</v>
      </c>
      <c r="I14" s="268" t="s">
        <v>63</v>
      </c>
    </row>
    <row r="15" spans="1:11" ht="14.45" customHeight="1">
      <c r="A15" s="73" t="s">
        <v>109</v>
      </c>
      <c r="B15" s="268">
        <v>50</v>
      </c>
      <c r="C15" s="268">
        <v>20</v>
      </c>
      <c r="D15" s="268">
        <v>30</v>
      </c>
      <c r="E15" s="268" t="s">
        <v>63</v>
      </c>
      <c r="F15" s="268" t="s">
        <v>63</v>
      </c>
      <c r="G15" s="268" t="s">
        <v>63</v>
      </c>
      <c r="H15" s="268">
        <v>20</v>
      </c>
      <c r="I15" s="268">
        <v>20</v>
      </c>
    </row>
    <row r="16" spans="1:11" ht="14.45" customHeight="1">
      <c r="A16" s="73" t="s">
        <v>110</v>
      </c>
      <c r="B16" s="268">
        <v>254</v>
      </c>
      <c r="C16" s="268">
        <v>121</v>
      </c>
      <c r="D16" s="268">
        <v>237</v>
      </c>
      <c r="E16" s="268">
        <v>117</v>
      </c>
      <c r="F16" s="268">
        <v>6</v>
      </c>
      <c r="G16" s="268">
        <v>2</v>
      </c>
      <c r="H16" s="268">
        <v>11</v>
      </c>
      <c r="I16" s="268">
        <v>2</v>
      </c>
    </row>
    <row r="17" spans="1:9" ht="14.45" customHeight="1">
      <c r="A17" s="73" t="s">
        <v>111</v>
      </c>
      <c r="B17" s="268">
        <v>15</v>
      </c>
      <c r="C17" s="268">
        <v>15</v>
      </c>
      <c r="D17" s="268">
        <v>11</v>
      </c>
      <c r="E17" s="268">
        <v>11</v>
      </c>
      <c r="F17" s="268">
        <v>4</v>
      </c>
      <c r="G17" s="268">
        <v>4</v>
      </c>
      <c r="H17" s="268" t="s">
        <v>63</v>
      </c>
      <c r="I17" s="268" t="s">
        <v>63</v>
      </c>
    </row>
    <row r="18" spans="1:9" ht="14.45" customHeight="1">
      <c r="A18" s="73" t="s">
        <v>112</v>
      </c>
      <c r="B18" s="268">
        <v>41</v>
      </c>
      <c r="C18" s="268">
        <v>23</v>
      </c>
      <c r="D18" s="268">
        <v>33</v>
      </c>
      <c r="E18" s="268">
        <v>15</v>
      </c>
      <c r="F18" s="268">
        <v>4</v>
      </c>
      <c r="G18" s="268">
        <v>4</v>
      </c>
      <c r="H18" s="268">
        <v>4</v>
      </c>
      <c r="I18" s="268">
        <v>4</v>
      </c>
    </row>
    <row r="19" spans="1:9" ht="14.45" customHeight="1">
      <c r="A19" s="73" t="s">
        <v>113</v>
      </c>
      <c r="B19" s="268">
        <v>432</v>
      </c>
      <c r="C19" s="268">
        <v>273</v>
      </c>
      <c r="D19" s="268">
        <v>387</v>
      </c>
      <c r="E19" s="268">
        <v>268</v>
      </c>
      <c r="F19" s="268">
        <v>14</v>
      </c>
      <c r="G19" s="268" t="s">
        <v>63</v>
      </c>
      <c r="H19" s="268">
        <v>31</v>
      </c>
      <c r="I19" s="268">
        <v>5</v>
      </c>
    </row>
    <row r="20" spans="1:9" ht="14.45" customHeight="1">
      <c r="A20" s="73" t="s">
        <v>114</v>
      </c>
      <c r="B20" s="268">
        <v>1221</v>
      </c>
      <c r="C20" s="268">
        <v>1194</v>
      </c>
      <c r="D20" s="268">
        <v>638</v>
      </c>
      <c r="E20" s="268">
        <v>638</v>
      </c>
      <c r="F20" s="268">
        <v>529</v>
      </c>
      <c r="G20" s="268">
        <v>529</v>
      </c>
      <c r="H20" s="268">
        <v>54</v>
      </c>
      <c r="I20" s="268">
        <v>27</v>
      </c>
    </row>
    <row r="21" spans="1:9" ht="14.45" customHeight="1">
      <c r="A21" s="73" t="s">
        <v>115</v>
      </c>
      <c r="B21" s="268">
        <v>78</v>
      </c>
      <c r="C21" s="268">
        <v>63</v>
      </c>
      <c r="D21" s="268">
        <v>64</v>
      </c>
      <c r="E21" s="268">
        <v>49</v>
      </c>
      <c r="F21" s="268" t="s">
        <v>63</v>
      </c>
      <c r="G21" s="268" t="s">
        <v>63</v>
      </c>
      <c r="H21" s="268">
        <v>14</v>
      </c>
      <c r="I21" s="268">
        <v>14</v>
      </c>
    </row>
    <row r="22" spans="1:9" ht="14.45" customHeight="1">
      <c r="A22" s="73" t="s">
        <v>116</v>
      </c>
      <c r="B22" s="268">
        <v>99</v>
      </c>
      <c r="C22" s="268">
        <v>13</v>
      </c>
      <c r="D22" s="268">
        <v>68</v>
      </c>
      <c r="E22" s="268">
        <v>10</v>
      </c>
      <c r="F22" s="268" t="s">
        <v>63</v>
      </c>
      <c r="G22" s="268" t="s">
        <v>63</v>
      </c>
      <c r="H22" s="268">
        <v>31</v>
      </c>
      <c r="I22" s="268">
        <v>3</v>
      </c>
    </row>
    <row r="23" spans="1:9" ht="14.45" customHeight="1">
      <c r="A23" s="73" t="s">
        <v>117</v>
      </c>
      <c r="B23" s="268">
        <v>13</v>
      </c>
      <c r="C23" s="268">
        <v>12</v>
      </c>
      <c r="D23" s="268">
        <v>12</v>
      </c>
      <c r="E23" s="268">
        <v>12</v>
      </c>
      <c r="F23" s="268" t="s">
        <v>63</v>
      </c>
      <c r="G23" s="268" t="s">
        <v>63</v>
      </c>
      <c r="H23" s="268">
        <v>1</v>
      </c>
      <c r="I23" s="268" t="s">
        <v>63</v>
      </c>
    </row>
    <row r="24" spans="1:9" ht="14.45" customHeight="1">
      <c r="A24" s="73" t="s">
        <v>118</v>
      </c>
      <c r="B24" s="268">
        <v>16</v>
      </c>
      <c r="C24" s="268">
        <v>16</v>
      </c>
      <c r="D24" s="268">
        <v>16</v>
      </c>
      <c r="E24" s="268">
        <v>16</v>
      </c>
      <c r="F24" s="268" t="s">
        <v>63</v>
      </c>
      <c r="G24" s="268" t="s">
        <v>63</v>
      </c>
      <c r="H24" s="268" t="s">
        <v>63</v>
      </c>
      <c r="I24" s="268" t="s">
        <v>63</v>
      </c>
    </row>
    <row r="25" spans="1:9" ht="14.45" customHeight="1">
      <c r="A25" s="73" t="s">
        <v>119</v>
      </c>
      <c r="B25" s="268">
        <v>151</v>
      </c>
      <c r="C25" s="268">
        <v>121</v>
      </c>
      <c r="D25" s="268">
        <v>99</v>
      </c>
      <c r="E25" s="268">
        <v>69</v>
      </c>
      <c r="F25" s="268" t="s">
        <v>63</v>
      </c>
      <c r="G25" s="268" t="s">
        <v>63</v>
      </c>
      <c r="H25" s="268">
        <v>52</v>
      </c>
      <c r="I25" s="268">
        <v>52</v>
      </c>
    </row>
    <row r="26" spans="1:9" ht="14.45" customHeight="1">
      <c r="A26" s="73" t="s">
        <v>120</v>
      </c>
      <c r="B26" s="268">
        <v>293</v>
      </c>
      <c r="C26" s="268">
        <v>293</v>
      </c>
      <c r="D26" s="268">
        <v>196</v>
      </c>
      <c r="E26" s="268">
        <v>196</v>
      </c>
      <c r="F26" s="268">
        <v>78</v>
      </c>
      <c r="G26" s="268">
        <v>78</v>
      </c>
      <c r="H26" s="268">
        <v>19</v>
      </c>
      <c r="I26" s="268">
        <v>19</v>
      </c>
    </row>
    <row r="27" spans="1:9" ht="14.45" customHeight="1">
      <c r="A27" s="73" t="s">
        <v>121</v>
      </c>
      <c r="B27" s="268">
        <v>407</v>
      </c>
      <c r="C27" s="268">
        <v>332</v>
      </c>
      <c r="D27" s="268">
        <v>249</v>
      </c>
      <c r="E27" s="268">
        <v>249</v>
      </c>
      <c r="F27" s="268">
        <v>46</v>
      </c>
      <c r="G27" s="268">
        <v>46</v>
      </c>
      <c r="H27" s="268">
        <v>112</v>
      </c>
      <c r="I27" s="268">
        <v>37</v>
      </c>
    </row>
    <row r="28" spans="1:9" ht="14.45" customHeight="1">
      <c r="A28" s="73" t="s">
        <v>122</v>
      </c>
      <c r="B28" s="268">
        <v>148</v>
      </c>
      <c r="C28" s="268">
        <v>140</v>
      </c>
      <c r="D28" s="268">
        <v>25</v>
      </c>
      <c r="E28" s="268">
        <v>17</v>
      </c>
      <c r="F28" s="268">
        <v>97</v>
      </c>
      <c r="G28" s="268">
        <v>97</v>
      </c>
      <c r="H28" s="268">
        <v>26</v>
      </c>
      <c r="I28" s="268">
        <v>26</v>
      </c>
    </row>
    <row r="29" spans="1:9" ht="14.45" customHeight="1">
      <c r="A29" s="73" t="s">
        <v>123</v>
      </c>
      <c r="B29" s="268">
        <v>200</v>
      </c>
      <c r="C29" s="268">
        <v>169</v>
      </c>
      <c r="D29" s="268">
        <v>121</v>
      </c>
      <c r="E29" s="268">
        <v>106</v>
      </c>
      <c r="F29" s="268">
        <v>54</v>
      </c>
      <c r="G29" s="268">
        <v>38</v>
      </c>
      <c r="H29" s="268">
        <v>25</v>
      </c>
      <c r="I29" s="268">
        <v>25</v>
      </c>
    </row>
    <row r="30" spans="1:9" ht="14.45" customHeight="1">
      <c r="A30" s="73" t="s">
        <v>124</v>
      </c>
      <c r="B30" s="268">
        <v>463</v>
      </c>
      <c r="C30" s="268">
        <v>361</v>
      </c>
      <c r="D30" s="268">
        <v>358</v>
      </c>
      <c r="E30" s="268">
        <v>315</v>
      </c>
      <c r="F30" s="268">
        <v>32</v>
      </c>
      <c r="G30" s="268">
        <v>7</v>
      </c>
      <c r="H30" s="268">
        <v>73</v>
      </c>
      <c r="I30" s="268">
        <v>39</v>
      </c>
    </row>
    <row r="31" spans="1:9" ht="14.45" customHeight="1">
      <c r="A31" s="73" t="s">
        <v>125</v>
      </c>
      <c r="B31" s="268">
        <v>1502</v>
      </c>
      <c r="C31" s="268">
        <v>1383</v>
      </c>
      <c r="D31" s="268">
        <v>708</v>
      </c>
      <c r="E31" s="268">
        <v>628</v>
      </c>
      <c r="F31" s="268">
        <v>63</v>
      </c>
      <c r="G31" s="268">
        <v>55</v>
      </c>
      <c r="H31" s="268">
        <v>731</v>
      </c>
      <c r="I31" s="268">
        <v>700</v>
      </c>
    </row>
    <row r="32" spans="1:9" ht="14.45" customHeight="1">
      <c r="A32" s="73" t="s">
        <v>126</v>
      </c>
      <c r="B32" s="268">
        <v>222</v>
      </c>
      <c r="C32" s="268">
        <v>175</v>
      </c>
      <c r="D32" s="268">
        <v>146</v>
      </c>
      <c r="E32" s="268">
        <v>142</v>
      </c>
      <c r="F32" s="268">
        <v>42</v>
      </c>
      <c r="G32" s="268">
        <v>2</v>
      </c>
      <c r="H32" s="268">
        <v>34</v>
      </c>
      <c r="I32" s="268">
        <v>31</v>
      </c>
    </row>
    <row r="33" spans="1:9" ht="14.45" customHeight="1">
      <c r="A33" s="73" t="s">
        <v>127</v>
      </c>
      <c r="B33" s="268">
        <v>171</v>
      </c>
      <c r="C33" s="268">
        <v>143</v>
      </c>
      <c r="D33" s="268">
        <v>20</v>
      </c>
      <c r="E33" s="268">
        <v>20</v>
      </c>
      <c r="F33" s="268">
        <v>107</v>
      </c>
      <c r="G33" s="268">
        <v>107</v>
      </c>
      <c r="H33" s="268">
        <v>44</v>
      </c>
      <c r="I33" s="268">
        <v>16</v>
      </c>
    </row>
    <row r="34" spans="1:9" ht="14.45" customHeight="1">
      <c r="A34" s="73" t="s">
        <v>128</v>
      </c>
      <c r="B34" s="268">
        <v>402</v>
      </c>
      <c r="C34" s="268">
        <v>358</v>
      </c>
      <c r="D34" s="268">
        <v>124</v>
      </c>
      <c r="E34" s="268">
        <v>80</v>
      </c>
      <c r="F34" s="268">
        <v>47</v>
      </c>
      <c r="G34" s="268">
        <v>47</v>
      </c>
      <c r="H34" s="268">
        <v>231</v>
      </c>
      <c r="I34" s="268">
        <v>231</v>
      </c>
    </row>
    <row r="35" spans="1:9" ht="14.45" customHeight="1">
      <c r="A35" s="73" t="s">
        <v>129</v>
      </c>
      <c r="B35" s="268">
        <v>45</v>
      </c>
      <c r="C35" s="268">
        <v>45</v>
      </c>
      <c r="D35" s="268">
        <v>20</v>
      </c>
      <c r="E35" s="268">
        <v>20</v>
      </c>
      <c r="F35" s="268" t="s">
        <v>63</v>
      </c>
      <c r="G35" s="268" t="s">
        <v>63</v>
      </c>
      <c r="H35" s="268">
        <v>25</v>
      </c>
      <c r="I35" s="268">
        <v>25</v>
      </c>
    </row>
    <row r="36" spans="1:9" ht="14.45" customHeight="1">
      <c r="A36" s="73" t="s">
        <v>130</v>
      </c>
      <c r="B36" s="268">
        <v>48</v>
      </c>
      <c r="C36" s="268">
        <v>44</v>
      </c>
      <c r="D36" s="268">
        <v>28</v>
      </c>
      <c r="E36" s="268">
        <v>24</v>
      </c>
      <c r="F36" s="268">
        <v>12</v>
      </c>
      <c r="G36" s="268">
        <v>12</v>
      </c>
      <c r="H36" s="268">
        <v>8</v>
      </c>
      <c r="I36" s="268">
        <v>8</v>
      </c>
    </row>
    <row r="37" spans="1:9" ht="14.45" customHeight="1">
      <c r="A37" s="73" t="s">
        <v>131</v>
      </c>
      <c r="B37" s="268">
        <v>298</v>
      </c>
      <c r="C37" s="268">
        <v>208</v>
      </c>
      <c r="D37" s="268">
        <v>251</v>
      </c>
      <c r="E37" s="268">
        <v>208</v>
      </c>
      <c r="F37" s="268" t="s">
        <v>63</v>
      </c>
      <c r="G37" s="268" t="s">
        <v>63</v>
      </c>
      <c r="H37" s="268">
        <v>47</v>
      </c>
      <c r="I37" s="268" t="s">
        <v>63</v>
      </c>
    </row>
    <row r="38" spans="1:9" ht="14.45" customHeight="1">
      <c r="A38" s="73" t="s">
        <v>132</v>
      </c>
      <c r="B38" s="268">
        <v>227</v>
      </c>
      <c r="C38" s="268">
        <v>112</v>
      </c>
      <c r="D38" s="268">
        <v>224</v>
      </c>
      <c r="E38" s="268">
        <v>109</v>
      </c>
      <c r="F38" s="268" t="s">
        <v>63</v>
      </c>
      <c r="G38" s="268" t="s">
        <v>63</v>
      </c>
      <c r="H38" s="268">
        <v>3</v>
      </c>
      <c r="I38" s="268">
        <v>3</v>
      </c>
    </row>
    <row r="39" spans="1:9" ht="14.45" customHeight="1">
      <c r="A39" s="73" t="s">
        <v>133</v>
      </c>
      <c r="B39" s="268">
        <v>476</v>
      </c>
      <c r="C39" s="268">
        <v>201</v>
      </c>
      <c r="D39" s="268">
        <v>282</v>
      </c>
      <c r="E39" s="268">
        <v>105</v>
      </c>
      <c r="F39" s="268">
        <v>135</v>
      </c>
      <c r="G39" s="268">
        <v>88</v>
      </c>
      <c r="H39" s="268">
        <v>59</v>
      </c>
      <c r="I39" s="268">
        <v>8</v>
      </c>
    </row>
    <row r="40" spans="1:9" ht="14.45" customHeight="1">
      <c r="A40" s="73" t="s">
        <v>134</v>
      </c>
      <c r="B40" s="268">
        <v>99</v>
      </c>
      <c r="C40" s="268">
        <v>92</v>
      </c>
      <c r="D40" s="268">
        <v>70</v>
      </c>
      <c r="E40" s="268">
        <v>70</v>
      </c>
      <c r="F40" s="268" t="s">
        <v>63</v>
      </c>
      <c r="G40" s="268" t="s">
        <v>63</v>
      </c>
      <c r="H40" s="268">
        <v>29</v>
      </c>
      <c r="I40" s="268">
        <v>22</v>
      </c>
    </row>
    <row r="41" spans="1:9" ht="14.45" customHeight="1">
      <c r="A41" s="73" t="s">
        <v>135</v>
      </c>
      <c r="B41" s="268">
        <v>618</v>
      </c>
      <c r="C41" s="268">
        <v>413</v>
      </c>
      <c r="D41" s="268">
        <v>403</v>
      </c>
      <c r="E41" s="268">
        <v>403</v>
      </c>
      <c r="F41" s="268">
        <v>214</v>
      </c>
      <c r="G41" s="268">
        <v>9</v>
      </c>
      <c r="H41" s="268">
        <v>1</v>
      </c>
      <c r="I41" s="268">
        <v>1</v>
      </c>
    </row>
    <row r="42" spans="1:9" ht="14.45" customHeight="1">
      <c r="A42" s="73" t="s">
        <v>136</v>
      </c>
      <c r="B42" s="268">
        <v>151</v>
      </c>
      <c r="C42" s="268">
        <v>98</v>
      </c>
      <c r="D42" s="268">
        <v>134</v>
      </c>
      <c r="E42" s="268">
        <v>97</v>
      </c>
      <c r="F42" s="268">
        <v>6</v>
      </c>
      <c r="G42" s="268" t="s">
        <v>63</v>
      </c>
      <c r="H42" s="268">
        <v>11</v>
      </c>
      <c r="I42" s="268">
        <v>1</v>
      </c>
    </row>
    <row r="43" spans="1:9" ht="14.45" customHeight="1">
      <c r="A43" s="73" t="s">
        <v>137</v>
      </c>
      <c r="B43" s="268">
        <v>21</v>
      </c>
      <c r="C43" s="268">
        <v>13</v>
      </c>
      <c r="D43" s="268">
        <v>14</v>
      </c>
      <c r="E43" s="268">
        <v>6</v>
      </c>
      <c r="F43" s="268" t="s">
        <v>63</v>
      </c>
      <c r="G43" s="268" t="s">
        <v>63</v>
      </c>
      <c r="H43" s="268">
        <v>7</v>
      </c>
      <c r="I43" s="268">
        <v>7</v>
      </c>
    </row>
    <row r="44" spans="1:9" ht="22.5">
      <c r="A44" s="73" t="s">
        <v>1662</v>
      </c>
      <c r="B44" s="268">
        <v>354</v>
      </c>
      <c r="C44" s="268">
        <v>195</v>
      </c>
      <c r="D44" s="268">
        <v>234</v>
      </c>
      <c r="E44" s="268">
        <v>81</v>
      </c>
      <c r="F44" s="268">
        <v>92</v>
      </c>
      <c r="G44" s="268">
        <v>87</v>
      </c>
      <c r="H44" s="268">
        <v>28</v>
      </c>
      <c r="I44" s="268">
        <v>27</v>
      </c>
    </row>
    <row r="45" spans="1:9" ht="14.45" customHeight="1">
      <c r="A45" s="73" t="s">
        <v>139</v>
      </c>
      <c r="B45" s="268">
        <v>9</v>
      </c>
      <c r="C45" s="268">
        <v>9</v>
      </c>
      <c r="D45" s="268" t="s">
        <v>63</v>
      </c>
      <c r="E45" s="268" t="s">
        <v>63</v>
      </c>
      <c r="F45" s="268" t="s">
        <v>63</v>
      </c>
      <c r="G45" s="268" t="s">
        <v>63</v>
      </c>
      <c r="H45" s="268">
        <v>9</v>
      </c>
      <c r="I45" s="268">
        <v>9</v>
      </c>
    </row>
    <row r="46" spans="1:9" ht="14.45" customHeight="1">
      <c r="A46" s="73" t="s">
        <v>140</v>
      </c>
      <c r="B46" s="268">
        <v>388</v>
      </c>
      <c r="C46" s="268">
        <v>300</v>
      </c>
      <c r="D46" s="268">
        <v>224</v>
      </c>
      <c r="E46" s="268">
        <v>154</v>
      </c>
      <c r="F46" s="268">
        <v>72</v>
      </c>
      <c r="G46" s="268">
        <v>61</v>
      </c>
      <c r="H46" s="268">
        <v>92</v>
      </c>
      <c r="I46" s="268">
        <v>85</v>
      </c>
    </row>
    <row r="47" spans="1:9" ht="14.45" customHeight="1">
      <c r="A47" s="73" t="s">
        <v>141</v>
      </c>
      <c r="B47" s="268">
        <v>266</v>
      </c>
      <c r="C47" s="268">
        <v>266</v>
      </c>
      <c r="D47" s="268">
        <v>262</v>
      </c>
      <c r="E47" s="268">
        <v>262</v>
      </c>
      <c r="F47" s="268" t="s">
        <v>63</v>
      </c>
      <c r="G47" s="268" t="s">
        <v>63</v>
      </c>
      <c r="H47" s="268">
        <v>4</v>
      </c>
      <c r="I47" s="268">
        <v>4</v>
      </c>
    </row>
    <row r="48" spans="1:9" ht="14.45" customHeight="1">
      <c r="A48" s="73" t="s">
        <v>142</v>
      </c>
      <c r="B48" s="268">
        <v>27</v>
      </c>
      <c r="C48" s="268" t="s">
        <v>63</v>
      </c>
      <c r="D48" s="268">
        <v>27</v>
      </c>
      <c r="E48" s="268" t="s">
        <v>63</v>
      </c>
      <c r="F48" s="268" t="s">
        <v>63</v>
      </c>
      <c r="G48" s="268" t="s">
        <v>63</v>
      </c>
      <c r="H48" s="268" t="s">
        <v>63</v>
      </c>
      <c r="I48" s="268" t="s">
        <v>63</v>
      </c>
    </row>
    <row r="49" spans="1:10" ht="14.45" customHeight="1">
      <c r="A49" s="73" t="s">
        <v>143</v>
      </c>
      <c r="B49" s="268">
        <v>85</v>
      </c>
      <c r="C49" s="268">
        <v>84</v>
      </c>
      <c r="D49" s="268">
        <v>48</v>
      </c>
      <c r="E49" s="268">
        <v>48</v>
      </c>
      <c r="F49" s="268" t="s">
        <v>63</v>
      </c>
      <c r="G49" s="268" t="s">
        <v>63</v>
      </c>
      <c r="H49" s="268">
        <v>37</v>
      </c>
      <c r="I49" s="268">
        <v>36</v>
      </c>
    </row>
    <row r="50" spans="1:10" ht="14.45" customHeight="1">
      <c r="A50" s="73" t="s">
        <v>144</v>
      </c>
      <c r="B50" s="268">
        <v>123</v>
      </c>
      <c r="C50" s="268">
        <v>123</v>
      </c>
      <c r="D50" s="268">
        <v>54</v>
      </c>
      <c r="E50" s="268">
        <v>54</v>
      </c>
      <c r="F50" s="268">
        <v>61</v>
      </c>
      <c r="G50" s="268">
        <v>61</v>
      </c>
      <c r="H50" s="268">
        <v>8</v>
      </c>
      <c r="I50" s="268">
        <v>8</v>
      </c>
    </row>
    <row r="51" spans="1:10" ht="33.75">
      <c r="A51" s="68" t="s">
        <v>1808</v>
      </c>
      <c r="B51" s="248"/>
      <c r="C51" s="248"/>
      <c r="D51" s="248"/>
      <c r="E51" s="248"/>
      <c r="F51" s="248"/>
      <c r="G51" s="248"/>
      <c r="H51" s="248"/>
      <c r="I51" s="248"/>
    </row>
    <row r="52" spans="1:10" ht="33.75">
      <c r="A52" s="8" t="s">
        <v>1809</v>
      </c>
      <c r="B52" s="338"/>
      <c r="C52" s="338"/>
      <c r="D52" s="338"/>
      <c r="E52" s="338"/>
      <c r="F52" s="338"/>
      <c r="G52" s="338"/>
      <c r="H52" s="338"/>
      <c r="I52" s="338"/>
    </row>
    <row r="53" spans="1:10" ht="14.45" customHeight="1">
      <c r="A53" s="73" t="s">
        <v>147</v>
      </c>
      <c r="B53" s="268">
        <v>301</v>
      </c>
      <c r="C53" s="268">
        <v>206</v>
      </c>
      <c r="D53" s="268">
        <v>229</v>
      </c>
      <c r="E53" s="268">
        <v>134</v>
      </c>
      <c r="F53" s="268">
        <v>72</v>
      </c>
      <c r="G53" s="268">
        <v>72</v>
      </c>
      <c r="H53" s="268" t="s">
        <v>63</v>
      </c>
      <c r="I53" s="268" t="s">
        <v>63</v>
      </c>
    </row>
    <row r="54" spans="1:10" ht="14.45" customHeight="1">
      <c r="A54" s="73" t="s">
        <v>148</v>
      </c>
      <c r="B54" s="268">
        <v>2440</v>
      </c>
      <c r="C54" s="268">
        <v>2069</v>
      </c>
      <c r="D54" s="268">
        <v>1305</v>
      </c>
      <c r="E54" s="268">
        <v>1296</v>
      </c>
      <c r="F54" s="268">
        <v>821</v>
      </c>
      <c r="G54" s="268">
        <v>459</v>
      </c>
      <c r="H54" s="268">
        <v>314</v>
      </c>
      <c r="I54" s="268">
        <v>314</v>
      </c>
    </row>
    <row r="55" spans="1:10" ht="14.45" customHeight="1">
      <c r="A55" s="73" t="s">
        <v>149</v>
      </c>
      <c r="B55" s="268">
        <v>820</v>
      </c>
      <c r="C55" s="268">
        <v>807</v>
      </c>
      <c r="D55" s="268">
        <v>582</v>
      </c>
      <c r="E55" s="268">
        <v>572</v>
      </c>
      <c r="F55" s="268">
        <v>90</v>
      </c>
      <c r="G55" s="268">
        <v>90</v>
      </c>
      <c r="H55" s="268">
        <v>148</v>
      </c>
      <c r="I55" s="268">
        <v>145</v>
      </c>
    </row>
    <row r="56" spans="1:10" ht="14.45" customHeight="1">
      <c r="A56" s="73" t="s">
        <v>150</v>
      </c>
      <c r="B56" s="268">
        <v>2158</v>
      </c>
      <c r="C56" s="268">
        <v>1882</v>
      </c>
      <c r="D56" s="268">
        <v>579</v>
      </c>
      <c r="E56" s="268">
        <v>369</v>
      </c>
      <c r="F56" s="268">
        <v>1447</v>
      </c>
      <c r="G56" s="268">
        <v>1381</v>
      </c>
      <c r="H56" s="268">
        <v>132</v>
      </c>
      <c r="I56" s="268">
        <v>132</v>
      </c>
    </row>
    <row r="57" spans="1:10" ht="14.45" customHeight="1">
      <c r="A57" s="73" t="s">
        <v>151</v>
      </c>
      <c r="B57" s="268">
        <v>26980</v>
      </c>
      <c r="C57" s="268">
        <v>24414</v>
      </c>
      <c r="D57" s="268">
        <v>8873</v>
      </c>
      <c r="E57" s="268">
        <v>7451</v>
      </c>
      <c r="F57" s="268">
        <v>8903</v>
      </c>
      <c r="G57" s="268">
        <v>8170</v>
      </c>
      <c r="H57" s="268">
        <v>9204</v>
      </c>
      <c r="I57" s="268">
        <v>8793</v>
      </c>
    </row>
    <row r="58" spans="1:10" ht="7.15" customHeight="1">
      <c r="A58" s="146"/>
      <c r="B58" s="84"/>
      <c r="C58" s="84"/>
      <c r="D58" s="84"/>
      <c r="E58" s="84"/>
      <c r="F58" s="84"/>
      <c r="G58" s="84"/>
      <c r="H58" s="84"/>
      <c r="I58" s="84"/>
    </row>
    <row r="59" spans="1:10">
      <c r="A59" s="77" t="s">
        <v>989</v>
      </c>
      <c r="B59" s="77"/>
      <c r="C59" s="77"/>
      <c r="D59" s="77"/>
      <c r="E59" s="77"/>
      <c r="F59" s="77"/>
      <c r="G59" s="77"/>
      <c r="H59" s="77"/>
      <c r="I59" s="77"/>
      <c r="J59" s="77"/>
    </row>
    <row r="60" spans="1:10">
      <c r="A60" s="524" t="s">
        <v>986</v>
      </c>
      <c r="B60" s="524"/>
      <c r="C60" s="524"/>
      <c r="D60" s="524"/>
      <c r="E60" s="524"/>
      <c r="F60" s="524"/>
      <c r="G60" s="524"/>
      <c r="H60" s="524"/>
      <c r="I60" s="524"/>
    </row>
  </sheetData>
  <mergeCells count="17">
    <mergeCell ref="B1:I1"/>
    <mergeCell ref="B3:I3"/>
    <mergeCell ref="B8:B9"/>
    <mergeCell ref="A5:A9"/>
    <mergeCell ref="B5:C7"/>
    <mergeCell ref="D6:E7"/>
    <mergeCell ref="F6:G7"/>
    <mergeCell ref="D5:I5"/>
    <mergeCell ref="A60:I60"/>
    <mergeCell ref="H6:I7"/>
    <mergeCell ref="C8:C9"/>
    <mergeCell ref="D8:D9"/>
    <mergeCell ref="E8:E9"/>
    <mergeCell ref="F8:F9"/>
    <mergeCell ref="G8:G9"/>
    <mergeCell ref="H8:H9"/>
    <mergeCell ref="I8:I9"/>
  </mergeCells>
  <hyperlinks>
    <hyperlink ref="K10" location="'SPIS TABLIC'!A1" display="SPIS TABLIC"/>
    <hyperlink ref="K12" location="'LIST OF TABLES'!A1" display="LIST OF TABLES"/>
  </hyperlinks>
  <pageMargins left="0.7" right="0.7" top="0.75" bottom="0.75" header="0.3" footer="0.3"/>
  <pageSetup paperSize="9" scale="7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zoomScaleNormal="100" workbookViewId="0">
      <selection activeCell="D17" sqref="D17"/>
    </sheetView>
  </sheetViews>
  <sheetFormatPr defaultRowHeight="15"/>
  <cols>
    <col min="1" max="1" width="23.140625" customWidth="1"/>
    <col min="2" max="2" width="2.140625" style="78" bestFit="1" customWidth="1"/>
    <col min="3" max="12" width="10.28515625" customWidth="1"/>
    <col min="14" max="14" width="14.28515625" bestFit="1" customWidth="1"/>
  </cols>
  <sheetData>
    <row r="1" spans="1:14" ht="14.45" customHeight="1">
      <c r="A1" s="494" t="s">
        <v>1581</v>
      </c>
      <c r="B1" s="494"/>
      <c r="C1" s="494"/>
      <c r="D1" s="494"/>
      <c r="E1" s="494"/>
      <c r="F1" s="494"/>
      <c r="G1" s="494"/>
      <c r="H1" s="494"/>
      <c r="I1" s="494"/>
      <c r="J1" s="494"/>
      <c r="K1" s="494"/>
      <c r="L1" s="494"/>
    </row>
    <row r="2" spans="1:14">
      <c r="A2" s="167" t="s">
        <v>991</v>
      </c>
      <c r="B2" s="170"/>
      <c r="C2" s="170"/>
      <c r="D2" s="170"/>
      <c r="E2" s="170"/>
      <c r="F2" s="170"/>
      <c r="G2" s="170"/>
      <c r="H2" s="170"/>
      <c r="I2" s="170"/>
      <c r="J2" s="170"/>
      <c r="K2" s="170"/>
      <c r="L2" s="170"/>
    </row>
    <row r="3" spans="1:14" ht="14.45" customHeight="1">
      <c r="A3" s="498" t="s">
        <v>1683</v>
      </c>
      <c r="B3" s="498"/>
      <c r="C3" s="498"/>
      <c r="D3" s="498"/>
      <c r="E3" s="498"/>
      <c r="F3" s="498"/>
      <c r="G3" s="498"/>
      <c r="H3" s="498"/>
      <c r="I3" s="498"/>
      <c r="J3" s="498"/>
      <c r="K3" s="498"/>
      <c r="L3" s="498"/>
    </row>
    <row r="4" spans="1:14">
      <c r="A4" s="169" t="s">
        <v>163</v>
      </c>
      <c r="B4" s="170"/>
      <c r="C4" s="170"/>
      <c r="D4" s="170"/>
      <c r="E4" s="170"/>
      <c r="F4" s="170"/>
      <c r="G4" s="170"/>
      <c r="H4" s="170"/>
      <c r="I4" s="170"/>
      <c r="J4" s="170"/>
      <c r="K4" s="170"/>
      <c r="L4" s="170"/>
    </row>
    <row r="5" spans="1:14" ht="20.45" customHeight="1">
      <c r="A5" s="526" t="s">
        <v>1767</v>
      </c>
      <c r="B5" s="460"/>
      <c r="C5" s="459" t="s">
        <v>1105</v>
      </c>
      <c r="D5" s="459"/>
      <c r="E5" s="459"/>
      <c r="F5" s="459"/>
      <c r="G5" s="459"/>
      <c r="H5" s="459"/>
      <c r="I5" s="459"/>
      <c r="J5" s="459"/>
      <c r="K5" s="459"/>
      <c r="L5" s="478"/>
      <c r="M5" s="18"/>
    </row>
    <row r="6" spans="1:14">
      <c r="A6" s="527"/>
      <c r="B6" s="461"/>
      <c r="C6" s="459" t="s">
        <v>160</v>
      </c>
      <c r="D6" s="459"/>
      <c r="E6" s="459"/>
      <c r="F6" s="459"/>
      <c r="G6" s="459"/>
      <c r="H6" s="459"/>
      <c r="I6" s="459"/>
      <c r="J6" s="459" t="s">
        <v>1101</v>
      </c>
      <c r="K6" s="459"/>
      <c r="L6" s="478" t="s">
        <v>1102</v>
      </c>
      <c r="M6" s="18"/>
    </row>
    <row r="7" spans="1:14">
      <c r="A7" s="527"/>
      <c r="B7" s="461"/>
      <c r="C7" s="459"/>
      <c r="D7" s="459"/>
      <c r="E7" s="459"/>
      <c r="F7" s="459"/>
      <c r="G7" s="459"/>
      <c r="H7" s="459"/>
      <c r="I7" s="459"/>
      <c r="J7" s="459"/>
      <c r="K7" s="459"/>
      <c r="L7" s="478"/>
      <c r="M7" s="18"/>
    </row>
    <row r="8" spans="1:14" ht="24.6" customHeight="1">
      <c r="A8" s="527"/>
      <c r="B8" s="461"/>
      <c r="C8" s="459" t="s">
        <v>161</v>
      </c>
      <c r="D8" s="459" t="s">
        <v>1254</v>
      </c>
      <c r="E8" s="459"/>
      <c r="F8" s="459"/>
      <c r="G8" s="459"/>
      <c r="H8" s="459"/>
      <c r="I8" s="459"/>
      <c r="J8" s="459" t="s">
        <v>161</v>
      </c>
      <c r="K8" s="459" t="s">
        <v>1112</v>
      </c>
      <c r="L8" s="478"/>
      <c r="M8" s="364"/>
    </row>
    <row r="9" spans="1:14">
      <c r="A9" s="527"/>
      <c r="B9" s="461"/>
      <c r="C9" s="459"/>
      <c r="D9" s="459" t="s">
        <v>1106</v>
      </c>
      <c r="E9" s="459" t="s">
        <v>1107</v>
      </c>
      <c r="F9" s="459" t="s">
        <v>1108</v>
      </c>
      <c r="G9" s="459" t="s">
        <v>1109</v>
      </c>
      <c r="H9" s="459" t="s">
        <v>1110</v>
      </c>
      <c r="I9" s="459" t="s">
        <v>1111</v>
      </c>
      <c r="J9" s="459"/>
      <c r="K9" s="459"/>
      <c r="L9" s="478"/>
      <c r="M9" s="18"/>
    </row>
    <row r="10" spans="1:14">
      <c r="A10" s="527"/>
      <c r="B10" s="461"/>
      <c r="C10" s="459"/>
      <c r="D10" s="459"/>
      <c r="E10" s="459"/>
      <c r="F10" s="459"/>
      <c r="G10" s="459"/>
      <c r="H10" s="459"/>
      <c r="I10" s="459"/>
      <c r="J10" s="459"/>
      <c r="K10" s="459"/>
      <c r="L10" s="478"/>
      <c r="M10" s="18"/>
    </row>
    <row r="11" spans="1:14" ht="31.9" customHeight="1" thickBot="1">
      <c r="A11" s="528"/>
      <c r="B11" s="462"/>
      <c r="C11" s="459"/>
      <c r="D11" s="459"/>
      <c r="E11" s="459"/>
      <c r="F11" s="459"/>
      <c r="G11" s="459"/>
      <c r="H11" s="459"/>
      <c r="I11" s="459"/>
      <c r="J11" s="459"/>
      <c r="K11" s="459"/>
      <c r="L11" s="478"/>
      <c r="M11" s="18"/>
    </row>
    <row r="12" spans="1:14" ht="15.75" thickBot="1">
      <c r="A12" s="116" t="s">
        <v>164</v>
      </c>
      <c r="B12" s="121" t="s">
        <v>997</v>
      </c>
      <c r="C12" s="347">
        <v>19314</v>
      </c>
      <c r="D12" s="347">
        <v>1003</v>
      </c>
      <c r="E12" s="347">
        <v>1387</v>
      </c>
      <c r="F12" s="347">
        <v>11472</v>
      </c>
      <c r="G12" s="347">
        <v>1225</v>
      </c>
      <c r="H12" s="347">
        <v>679</v>
      </c>
      <c r="I12" s="347">
        <v>1304</v>
      </c>
      <c r="J12" s="347">
        <v>13936</v>
      </c>
      <c r="K12" s="347">
        <v>1949</v>
      </c>
      <c r="L12" s="347">
        <v>12147</v>
      </c>
      <c r="N12" s="321" t="s">
        <v>1622</v>
      </c>
    </row>
    <row r="13" spans="1:14" s="25" customFormat="1" ht="15.75" thickBot="1">
      <c r="A13" s="187" t="s">
        <v>165</v>
      </c>
      <c r="B13" s="188" t="s">
        <v>998</v>
      </c>
      <c r="C13" s="342">
        <v>15.7</v>
      </c>
      <c r="D13" s="342">
        <v>0.8</v>
      </c>
      <c r="E13" s="342">
        <v>1.1000000000000001</v>
      </c>
      <c r="F13" s="342">
        <v>9.4</v>
      </c>
      <c r="G13" s="342">
        <v>1</v>
      </c>
      <c r="H13" s="342">
        <v>0.6</v>
      </c>
      <c r="I13" s="342">
        <v>1.1000000000000001</v>
      </c>
      <c r="J13" s="342">
        <v>11.4</v>
      </c>
      <c r="K13" s="342">
        <v>1.6</v>
      </c>
      <c r="L13" s="342">
        <v>9.9</v>
      </c>
      <c r="N13" s="236"/>
    </row>
    <row r="14" spans="1:14" ht="15.75" thickBot="1">
      <c r="A14" s="115" t="s">
        <v>166</v>
      </c>
      <c r="B14" s="101" t="s">
        <v>997</v>
      </c>
      <c r="C14" s="251">
        <v>4149</v>
      </c>
      <c r="D14" s="251">
        <v>203</v>
      </c>
      <c r="E14" s="251">
        <v>273</v>
      </c>
      <c r="F14" s="251">
        <v>2012</v>
      </c>
      <c r="G14" s="251">
        <v>405</v>
      </c>
      <c r="H14" s="251">
        <v>351</v>
      </c>
      <c r="I14" s="251">
        <v>6</v>
      </c>
      <c r="J14" s="251">
        <v>3905</v>
      </c>
      <c r="K14" s="251">
        <v>642</v>
      </c>
      <c r="L14" s="251">
        <v>1540</v>
      </c>
      <c r="N14" s="322" t="s">
        <v>1623</v>
      </c>
    </row>
    <row r="15" spans="1:14" s="25" customFormat="1">
      <c r="A15" s="189" t="s">
        <v>167</v>
      </c>
      <c r="B15" s="190" t="s">
        <v>998</v>
      </c>
      <c r="C15" s="255">
        <v>13.7</v>
      </c>
      <c r="D15" s="255">
        <v>0.7</v>
      </c>
      <c r="E15" s="255">
        <v>0.9</v>
      </c>
      <c r="F15" s="255">
        <v>6.6</v>
      </c>
      <c r="G15" s="255">
        <v>1.3</v>
      </c>
      <c r="H15" s="255">
        <v>1.2</v>
      </c>
      <c r="I15" s="255">
        <v>0</v>
      </c>
      <c r="J15" s="255">
        <v>12.9</v>
      </c>
      <c r="K15" s="255">
        <v>2.1</v>
      </c>
      <c r="L15" s="255">
        <v>5.0999999999999996</v>
      </c>
    </row>
    <row r="16" spans="1:14">
      <c r="A16" s="115" t="s">
        <v>168</v>
      </c>
      <c r="B16" s="101" t="s">
        <v>997</v>
      </c>
      <c r="C16" s="251">
        <v>15165</v>
      </c>
      <c r="D16" s="251">
        <v>800</v>
      </c>
      <c r="E16" s="251">
        <v>1114</v>
      </c>
      <c r="F16" s="251">
        <v>9460</v>
      </c>
      <c r="G16" s="251">
        <v>820</v>
      </c>
      <c r="H16" s="251">
        <v>328</v>
      </c>
      <c r="I16" s="251">
        <v>1298</v>
      </c>
      <c r="J16" s="251">
        <v>10031</v>
      </c>
      <c r="K16" s="251">
        <v>1307</v>
      </c>
      <c r="L16" s="251">
        <v>10607</v>
      </c>
    </row>
    <row r="17" spans="1:12" s="25" customFormat="1">
      <c r="A17" s="189" t="s">
        <v>169</v>
      </c>
      <c r="B17" s="190" t="s">
        <v>998</v>
      </c>
      <c r="C17" s="255">
        <v>16.399999999999999</v>
      </c>
      <c r="D17" s="255">
        <v>0.9</v>
      </c>
      <c r="E17" s="255">
        <v>1.2</v>
      </c>
      <c r="F17" s="255">
        <v>10.199999999999999</v>
      </c>
      <c r="G17" s="255">
        <v>0.9</v>
      </c>
      <c r="H17" s="255">
        <v>0.4</v>
      </c>
      <c r="I17" s="255">
        <v>1.4</v>
      </c>
      <c r="J17" s="255">
        <v>10.9</v>
      </c>
      <c r="K17" s="255">
        <v>1.4</v>
      </c>
      <c r="L17" s="255">
        <v>11.5</v>
      </c>
    </row>
    <row r="18" spans="1:12" ht="34.5">
      <c r="A18" s="119" t="s">
        <v>1370</v>
      </c>
      <c r="B18" s="101" t="s">
        <v>997</v>
      </c>
      <c r="C18" s="251">
        <v>86</v>
      </c>
      <c r="D18" s="251">
        <v>3</v>
      </c>
      <c r="E18" s="251">
        <v>11</v>
      </c>
      <c r="F18" s="251">
        <v>2</v>
      </c>
      <c r="G18" s="251" t="s">
        <v>63</v>
      </c>
      <c r="H18" s="251" t="s">
        <v>63</v>
      </c>
      <c r="I18" s="251" t="s">
        <v>63</v>
      </c>
      <c r="J18" s="251">
        <v>50</v>
      </c>
      <c r="K18" s="251" t="s">
        <v>63</v>
      </c>
      <c r="L18" s="251">
        <v>37</v>
      </c>
    </row>
    <row r="19" spans="1:12" s="25" customFormat="1" ht="23.25">
      <c r="A19" s="191" t="s">
        <v>170</v>
      </c>
      <c r="B19" s="190" t="s">
        <v>998</v>
      </c>
      <c r="C19" s="255">
        <v>18.399999999999999</v>
      </c>
      <c r="D19" s="255">
        <v>0.6</v>
      </c>
      <c r="E19" s="255">
        <v>2.2999999999999998</v>
      </c>
      <c r="F19" s="255">
        <v>0.4</v>
      </c>
      <c r="G19" s="255" t="s">
        <v>63</v>
      </c>
      <c r="H19" s="255" t="s">
        <v>63</v>
      </c>
      <c r="I19" s="255" t="s">
        <v>63</v>
      </c>
      <c r="J19" s="255">
        <v>10.7</v>
      </c>
      <c r="K19" s="255" t="s">
        <v>63</v>
      </c>
      <c r="L19" s="255">
        <v>7.9</v>
      </c>
    </row>
    <row r="20" spans="1:12">
      <c r="A20" s="119" t="s">
        <v>171</v>
      </c>
      <c r="B20" s="101" t="s">
        <v>997</v>
      </c>
      <c r="C20" s="251">
        <v>14393</v>
      </c>
      <c r="D20" s="251">
        <v>678</v>
      </c>
      <c r="E20" s="251">
        <v>829</v>
      </c>
      <c r="F20" s="251">
        <v>9278</v>
      </c>
      <c r="G20" s="251">
        <v>705</v>
      </c>
      <c r="H20" s="251">
        <v>555</v>
      </c>
      <c r="I20" s="251">
        <v>1098</v>
      </c>
      <c r="J20" s="251">
        <v>7948</v>
      </c>
      <c r="K20" s="251">
        <v>898</v>
      </c>
      <c r="L20" s="251">
        <v>3709</v>
      </c>
    </row>
    <row r="21" spans="1:12" s="25" customFormat="1">
      <c r="A21" s="191" t="s">
        <v>172</v>
      </c>
      <c r="B21" s="190" t="s">
        <v>998</v>
      </c>
      <c r="C21" s="255">
        <v>44.3</v>
      </c>
      <c r="D21" s="255">
        <v>2.1</v>
      </c>
      <c r="E21" s="255">
        <v>2.5</v>
      </c>
      <c r="F21" s="255">
        <v>28.5</v>
      </c>
      <c r="G21" s="255">
        <v>2.2000000000000002</v>
      </c>
      <c r="H21" s="255">
        <v>1.7</v>
      </c>
      <c r="I21" s="255">
        <v>3.4</v>
      </c>
      <c r="J21" s="255">
        <v>24.4</v>
      </c>
      <c r="K21" s="255">
        <v>2.8</v>
      </c>
      <c r="L21" s="255">
        <v>11.4</v>
      </c>
    </row>
    <row r="22" spans="1:12">
      <c r="A22" s="115" t="s">
        <v>999</v>
      </c>
      <c r="B22" s="101" t="s">
        <v>997</v>
      </c>
      <c r="C22" s="251">
        <v>94</v>
      </c>
      <c r="D22" s="251" t="s">
        <v>63</v>
      </c>
      <c r="E22" s="251">
        <v>7</v>
      </c>
      <c r="F22" s="251">
        <v>16</v>
      </c>
      <c r="G22" s="251">
        <v>71</v>
      </c>
      <c r="H22" s="251" t="s">
        <v>63</v>
      </c>
      <c r="I22" s="251" t="s">
        <v>63</v>
      </c>
      <c r="J22" s="251" t="s">
        <v>63</v>
      </c>
      <c r="K22" s="251" t="s">
        <v>63</v>
      </c>
      <c r="L22" s="251">
        <v>2</v>
      </c>
    </row>
    <row r="23" spans="1:12" s="25" customFormat="1">
      <c r="A23" s="189" t="s">
        <v>681</v>
      </c>
      <c r="B23" s="190" t="s">
        <v>998</v>
      </c>
      <c r="C23" s="255">
        <v>48.1</v>
      </c>
      <c r="D23" s="255" t="s">
        <v>63</v>
      </c>
      <c r="E23" s="255">
        <v>3.6</v>
      </c>
      <c r="F23" s="255">
        <v>8.1999999999999993</v>
      </c>
      <c r="G23" s="255">
        <v>36.299999999999997</v>
      </c>
      <c r="H23" s="255" t="s">
        <v>63</v>
      </c>
      <c r="I23" s="255" t="s">
        <v>63</v>
      </c>
      <c r="J23" s="255" t="s">
        <v>63</v>
      </c>
      <c r="K23" s="255" t="s">
        <v>63</v>
      </c>
      <c r="L23" s="255">
        <v>1</v>
      </c>
    </row>
    <row r="24" spans="1:12" ht="23.25">
      <c r="A24" s="115" t="s">
        <v>1000</v>
      </c>
      <c r="B24" s="101" t="s">
        <v>997</v>
      </c>
      <c r="C24" s="251">
        <v>10980</v>
      </c>
      <c r="D24" s="251">
        <v>625</v>
      </c>
      <c r="E24" s="251">
        <v>555</v>
      </c>
      <c r="F24" s="251">
        <v>7846</v>
      </c>
      <c r="G24" s="251">
        <v>211</v>
      </c>
      <c r="H24" s="251">
        <v>322</v>
      </c>
      <c r="I24" s="251">
        <v>1093</v>
      </c>
      <c r="J24" s="251">
        <v>5121</v>
      </c>
      <c r="K24" s="251">
        <v>893</v>
      </c>
      <c r="L24" s="251">
        <v>1794</v>
      </c>
    </row>
    <row r="25" spans="1:12" s="25" customFormat="1">
      <c r="A25" s="189" t="s">
        <v>683</v>
      </c>
      <c r="B25" s="190" t="s">
        <v>998</v>
      </c>
      <c r="C25" s="255">
        <v>40.1</v>
      </c>
      <c r="D25" s="255">
        <v>2.2999999999999998</v>
      </c>
      <c r="E25" s="255">
        <v>2</v>
      </c>
      <c r="F25" s="255">
        <v>28.7</v>
      </c>
      <c r="G25" s="255">
        <v>0.8</v>
      </c>
      <c r="H25" s="255">
        <v>1.2</v>
      </c>
      <c r="I25" s="255">
        <v>4</v>
      </c>
      <c r="J25" s="255">
        <v>18.7</v>
      </c>
      <c r="K25" s="255">
        <v>3.3</v>
      </c>
      <c r="L25" s="255">
        <v>6.6</v>
      </c>
    </row>
    <row r="26" spans="1:12" ht="68.25">
      <c r="A26" s="115" t="s">
        <v>1381</v>
      </c>
      <c r="B26" s="101" t="s">
        <v>997</v>
      </c>
      <c r="C26" s="251">
        <v>2877</v>
      </c>
      <c r="D26" s="251">
        <v>8</v>
      </c>
      <c r="E26" s="251">
        <v>139</v>
      </c>
      <c r="F26" s="251">
        <v>1278</v>
      </c>
      <c r="G26" s="251">
        <v>415</v>
      </c>
      <c r="H26" s="251">
        <v>209</v>
      </c>
      <c r="I26" s="251" t="s">
        <v>63</v>
      </c>
      <c r="J26" s="251">
        <v>1619</v>
      </c>
      <c r="K26" s="251" t="s">
        <v>63</v>
      </c>
      <c r="L26" s="251">
        <v>1752</v>
      </c>
    </row>
    <row r="27" spans="1:12" s="25" customFormat="1" ht="34.5">
      <c r="A27" s="189" t="s">
        <v>1376</v>
      </c>
      <c r="B27" s="190" t="s">
        <v>998</v>
      </c>
      <c r="C27" s="255">
        <v>92</v>
      </c>
      <c r="D27" s="255">
        <v>0.3</v>
      </c>
      <c r="E27" s="255">
        <v>4.4000000000000004</v>
      </c>
      <c r="F27" s="255">
        <v>40.9</v>
      </c>
      <c r="G27" s="255">
        <v>13.3</v>
      </c>
      <c r="H27" s="255">
        <v>6.7</v>
      </c>
      <c r="I27" s="255" t="s">
        <v>63</v>
      </c>
      <c r="J27" s="255">
        <v>51.8</v>
      </c>
      <c r="K27" s="255" t="s">
        <v>63</v>
      </c>
      <c r="L27" s="255">
        <v>56</v>
      </c>
    </row>
    <row r="28" spans="1:12" ht="45.75">
      <c r="A28" s="115" t="s">
        <v>1382</v>
      </c>
      <c r="B28" s="176" t="s">
        <v>997</v>
      </c>
      <c r="C28" s="251">
        <v>442</v>
      </c>
      <c r="D28" s="251">
        <v>45</v>
      </c>
      <c r="E28" s="251">
        <v>128</v>
      </c>
      <c r="F28" s="251">
        <v>138</v>
      </c>
      <c r="G28" s="251">
        <v>8</v>
      </c>
      <c r="H28" s="251">
        <v>24</v>
      </c>
      <c r="I28" s="251">
        <v>5</v>
      </c>
      <c r="J28" s="251">
        <v>1208</v>
      </c>
      <c r="K28" s="251">
        <v>5</v>
      </c>
      <c r="L28" s="251">
        <v>161</v>
      </c>
    </row>
    <row r="29" spans="1:12" s="25" customFormat="1" ht="33" customHeight="1">
      <c r="A29" s="189" t="s">
        <v>1383</v>
      </c>
      <c r="B29" s="190" t="s">
        <v>998</v>
      </c>
      <c r="C29" s="255">
        <v>23.9</v>
      </c>
      <c r="D29" s="255">
        <v>2.4</v>
      </c>
      <c r="E29" s="255">
        <v>6.9</v>
      </c>
      <c r="F29" s="255">
        <v>7.5</v>
      </c>
      <c r="G29" s="255">
        <v>0.4</v>
      </c>
      <c r="H29" s="255">
        <v>1.3</v>
      </c>
      <c r="I29" s="255">
        <v>0.3</v>
      </c>
      <c r="J29" s="255">
        <v>65.2</v>
      </c>
      <c r="K29" s="255">
        <v>0.3</v>
      </c>
      <c r="L29" s="255">
        <v>8.6999999999999993</v>
      </c>
    </row>
    <row r="30" spans="1:12">
      <c r="A30" s="119" t="s">
        <v>174</v>
      </c>
      <c r="B30" s="101" t="s">
        <v>997</v>
      </c>
      <c r="C30" s="251">
        <v>1541</v>
      </c>
      <c r="D30" s="251">
        <v>32</v>
      </c>
      <c r="E30" s="251">
        <v>476</v>
      </c>
      <c r="F30" s="251">
        <v>533</v>
      </c>
      <c r="G30" s="251">
        <v>308</v>
      </c>
      <c r="H30" s="251">
        <v>74</v>
      </c>
      <c r="I30" s="251">
        <v>77</v>
      </c>
      <c r="J30" s="251">
        <v>1531</v>
      </c>
      <c r="K30" s="251">
        <v>60</v>
      </c>
      <c r="L30" s="251">
        <v>1131</v>
      </c>
    </row>
    <row r="31" spans="1:12" s="25" customFormat="1">
      <c r="A31" s="191" t="s">
        <v>175</v>
      </c>
      <c r="B31" s="190" t="s">
        <v>998</v>
      </c>
      <c r="C31" s="255">
        <v>19.899999999999999</v>
      </c>
      <c r="D31" s="255">
        <v>0.4</v>
      </c>
      <c r="E31" s="255">
        <v>6.1</v>
      </c>
      <c r="F31" s="255">
        <v>6.9</v>
      </c>
      <c r="G31" s="255">
        <v>4</v>
      </c>
      <c r="H31" s="255">
        <v>1</v>
      </c>
      <c r="I31" s="255">
        <v>1</v>
      </c>
      <c r="J31" s="255">
        <v>19.7</v>
      </c>
      <c r="K31" s="255">
        <v>0.8</v>
      </c>
      <c r="L31" s="255">
        <v>14.6</v>
      </c>
    </row>
    <row r="32" spans="1:12" ht="23.25">
      <c r="A32" s="119" t="s">
        <v>1384</v>
      </c>
      <c r="B32" s="101" t="s">
        <v>997</v>
      </c>
      <c r="C32" s="251">
        <v>829</v>
      </c>
      <c r="D32" s="251">
        <v>155</v>
      </c>
      <c r="E32" s="251">
        <v>37</v>
      </c>
      <c r="F32" s="251">
        <v>337</v>
      </c>
      <c r="G32" s="251">
        <v>9</v>
      </c>
      <c r="H32" s="251">
        <v>3</v>
      </c>
      <c r="I32" s="251">
        <v>97</v>
      </c>
      <c r="J32" s="251">
        <v>378</v>
      </c>
      <c r="K32" s="251">
        <v>64</v>
      </c>
      <c r="L32" s="251">
        <v>6480</v>
      </c>
    </row>
    <row r="33" spans="1:12" s="25" customFormat="1" ht="14.45" customHeight="1">
      <c r="A33" s="191" t="s">
        <v>988</v>
      </c>
      <c r="B33" s="190" t="s">
        <v>998</v>
      </c>
      <c r="C33" s="255">
        <v>2.5</v>
      </c>
      <c r="D33" s="255">
        <v>0.5</v>
      </c>
      <c r="E33" s="255">
        <v>0.1</v>
      </c>
      <c r="F33" s="255">
        <v>1</v>
      </c>
      <c r="G33" s="255">
        <v>0</v>
      </c>
      <c r="H33" s="255">
        <v>0</v>
      </c>
      <c r="I33" s="255">
        <v>0.3</v>
      </c>
      <c r="J33" s="255">
        <v>1.1000000000000001</v>
      </c>
      <c r="K33" s="255">
        <v>0.2</v>
      </c>
      <c r="L33" s="255">
        <v>19.5</v>
      </c>
    </row>
    <row r="34" spans="1:12" ht="23.25">
      <c r="A34" s="119" t="s">
        <v>1385</v>
      </c>
      <c r="B34" s="101" t="s">
        <v>997</v>
      </c>
      <c r="C34" s="251">
        <v>557</v>
      </c>
      <c r="D34" s="251">
        <v>1</v>
      </c>
      <c r="E34" s="251">
        <v>13</v>
      </c>
      <c r="F34" s="251">
        <v>428</v>
      </c>
      <c r="G34" s="251">
        <v>74</v>
      </c>
      <c r="H34" s="251" t="s">
        <v>63</v>
      </c>
      <c r="I34" s="251">
        <v>26</v>
      </c>
      <c r="J34" s="251">
        <v>3009</v>
      </c>
      <c r="K34" s="251">
        <v>10</v>
      </c>
      <c r="L34" s="251">
        <v>487</v>
      </c>
    </row>
    <row r="35" spans="1:12" s="25" customFormat="1">
      <c r="A35" s="191" t="s">
        <v>178</v>
      </c>
      <c r="B35" s="190" t="s">
        <v>998</v>
      </c>
      <c r="C35" s="255">
        <v>2.7</v>
      </c>
      <c r="D35" s="255">
        <v>0</v>
      </c>
      <c r="E35" s="255">
        <v>0.1</v>
      </c>
      <c r="F35" s="255">
        <v>2.1</v>
      </c>
      <c r="G35" s="255">
        <v>0.4</v>
      </c>
      <c r="H35" s="255" t="s">
        <v>63</v>
      </c>
      <c r="I35" s="255">
        <v>0.1</v>
      </c>
      <c r="J35" s="255">
        <v>14.8</v>
      </c>
      <c r="K35" s="255">
        <v>0</v>
      </c>
      <c r="L35" s="255">
        <v>2.4</v>
      </c>
    </row>
    <row r="36" spans="1:12">
      <c r="A36" s="119" t="s">
        <v>181</v>
      </c>
      <c r="B36" s="101" t="s">
        <v>997</v>
      </c>
      <c r="C36" s="251">
        <v>232</v>
      </c>
      <c r="D36" s="251">
        <v>32</v>
      </c>
      <c r="E36" s="251" t="s">
        <v>63</v>
      </c>
      <c r="F36" s="251">
        <v>139</v>
      </c>
      <c r="G36" s="251">
        <v>18</v>
      </c>
      <c r="H36" s="251" t="s">
        <v>63</v>
      </c>
      <c r="I36" s="251" t="s">
        <v>63</v>
      </c>
      <c r="J36" s="251">
        <v>313</v>
      </c>
      <c r="K36" s="251">
        <v>294</v>
      </c>
      <c r="L36" s="251">
        <v>99</v>
      </c>
    </row>
    <row r="37" spans="1:12" s="25" customFormat="1" ht="23.25">
      <c r="A37" s="191" t="s">
        <v>182</v>
      </c>
      <c r="B37" s="190" t="s">
        <v>998</v>
      </c>
      <c r="C37" s="255">
        <v>2.1</v>
      </c>
      <c r="D37" s="255">
        <v>0.3</v>
      </c>
      <c r="E37" s="255" t="s">
        <v>63</v>
      </c>
      <c r="F37" s="255">
        <v>1.3</v>
      </c>
      <c r="G37" s="255">
        <v>0.2</v>
      </c>
      <c r="H37" s="255" t="s">
        <v>63</v>
      </c>
      <c r="I37" s="255" t="s">
        <v>63</v>
      </c>
      <c r="J37" s="255">
        <v>2.8</v>
      </c>
      <c r="K37" s="255">
        <v>2.7</v>
      </c>
      <c r="L37" s="255">
        <v>0.9</v>
      </c>
    </row>
    <row r="38" spans="1:12" ht="23.25">
      <c r="A38" s="119" t="s">
        <v>1386</v>
      </c>
      <c r="B38" s="101" t="s">
        <v>997</v>
      </c>
      <c r="C38" s="251">
        <v>285</v>
      </c>
      <c r="D38" s="251">
        <v>47</v>
      </c>
      <c r="E38" s="251">
        <v>7</v>
      </c>
      <c r="F38" s="251">
        <v>152</v>
      </c>
      <c r="G38" s="251">
        <v>9</v>
      </c>
      <c r="H38" s="251">
        <v>10</v>
      </c>
      <c r="I38" s="251">
        <v>4</v>
      </c>
      <c r="J38" s="251">
        <v>81</v>
      </c>
      <c r="K38" s="251">
        <v>63</v>
      </c>
      <c r="L38" s="251">
        <v>20</v>
      </c>
    </row>
    <row r="39" spans="1:12" s="25" customFormat="1" ht="23.25">
      <c r="A39" s="191" t="s">
        <v>1367</v>
      </c>
      <c r="B39" s="190" t="s">
        <v>998</v>
      </c>
      <c r="C39" s="255">
        <v>8.1</v>
      </c>
      <c r="D39" s="255">
        <v>1.3</v>
      </c>
      <c r="E39" s="255">
        <v>0.2</v>
      </c>
      <c r="F39" s="255">
        <v>4.3</v>
      </c>
      <c r="G39" s="255">
        <v>0.3</v>
      </c>
      <c r="H39" s="255">
        <v>0.3</v>
      </c>
      <c r="I39" s="255">
        <v>0.1</v>
      </c>
      <c r="J39" s="255">
        <v>2.2999999999999998</v>
      </c>
      <c r="K39" s="255">
        <v>1.8</v>
      </c>
      <c r="L39" s="255">
        <v>0.6</v>
      </c>
    </row>
    <row r="40" spans="1:12" ht="23.25">
      <c r="A40" s="119" t="s">
        <v>1387</v>
      </c>
      <c r="B40" s="101" t="s">
        <v>997</v>
      </c>
      <c r="C40" s="251">
        <v>242</v>
      </c>
      <c r="D40" s="251">
        <v>3</v>
      </c>
      <c r="E40" s="251">
        <v>8</v>
      </c>
      <c r="F40" s="251">
        <v>122</v>
      </c>
      <c r="G40" s="251">
        <v>95</v>
      </c>
      <c r="H40" s="251" t="s">
        <v>63</v>
      </c>
      <c r="I40" s="251" t="s">
        <v>63</v>
      </c>
      <c r="J40" s="251">
        <v>26</v>
      </c>
      <c r="K40" s="251" t="s">
        <v>63</v>
      </c>
      <c r="L40" s="251">
        <v>55</v>
      </c>
    </row>
    <row r="41" spans="1:12" s="25" customFormat="1" ht="23.25">
      <c r="A41" s="191" t="s">
        <v>1388</v>
      </c>
      <c r="B41" s="190" t="s">
        <v>998</v>
      </c>
      <c r="C41" s="255">
        <v>17.899999999999999</v>
      </c>
      <c r="D41" s="255">
        <v>0.2</v>
      </c>
      <c r="E41" s="255">
        <v>0.6</v>
      </c>
      <c r="F41" s="255">
        <v>9</v>
      </c>
      <c r="G41" s="255">
        <v>7</v>
      </c>
      <c r="H41" s="255" t="s">
        <v>63</v>
      </c>
      <c r="I41" s="255" t="s">
        <v>63</v>
      </c>
      <c r="J41" s="255">
        <v>1.9</v>
      </c>
      <c r="K41" s="255" t="s">
        <v>63</v>
      </c>
      <c r="L41" s="255">
        <v>4.0999999999999996</v>
      </c>
    </row>
    <row r="42" spans="1:12">
      <c r="A42" s="119" t="s">
        <v>188</v>
      </c>
      <c r="B42" s="101" t="s">
        <v>997</v>
      </c>
      <c r="C42" s="251">
        <v>119</v>
      </c>
      <c r="D42" s="251">
        <v>31</v>
      </c>
      <c r="E42" s="251">
        <v>2</v>
      </c>
      <c r="F42" s="251">
        <v>6</v>
      </c>
      <c r="G42" s="251">
        <v>2</v>
      </c>
      <c r="H42" s="251">
        <v>37</v>
      </c>
      <c r="I42" s="251" t="s">
        <v>63</v>
      </c>
      <c r="J42" s="251">
        <v>7</v>
      </c>
      <c r="K42" s="251" t="s">
        <v>63</v>
      </c>
      <c r="L42" s="251">
        <v>46</v>
      </c>
    </row>
    <row r="43" spans="1:12" s="25" customFormat="1">
      <c r="A43" s="191" t="s">
        <v>189</v>
      </c>
      <c r="B43" s="190" t="s">
        <v>998</v>
      </c>
      <c r="C43" s="255">
        <v>3.6</v>
      </c>
      <c r="D43" s="255">
        <v>0.9</v>
      </c>
      <c r="E43" s="255">
        <v>0.1</v>
      </c>
      <c r="F43" s="255">
        <v>0.2</v>
      </c>
      <c r="G43" s="255">
        <v>0.1</v>
      </c>
      <c r="H43" s="255">
        <v>1.1000000000000001</v>
      </c>
      <c r="I43" s="255" t="s">
        <v>63</v>
      </c>
      <c r="J43" s="255">
        <v>0.2</v>
      </c>
      <c r="K43" s="255" t="s">
        <v>63</v>
      </c>
      <c r="L43" s="255">
        <v>1.4</v>
      </c>
    </row>
    <row r="44" spans="1:12" ht="23.25">
      <c r="A44" s="119" t="s">
        <v>1389</v>
      </c>
      <c r="B44" s="101" t="s">
        <v>997</v>
      </c>
      <c r="C44" s="251">
        <v>1030</v>
      </c>
      <c r="D44" s="251">
        <v>21</v>
      </c>
      <c r="E44" s="251">
        <v>4</v>
      </c>
      <c r="F44" s="251">
        <v>475</v>
      </c>
      <c r="G44" s="251">
        <v>5</v>
      </c>
      <c r="H44" s="251" t="s">
        <v>63</v>
      </c>
      <c r="I44" s="251">
        <v>2</v>
      </c>
      <c r="J44" s="251">
        <v>489</v>
      </c>
      <c r="K44" s="251">
        <v>456</v>
      </c>
      <c r="L44" s="251">
        <v>83</v>
      </c>
    </row>
    <row r="45" spans="1:12" s="25" customFormat="1" ht="34.5">
      <c r="A45" s="191" t="s">
        <v>1350</v>
      </c>
      <c r="B45" s="190" t="s">
        <v>998</v>
      </c>
      <c r="C45" s="255">
        <v>11.7</v>
      </c>
      <c r="D45" s="255">
        <v>0.2</v>
      </c>
      <c r="E45" s="255">
        <v>0</v>
      </c>
      <c r="F45" s="255">
        <v>5.4</v>
      </c>
      <c r="G45" s="255">
        <v>0.1</v>
      </c>
      <c r="H45" s="255" t="s">
        <v>63</v>
      </c>
      <c r="I45" s="255">
        <v>0</v>
      </c>
      <c r="J45" s="255">
        <v>5.5</v>
      </c>
      <c r="K45" s="255">
        <v>5.2</v>
      </c>
      <c r="L45" s="255">
        <v>0.9</v>
      </c>
    </row>
    <row r="46" spans="1:12" ht="23.25">
      <c r="A46" s="119" t="s">
        <v>559</v>
      </c>
      <c r="B46" s="101" t="s">
        <v>997</v>
      </c>
      <c r="C46" s="251" t="s">
        <v>63</v>
      </c>
      <c r="D46" s="251" t="s">
        <v>63</v>
      </c>
      <c r="E46" s="251" t="s">
        <v>63</v>
      </c>
      <c r="F46" s="251" t="s">
        <v>63</v>
      </c>
      <c r="G46" s="251" t="s">
        <v>63</v>
      </c>
      <c r="H46" s="251" t="s">
        <v>63</v>
      </c>
      <c r="I46" s="251" t="s">
        <v>63</v>
      </c>
      <c r="J46" s="251">
        <v>104</v>
      </c>
      <c r="K46" s="251">
        <v>104</v>
      </c>
      <c r="L46" s="251" t="s">
        <v>63</v>
      </c>
    </row>
    <row r="47" spans="1:12">
      <c r="A47" s="120" t="s">
        <v>193</v>
      </c>
      <c r="B47" s="101" t="s">
        <v>998</v>
      </c>
      <c r="C47" s="251" t="s">
        <v>63</v>
      </c>
      <c r="D47" s="251" t="s">
        <v>63</v>
      </c>
      <c r="E47" s="251" t="s">
        <v>63</v>
      </c>
      <c r="F47" s="251" t="s">
        <v>63</v>
      </c>
      <c r="G47" s="251" t="s">
        <v>63</v>
      </c>
      <c r="H47" s="251" t="s">
        <v>63</v>
      </c>
      <c r="I47" s="251" t="s">
        <v>63</v>
      </c>
      <c r="J47" s="251">
        <v>26.8</v>
      </c>
      <c r="K47" s="251">
        <v>26.8</v>
      </c>
      <c r="L47" s="251" t="s">
        <v>63</v>
      </c>
    </row>
    <row r="48" spans="1:12" ht="7.15" customHeight="1">
      <c r="A48" s="120"/>
      <c r="B48" s="101"/>
      <c r="C48" s="153"/>
      <c r="D48" s="153"/>
      <c r="E48" s="153"/>
      <c r="F48" s="153"/>
      <c r="G48" s="153"/>
      <c r="H48" s="153"/>
      <c r="I48" s="153"/>
      <c r="J48" s="153"/>
      <c r="K48" s="153"/>
      <c r="L48" s="26"/>
    </row>
    <row r="49" spans="1:12" ht="13.9" customHeight="1">
      <c r="A49" s="87" t="s">
        <v>1473</v>
      </c>
      <c r="B49" s="122"/>
      <c r="C49" s="77"/>
      <c r="D49" s="77"/>
      <c r="E49" s="77"/>
      <c r="F49" s="77"/>
      <c r="G49" s="77"/>
      <c r="H49" s="77"/>
      <c r="I49" s="77"/>
    </row>
    <row r="50" spans="1:12" ht="13.9" customHeight="1">
      <c r="A50" s="77" t="s">
        <v>1213</v>
      </c>
      <c r="B50" s="77"/>
      <c r="C50" s="77"/>
      <c r="D50" s="77"/>
      <c r="E50" s="77"/>
      <c r="F50" s="77"/>
      <c r="G50" s="77"/>
      <c r="H50" s="77"/>
      <c r="I50" s="77"/>
      <c r="J50" s="77"/>
      <c r="K50" s="77"/>
      <c r="L50" s="77"/>
    </row>
  </sheetData>
  <mergeCells count="17">
    <mergeCell ref="A1:L1"/>
    <mergeCell ref="A3:L3"/>
    <mergeCell ref="L6:L11"/>
    <mergeCell ref="C5:L5"/>
    <mergeCell ref="D8:I8"/>
    <mergeCell ref="K8:K11"/>
    <mergeCell ref="C8:C11"/>
    <mergeCell ref="D9:D11"/>
    <mergeCell ref="E9:E11"/>
    <mergeCell ref="A5:B11"/>
    <mergeCell ref="C6:I7"/>
    <mergeCell ref="J6:K7"/>
    <mergeCell ref="F9:F11"/>
    <mergeCell ref="G9:G11"/>
    <mergeCell ref="H9:H11"/>
    <mergeCell ref="I9:I11"/>
    <mergeCell ref="J8:J11"/>
  </mergeCells>
  <hyperlinks>
    <hyperlink ref="N12" location="'SPIS TABLIC'!A1" display="SPIS TABLIC"/>
    <hyperlink ref="N14" location="'LIST OF TABLES'!A1" display="LIST OF TABLES"/>
  </hyperlinks>
  <pageMargins left="0.7" right="0.7" top="0.75" bottom="0.75" header="0.3" footer="0.3"/>
  <pageSetup paperSize="9" scale="56"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zoomScaleNormal="100" workbookViewId="0">
      <selection activeCell="C56" sqref="C56"/>
    </sheetView>
  </sheetViews>
  <sheetFormatPr defaultRowHeight="15"/>
  <cols>
    <col min="1" max="1" width="16.28515625" customWidth="1"/>
    <col min="2" max="3" width="10.42578125" customWidth="1"/>
    <col min="4" max="4" width="10.85546875" customWidth="1"/>
    <col min="5" max="11" width="10.42578125" customWidth="1"/>
    <col min="13" max="13" width="14.28515625" bestFit="1" customWidth="1"/>
  </cols>
  <sheetData>
    <row r="1" spans="1:13" ht="29.45" customHeight="1">
      <c r="A1" s="133" t="s">
        <v>1468</v>
      </c>
      <c r="B1" s="494" t="s">
        <v>1582</v>
      </c>
      <c r="C1" s="494"/>
      <c r="D1" s="494"/>
      <c r="E1" s="494"/>
      <c r="F1" s="494"/>
      <c r="G1" s="494"/>
      <c r="H1" s="494"/>
      <c r="I1" s="494"/>
      <c r="J1" s="494"/>
      <c r="K1" s="494"/>
    </row>
    <row r="2" spans="1:13">
      <c r="B2" s="69" t="s">
        <v>162</v>
      </c>
    </row>
    <row r="3" spans="1:13" ht="31.15" customHeight="1">
      <c r="B3" s="525" t="s">
        <v>1583</v>
      </c>
      <c r="C3" s="525"/>
      <c r="D3" s="525"/>
      <c r="E3" s="525"/>
      <c r="F3" s="525"/>
      <c r="G3" s="525"/>
      <c r="H3" s="525"/>
      <c r="I3" s="525"/>
      <c r="J3" s="525"/>
      <c r="K3" s="525"/>
    </row>
    <row r="4" spans="1:13">
      <c r="B4" s="70" t="s">
        <v>163</v>
      </c>
    </row>
    <row r="5" spans="1:13" ht="20.45" customHeight="1">
      <c r="A5" s="460" t="s">
        <v>154</v>
      </c>
      <c r="B5" s="459" t="s">
        <v>992</v>
      </c>
      <c r="C5" s="459"/>
      <c r="D5" s="459"/>
      <c r="E5" s="459"/>
      <c r="F5" s="459"/>
      <c r="G5" s="459"/>
      <c r="H5" s="459"/>
      <c r="I5" s="459"/>
      <c r="J5" s="459"/>
      <c r="K5" s="478"/>
      <c r="L5" s="18"/>
    </row>
    <row r="6" spans="1:13">
      <c r="A6" s="461"/>
      <c r="B6" s="459" t="s">
        <v>1113</v>
      </c>
      <c r="C6" s="459"/>
      <c r="D6" s="459"/>
      <c r="E6" s="459"/>
      <c r="F6" s="459"/>
      <c r="G6" s="459"/>
      <c r="H6" s="459"/>
      <c r="I6" s="459" t="s">
        <v>1101</v>
      </c>
      <c r="J6" s="459"/>
      <c r="K6" s="478" t="s">
        <v>1102</v>
      </c>
      <c r="L6" s="18"/>
    </row>
    <row r="7" spans="1:13">
      <c r="A7" s="461"/>
      <c r="B7" s="459"/>
      <c r="C7" s="459"/>
      <c r="D7" s="459"/>
      <c r="E7" s="459"/>
      <c r="F7" s="459"/>
      <c r="G7" s="459"/>
      <c r="H7" s="459"/>
      <c r="I7" s="459"/>
      <c r="J7" s="459"/>
      <c r="K7" s="478"/>
      <c r="L7" s="18"/>
    </row>
    <row r="8" spans="1:13" ht="20.45" customHeight="1">
      <c r="A8" s="461"/>
      <c r="B8" s="459" t="s">
        <v>161</v>
      </c>
      <c r="C8" s="459" t="s">
        <v>993</v>
      </c>
      <c r="D8" s="459"/>
      <c r="E8" s="459"/>
      <c r="F8" s="459"/>
      <c r="G8" s="459"/>
      <c r="H8" s="459"/>
      <c r="I8" s="459" t="s">
        <v>161</v>
      </c>
      <c r="J8" s="459" t="s">
        <v>1112</v>
      </c>
      <c r="K8" s="478"/>
      <c r="L8" s="18"/>
    </row>
    <row r="9" spans="1:13">
      <c r="A9" s="461"/>
      <c r="B9" s="459"/>
      <c r="C9" s="459" t="s">
        <v>1106</v>
      </c>
      <c r="D9" s="459" t="s">
        <v>1114</v>
      </c>
      <c r="E9" s="459" t="s">
        <v>1108</v>
      </c>
      <c r="F9" s="459" t="s">
        <v>1109</v>
      </c>
      <c r="G9" s="459" t="s">
        <v>1110</v>
      </c>
      <c r="H9" s="459" t="s">
        <v>1111</v>
      </c>
      <c r="I9" s="459"/>
      <c r="J9" s="459"/>
      <c r="K9" s="478"/>
      <c r="L9" s="18"/>
    </row>
    <row r="10" spans="1:13">
      <c r="A10" s="461"/>
      <c r="B10" s="459"/>
      <c r="C10" s="459"/>
      <c r="D10" s="459"/>
      <c r="E10" s="459"/>
      <c r="F10" s="459"/>
      <c r="G10" s="459"/>
      <c r="H10" s="459"/>
      <c r="I10" s="459"/>
      <c r="J10" s="459"/>
      <c r="K10" s="478"/>
      <c r="L10" s="18"/>
    </row>
    <row r="11" spans="1:13" ht="39.6" customHeight="1" thickBot="1">
      <c r="A11" s="462"/>
      <c r="B11" s="459"/>
      <c r="C11" s="459"/>
      <c r="D11" s="459"/>
      <c r="E11" s="459"/>
      <c r="F11" s="459"/>
      <c r="G11" s="459"/>
      <c r="H11" s="459"/>
      <c r="I11" s="459"/>
      <c r="J11" s="459"/>
      <c r="K11" s="478"/>
      <c r="L11" s="18"/>
    </row>
    <row r="12" spans="1:13" ht="15.75" thickBot="1">
      <c r="A12" s="72" t="s">
        <v>104</v>
      </c>
      <c r="B12" s="312">
        <v>19314</v>
      </c>
      <c r="C12" s="312">
        <v>1003</v>
      </c>
      <c r="D12" s="312">
        <v>1387</v>
      </c>
      <c r="E12" s="312">
        <v>11472</v>
      </c>
      <c r="F12" s="312">
        <v>1225</v>
      </c>
      <c r="G12" s="312">
        <v>679</v>
      </c>
      <c r="H12" s="312">
        <v>1304</v>
      </c>
      <c r="I12" s="312">
        <v>13936</v>
      </c>
      <c r="J12" s="312">
        <v>1949</v>
      </c>
      <c r="K12" s="312">
        <v>12147</v>
      </c>
      <c r="M12" s="321" t="s">
        <v>1622</v>
      </c>
    </row>
    <row r="13" spans="1:13" ht="15.75" thickBot="1">
      <c r="A13" s="32" t="s">
        <v>105</v>
      </c>
      <c r="B13" s="348"/>
      <c r="C13" s="348"/>
      <c r="D13" s="348"/>
      <c r="E13" s="348"/>
      <c r="F13" s="348"/>
      <c r="G13" s="348"/>
      <c r="H13" s="348"/>
      <c r="I13" s="348"/>
      <c r="J13" s="348"/>
      <c r="K13" s="348"/>
      <c r="M13" s="236"/>
    </row>
    <row r="14" spans="1:13" ht="15.75" thickBot="1">
      <c r="A14" s="68" t="s">
        <v>106</v>
      </c>
      <c r="B14" s="348"/>
      <c r="C14" s="348"/>
      <c r="D14" s="348"/>
      <c r="E14" s="348"/>
      <c r="F14" s="348"/>
      <c r="G14" s="348"/>
      <c r="H14" s="348"/>
      <c r="I14" s="348"/>
      <c r="J14" s="348"/>
      <c r="K14" s="348"/>
      <c r="M14" s="322" t="s">
        <v>1623</v>
      </c>
    </row>
    <row r="15" spans="1:13">
      <c r="A15" s="8" t="s">
        <v>107</v>
      </c>
      <c r="B15" s="348"/>
      <c r="C15" s="348"/>
      <c r="D15" s="348"/>
      <c r="E15" s="348"/>
      <c r="F15" s="348"/>
      <c r="G15" s="348"/>
      <c r="H15" s="348"/>
      <c r="I15" s="348"/>
      <c r="J15" s="348"/>
      <c r="K15" s="348"/>
    </row>
    <row r="16" spans="1:13">
      <c r="A16" s="73" t="s">
        <v>108</v>
      </c>
      <c r="B16" s="248">
        <v>148</v>
      </c>
      <c r="C16" s="248">
        <v>28</v>
      </c>
      <c r="D16" s="248" t="s">
        <v>63</v>
      </c>
      <c r="E16" s="248">
        <v>118</v>
      </c>
      <c r="F16" s="248" t="s">
        <v>63</v>
      </c>
      <c r="G16" s="248" t="s">
        <v>63</v>
      </c>
      <c r="H16" s="248">
        <v>2</v>
      </c>
      <c r="I16" s="248">
        <v>91</v>
      </c>
      <c r="J16" s="248" t="s">
        <v>63</v>
      </c>
      <c r="K16" s="248" t="s">
        <v>63</v>
      </c>
    </row>
    <row r="17" spans="1:11">
      <c r="A17" s="73" t="s">
        <v>109</v>
      </c>
      <c r="B17" s="248">
        <v>30</v>
      </c>
      <c r="C17" s="248" t="s">
        <v>63</v>
      </c>
      <c r="D17" s="248" t="s">
        <v>63</v>
      </c>
      <c r="E17" s="248">
        <v>20</v>
      </c>
      <c r="F17" s="248" t="s">
        <v>63</v>
      </c>
      <c r="G17" s="248">
        <v>5</v>
      </c>
      <c r="H17" s="248" t="s">
        <v>63</v>
      </c>
      <c r="I17" s="248">
        <v>10</v>
      </c>
      <c r="J17" s="248" t="s">
        <v>63</v>
      </c>
      <c r="K17" s="248">
        <v>20</v>
      </c>
    </row>
    <row r="18" spans="1:11">
      <c r="A18" s="73" t="s">
        <v>110</v>
      </c>
      <c r="B18" s="248">
        <v>241</v>
      </c>
      <c r="C18" s="248">
        <v>2</v>
      </c>
      <c r="D18" s="248">
        <v>4</v>
      </c>
      <c r="E18" s="248">
        <v>186</v>
      </c>
      <c r="F18" s="248">
        <v>44</v>
      </c>
      <c r="G18" s="248" t="s">
        <v>63</v>
      </c>
      <c r="H18" s="248">
        <v>4</v>
      </c>
      <c r="I18" s="248">
        <v>15</v>
      </c>
      <c r="J18" s="248" t="s">
        <v>63</v>
      </c>
      <c r="K18" s="248">
        <v>26</v>
      </c>
    </row>
    <row r="19" spans="1:11">
      <c r="A19" s="73" t="s">
        <v>111</v>
      </c>
      <c r="B19" s="248">
        <v>11</v>
      </c>
      <c r="C19" s="248" t="s">
        <v>63</v>
      </c>
      <c r="D19" s="248" t="s">
        <v>63</v>
      </c>
      <c r="E19" s="248">
        <v>7</v>
      </c>
      <c r="F19" s="248" t="s">
        <v>63</v>
      </c>
      <c r="G19" s="248" t="s">
        <v>63</v>
      </c>
      <c r="H19" s="248" t="s">
        <v>63</v>
      </c>
      <c r="I19" s="248">
        <v>4</v>
      </c>
      <c r="J19" s="248" t="s">
        <v>63</v>
      </c>
      <c r="K19" s="248" t="s">
        <v>63</v>
      </c>
    </row>
    <row r="20" spans="1:11">
      <c r="A20" s="73" t="s">
        <v>112</v>
      </c>
      <c r="B20" s="248">
        <v>53</v>
      </c>
      <c r="C20" s="248" t="s">
        <v>63</v>
      </c>
      <c r="D20" s="248">
        <v>10</v>
      </c>
      <c r="E20" s="248">
        <v>13</v>
      </c>
      <c r="F20" s="248">
        <v>10</v>
      </c>
      <c r="G20" s="248" t="s">
        <v>63</v>
      </c>
      <c r="H20" s="248">
        <v>12</v>
      </c>
      <c r="I20" s="248">
        <v>4</v>
      </c>
      <c r="J20" s="248">
        <v>4</v>
      </c>
      <c r="K20" s="248">
        <v>22</v>
      </c>
    </row>
    <row r="21" spans="1:11">
      <c r="A21" s="73" t="s">
        <v>113</v>
      </c>
      <c r="B21" s="248">
        <v>445</v>
      </c>
      <c r="C21" s="248" t="s">
        <v>63</v>
      </c>
      <c r="D21" s="248">
        <v>46</v>
      </c>
      <c r="E21" s="248">
        <v>368</v>
      </c>
      <c r="F21" s="248" t="s">
        <v>63</v>
      </c>
      <c r="G21" s="248" t="s">
        <v>63</v>
      </c>
      <c r="H21" s="248">
        <v>31</v>
      </c>
      <c r="I21" s="248">
        <v>14</v>
      </c>
      <c r="J21" s="248" t="s">
        <v>63</v>
      </c>
      <c r="K21" s="248">
        <v>55</v>
      </c>
    </row>
    <row r="22" spans="1:11">
      <c r="A22" s="73" t="s">
        <v>114</v>
      </c>
      <c r="B22" s="248">
        <v>638</v>
      </c>
      <c r="C22" s="248" t="s">
        <v>63</v>
      </c>
      <c r="D22" s="248">
        <v>139</v>
      </c>
      <c r="E22" s="248">
        <v>291</v>
      </c>
      <c r="F22" s="248" t="s">
        <v>63</v>
      </c>
      <c r="G22" s="248">
        <v>205</v>
      </c>
      <c r="H22" s="248">
        <v>3</v>
      </c>
      <c r="I22" s="248">
        <v>529</v>
      </c>
      <c r="J22" s="248" t="s">
        <v>63</v>
      </c>
      <c r="K22" s="248">
        <v>54</v>
      </c>
    </row>
    <row r="23" spans="1:11">
      <c r="A23" s="73" t="s">
        <v>115</v>
      </c>
      <c r="B23" s="248">
        <v>66</v>
      </c>
      <c r="C23" s="248" t="s">
        <v>63</v>
      </c>
      <c r="D23" s="248">
        <v>2</v>
      </c>
      <c r="E23" s="248">
        <v>20</v>
      </c>
      <c r="F23" s="248">
        <v>1</v>
      </c>
      <c r="G23" s="248" t="s">
        <v>63</v>
      </c>
      <c r="H23" s="248" t="s">
        <v>63</v>
      </c>
      <c r="I23" s="248" t="s">
        <v>63</v>
      </c>
      <c r="J23" s="248" t="s">
        <v>63</v>
      </c>
      <c r="K23" s="248">
        <v>26</v>
      </c>
    </row>
    <row r="24" spans="1:11">
      <c r="A24" s="73" t="s">
        <v>116</v>
      </c>
      <c r="B24" s="248">
        <v>109</v>
      </c>
      <c r="C24" s="248" t="s">
        <v>63</v>
      </c>
      <c r="D24" s="248" t="s">
        <v>63</v>
      </c>
      <c r="E24" s="248">
        <v>35</v>
      </c>
      <c r="F24" s="248" t="s">
        <v>63</v>
      </c>
      <c r="G24" s="248" t="s">
        <v>63</v>
      </c>
      <c r="H24" s="248" t="s">
        <v>63</v>
      </c>
      <c r="I24" s="248" t="s">
        <v>63</v>
      </c>
      <c r="J24" s="248" t="s">
        <v>63</v>
      </c>
      <c r="K24" s="248">
        <v>31</v>
      </c>
    </row>
    <row r="25" spans="1:11">
      <c r="A25" s="73" t="s">
        <v>117</v>
      </c>
      <c r="B25" s="248">
        <v>13</v>
      </c>
      <c r="C25" s="248" t="s">
        <v>63</v>
      </c>
      <c r="D25" s="248" t="s">
        <v>63</v>
      </c>
      <c r="E25" s="248">
        <v>13</v>
      </c>
      <c r="F25" s="248" t="s">
        <v>63</v>
      </c>
      <c r="G25" s="248" t="s">
        <v>63</v>
      </c>
      <c r="H25" s="248" t="s">
        <v>63</v>
      </c>
      <c r="I25" s="248" t="s">
        <v>63</v>
      </c>
      <c r="J25" s="248" t="s">
        <v>63</v>
      </c>
      <c r="K25" s="248">
        <v>1</v>
      </c>
    </row>
    <row r="26" spans="1:11">
      <c r="A26" s="73" t="s">
        <v>118</v>
      </c>
      <c r="B26" s="248">
        <v>16</v>
      </c>
      <c r="C26" s="248" t="s">
        <v>63</v>
      </c>
      <c r="D26" s="248" t="s">
        <v>63</v>
      </c>
      <c r="E26" s="248">
        <v>16</v>
      </c>
      <c r="F26" s="248" t="s">
        <v>63</v>
      </c>
      <c r="G26" s="248" t="s">
        <v>63</v>
      </c>
      <c r="H26" s="248" t="s">
        <v>63</v>
      </c>
      <c r="I26" s="248" t="s">
        <v>63</v>
      </c>
      <c r="J26" s="248" t="s">
        <v>63</v>
      </c>
      <c r="K26" s="248" t="s">
        <v>63</v>
      </c>
    </row>
    <row r="27" spans="1:11">
      <c r="A27" s="73" t="s">
        <v>119</v>
      </c>
      <c r="B27" s="248">
        <v>132</v>
      </c>
      <c r="C27" s="248">
        <v>3</v>
      </c>
      <c r="D27" s="248">
        <v>20</v>
      </c>
      <c r="E27" s="248">
        <v>87</v>
      </c>
      <c r="F27" s="248">
        <v>22</v>
      </c>
      <c r="G27" s="248" t="s">
        <v>63</v>
      </c>
      <c r="H27" s="248" t="s">
        <v>63</v>
      </c>
      <c r="I27" s="248" t="s">
        <v>63</v>
      </c>
      <c r="J27" s="248" t="s">
        <v>63</v>
      </c>
      <c r="K27" s="248">
        <v>52</v>
      </c>
    </row>
    <row r="28" spans="1:11">
      <c r="A28" s="73" t="s">
        <v>120</v>
      </c>
      <c r="B28" s="248">
        <v>196</v>
      </c>
      <c r="C28" s="248">
        <v>2</v>
      </c>
      <c r="D28" s="248">
        <v>9</v>
      </c>
      <c r="E28" s="248">
        <v>90</v>
      </c>
      <c r="F28" s="248" t="s">
        <v>63</v>
      </c>
      <c r="G28" s="248" t="s">
        <v>63</v>
      </c>
      <c r="H28" s="248" t="s">
        <v>63</v>
      </c>
      <c r="I28" s="248">
        <v>78</v>
      </c>
      <c r="J28" s="248" t="s">
        <v>63</v>
      </c>
      <c r="K28" s="248">
        <v>19</v>
      </c>
    </row>
    <row r="29" spans="1:11">
      <c r="A29" s="73" t="s">
        <v>121</v>
      </c>
      <c r="B29" s="248">
        <v>249</v>
      </c>
      <c r="C29" s="248">
        <v>3</v>
      </c>
      <c r="D29" s="248" t="s">
        <v>63</v>
      </c>
      <c r="E29" s="248">
        <v>246</v>
      </c>
      <c r="F29" s="248" t="s">
        <v>63</v>
      </c>
      <c r="G29" s="248" t="s">
        <v>63</v>
      </c>
      <c r="H29" s="248" t="s">
        <v>63</v>
      </c>
      <c r="I29" s="248">
        <v>46</v>
      </c>
      <c r="J29" s="248">
        <v>18</v>
      </c>
      <c r="K29" s="248">
        <v>112</v>
      </c>
    </row>
    <row r="30" spans="1:11">
      <c r="A30" s="73" t="s">
        <v>122</v>
      </c>
      <c r="B30" s="248">
        <v>25</v>
      </c>
      <c r="C30" s="248" t="s">
        <v>63</v>
      </c>
      <c r="D30" s="248">
        <v>8</v>
      </c>
      <c r="E30" s="248">
        <v>17</v>
      </c>
      <c r="F30" s="248" t="s">
        <v>63</v>
      </c>
      <c r="G30" s="248" t="s">
        <v>63</v>
      </c>
      <c r="H30" s="248" t="s">
        <v>63</v>
      </c>
      <c r="I30" s="248">
        <v>97</v>
      </c>
      <c r="J30" s="248">
        <v>22</v>
      </c>
      <c r="K30" s="248">
        <v>26</v>
      </c>
    </row>
    <row r="31" spans="1:11">
      <c r="A31" s="73" t="s">
        <v>123</v>
      </c>
      <c r="B31" s="248">
        <v>137</v>
      </c>
      <c r="C31" s="248" t="s">
        <v>63</v>
      </c>
      <c r="D31" s="248">
        <v>2</v>
      </c>
      <c r="E31" s="248">
        <v>119</v>
      </c>
      <c r="F31" s="248" t="s">
        <v>63</v>
      </c>
      <c r="G31" s="248" t="s">
        <v>63</v>
      </c>
      <c r="H31" s="248">
        <v>14</v>
      </c>
      <c r="I31" s="248">
        <v>54</v>
      </c>
      <c r="J31" s="248">
        <v>38</v>
      </c>
      <c r="K31" s="248">
        <v>56</v>
      </c>
    </row>
    <row r="32" spans="1:11">
      <c r="A32" s="73" t="s">
        <v>124</v>
      </c>
      <c r="B32" s="248">
        <v>417</v>
      </c>
      <c r="C32" s="248">
        <v>2</v>
      </c>
      <c r="D32" s="248">
        <v>8</v>
      </c>
      <c r="E32" s="248">
        <v>271</v>
      </c>
      <c r="F32" s="248">
        <v>4</v>
      </c>
      <c r="G32" s="248">
        <v>68</v>
      </c>
      <c r="H32" s="248" t="s">
        <v>63</v>
      </c>
      <c r="I32" s="248">
        <v>32</v>
      </c>
      <c r="J32" s="248">
        <v>7</v>
      </c>
      <c r="K32" s="248">
        <v>73</v>
      </c>
    </row>
    <row r="33" spans="1:11">
      <c r="A33" s="73" t="s">
        <v>125</v>
      </c>
      <c r="B33" s="248">
        <v>712</v>
      </c>
      <c r="C33" s="248">
        <v>57</v>
      </c>
      <c r="D33" s="248">
        <v>2</v>
      </c>
      <c r="E33" s="248">
        <v>92</v>
      </c>
      <c r="F33" s="248">
        <v>11</v>
      </c>
      <c r="G33" s="248" t="s">
        <v>63</v>
      </c>
      <c r="H33" s="248">
        <v>25</v>
      </c>
      <c r="I33" s="248">
        <v>79</v>
      </c>
      <c r="J33" s="248">
        <v>45</v>
      </c>
      <c r="K33" s="248">
        <v>731</v>
      </c>
    </row>
    <row r="34" spans="1:11">
      <c r="A34" s="73" t="s">
        <v>126</v>
      </c>
      <c r="B34" s="248">
        <v>151</v>
      </c>
      <c r="C34" s="248">
        <v>27</v>
      </c>
      <c r="D34" s="248">
        <v>5</v>
      </c>
      <c r="E34" s="248">
        <v>97</v>
      </c>
      <c r="F34" s="248">
        <v>4</v>
      </c>
      <c r="G34" s="248">
        <v>3</v>
      </c>
      <c r="H34" s="248">
        <v>4</v>
      </c>
      <c r="I34" s="248">
        <v>49</v>
      </c>
      <c r="J34" s="248">
        <v>10</v>
      </c>
      <c r="K34" s="248">
        <v>41</v>
      </c>
    </row>
    <row r="35" spans="1:11">
      <c r="A35" s="73" t="s">
        <v>127</v>
      </c>
      <c r="B35" s="248">
        <v>67</v>
      </c>
      <c r="C35" s="248">
        <v>20</v>
      </c>
      <c r="D35" s="248">
        <v>19</v>
      </c>
      <c r="E35" s="248">
        <v>18</v>
      </c>
      <c r="F35" s="248">
        <v>10</v>
      </c>
      <c r="G35" s="248" t="s">
        <v>63</v>
      </c>
      <c r="H35" s="248" t="s">
        <v>63</v>
      </c>
      <c r="I35" s="248">
        <v>107</v>
      </c>
      <c r="J35" s="248" t="s">
        <v>63</v>
      </c>
      <c r="K35" s="248">
        <v>44</v>
      </c>
    </row>
    <row r="36" spans="1:11">
      <c r="A36" s="73" t="s">
        <v>128</v>
      </c>
      <c r="B36" s="248">
        <v>163</v>
      </c>
      <c r="C36" s="248">
        <v>3</v>
      </c>
      <c r="D36" s="248">
        <v>18</v>
      </c>
      <c r="E36" s="248">
        <v>109</v>
      </c>
      <c r="F36" s="248">
        <v>21</v>
      </c>
      <c r="G36" s="248" t="s">
        <v>63</v>
      </c>
      <c r="H36" s="248" t="s">
        <v>63</v>
      </c>
      <c r="I36" s="248">
        <v>47</v>
      </c>
      <c r="J36" s="248" t="s">
        <v>63</v>
      </c>
      <c r="K36" s="248">
        <v>244</v>
      </c>
    </row>
    <row r="37" spans="1:11">
      <c r="A37" s="73" t="s">
        <v>129</v>
      </c>
      <c r="B37" s="248">
        <v>20</v>
      </c>
      <c r="C37" s="248" t="s">
        <v>63</v>
      </c>
      <c r="D37" s="248" t="s">
        <v>63</v>
      </c>
      <c r="E37" s="248">
        <v>8</v>
      </c>
      <c r="F37" s="248" t="s">
        <v>63</v>
      </c>
      <c r="G37" s="248" t="s">
        <v>63</v>
      </c>
      <c r="H37" s="248" t="s">
        <v>63</v>
      </c>
      <c r="I37" s="248" t="s">
        <v>63</v>
      </c>
      <c r="J37" s="248" t="s">
        <v>63</v>
      </c>
      <c r="K37" s="248">
        <v>25</v>
      </c>
    </row>
    <row r="38" spans="1:11">
      <c r="A38" s="73" t="s">
        <v>130</v>
      </c>
      <c r="B38" s="248">
        <v>30</v>
      </c>
      <c r="C38" s="248" t="s">
        <v>63</v>
      </c>
      <c r="D38" s="248">
        <v>6</v>
      </c>
      <c r="E38" s="248">
        <v>20</v>
      </c>
      <c r="F38" s="248" t="s">
        <v>63</v>
      </c>
      <c r="G38" s="248" t="s">
        <v>63</v>
      </c>
      <c r="H38" s="248">
        <v>4</v>
      </c>
      <c r="I38" s="248">
        <v>12</v>
      </c>
      <c r="J38" s="248" t="s">
        <v>63</v>
      </c>
      <c r="K38" s="248">
        <v>8</v>
      </c>
    </row>
    <row r="39" spans="1:11">
      <c r="A39" s="73" t="s">
        <v>131</v>
      </c>
      <c r="B39" s="248">
        <v>251</v>
      </c>
      <c r="C39" s="248" t="s">
        <v>63</v>
      </c>
      <c r="D39" s="248">
        <v>1</v>
      </c>
      <c r="E39" s="248">
        <v>248</v>
      </c>
      <c r="F39" s="248">
        <v>2</v>
      </c>
      <c r="G39" s="248" t="s">
        <v>63</v>
      </c>
      <c r="H39" s="248" t="s">
        <v>63</v>
      </c>
      <c r="I39" s="248" t="s">
        <v>63</v>
      </c>
      <c r="J39" s="248" t="s">
        <v>63</v>
      </c>
      <c r="K39" s="248">
        <v>47</v>
      </c>
    </row>
    <row r="40" spans="1:11">
      <c r="A40" s="73" t="s">
        <v>132</v>
      </c>
      <c r="B40" s="248">
        <v>224</v>
      </c>
      <c r="C40" s="248" t="s">
        <v>63</v>
      </c>
      <c r="D40" s="248">
        <v>5</v>
      </c>
      <c r="E40" s="248">
        <v>219</v>
      </c>
      <c r="F40" s="248" t="s">
        <v>63</v>
      </c>
      <c r="G40" s="248" t="s">
        <v>63</v>
      </c>
      <c r="H40" s="248" t="s">
        <v>63</v>
      </c>
      <c r="I40" s="248" t="s">
        <v>63</v>
      </c>
      <c r="J40" s="248" t="s">
        <v>63</v>
      </c>
      <c r="K40" s="248">
        <v>118</v>
      </c>
    </row>
    <row r="41" spans="1:11">
      <c r="A41" s="73" t="s">
        <v>133</v>
      </c>
      <c r="B41" s="248">
        <v>388</v>
      </c>
      <c r="C41" s="248">
        <v>3</v>
      </c>
      <c r="D41" s="248">
        <v>48</v>
      </c>
      <c r="E41" s="248">
        <v>162</v>
      </c>
      <c r="F41" s="248">
        <v>10</v>
      </c>
      <c r="G41" s="248" t="s">
        <v>63</v>
      </c>
      <c r="H41" s="248">
        <v>98</v>
      </c>
      <c r="I41" s="248">
        <v>135</v>
      </c>
      <c r="J41" s="248" t="s">
        <v>63</v>
      </c>
      <c r="K41" s="248">
        <v>59</v>
      </c>
    </row>
    <row r="42" spans="1:11">
      <c r="A42" s="73" t="s">
        <v>134</v>
      </c>
      <c r="B42" s="248">
        <v>77</v>
      </c>
      <c r="C42" s="248">
        <v>4</v>
      </c>
      <c r="D42" s="248">
        <v>15</v>
      </c>
      <c r="E42" s="248">
        <v>41</v>
      </c>
      <c r="F42" s="248" t="s">
        <v>63</v>
      </c>
      <c r="G42" s="248">
        <v>1</v>
      </c>
      <c r="H42" s="248">
        <v>2</v>
      </c>
      <c r="I42" s="248" t="s">
        <v>63</v>
      </c>
      <c r="J42" s="248" t="s">
        <v>63</v>
      </c>
      <c r="K42" s="248">
        <v>29</v>
      </c>
    </row>
    <row r="43" spans="1:11">
      <c r="A43" s="73" t="s">
        <v>135</v>
      </c>
      <c r="B43" s="248">
        <v>403</v>
      </c>
      <c r="C43" s="248" t="s">
        <v>63</v>
      </c>
      <c r="D43" s="248" t="s">
        <v>63</v>
      </c>
      <c r="E43" s="248">
        <v>339</v>
      </c>
      <c r="F43" s="248" t="s">
        <v>63</v>
      </c>
      <c r="G43" s="248">
        <v>20</v>
      </c>
      <c r="H43" s="248" t="s">
        <v>63</v>
      </c>
      <c r="I43" s="248">
        <v>214</v>
      </c>
      <c r="J43" s="248" t="s">
        <v>63</v>
      </c>
      <c r="K43" s="248">
        <v>1</v>
      </c>
    </row>
    <row r="44" spans="1:11">
      <c r="A44" s="73" t="s">
        <v>136</v>
      </c>
      <c r="B44" s="248">
        <v>136</v>
      </c>
      <c r="C44" s="248">
        <v>1</v>
      </c>
      <c r="D44" s="248" t="s">
        <v>63</v>
      </c>
      <c r="E44" s="248">
        <v>112</v>
      </c>
      <c r="F44" s="248" t="s">
        <v>63</v>
      </c>
      <c r="G44" s="248" t="s">
        <v>63</v>
      </c>
      <c r="H44" s="248">
        <v>19</v>
      </c>
      <c r="I44" s="248">
        <v>6</v>
      </c>
      <c r="J44" s="248" t="s">
        <v>63</v>
      </c>
      <c r="K44" s="248">
        <v>11</v>
      </c>
    </row>
    <row r="45" spans="1:11">
      <c r="A45" s="73" t="s">
        <v>137</v>
      </c>
      <c r="B45" s="248">
        <v>14</v>
      </c>
      <c r="C45" s="248" t="s">
        <v>63</v>
      </c>
      <c r="D45" s="248" t="s">
        <v>63</v>
      </c>
      <c r="E45" s="248">
        <v>10</v>
      </c>
      <c r="F45" s="248" t="s">
        <v>63</v>
      </c>
      <c r="G45" s="248" t="s">
        <v>63</v>
      </c>
      <c r="H45" s="248" t="s">
        <v>63</v>
      </c>
      <c r="I45" s="248" t="s">
        <v>63</v>
      </c>
      <c r="J45" s="248" t="s">
        <v>63</v>
      </c>
      <c r="K45" s="248">
        <v>7</v>
      </c>
    </row>
    <row r="46" spans="1:11" ht="22.5">
      <c r="A46" s="73" t="s">
        <v>1741</v>
      </c>
      <c r="B46" s="248">
        <v>234</v>
      </c>
      <c r="C46" s="248">
        <v>64</v>
      </c>
      <c r="D46" s="248">
        <v>19</v>
      </c>
      <c r="E46" s="248">
        <v>119</v>
      </c>
      <c r="F46" s="248">
        <v>32</v>
      </c>
      <c r="G46" s="248" t="s">
        <v>63</v>
      </c>
      <c r="H46" s="248" t="s">
        <v>63</v>
      </c>
      <c r="I46" s="248">
        <v>92</v>
      </c>
      <c r="J46" s="248" t="s">
        <v>63</v>
      </c>
      <c r="K46" s="248">
        <v>28</v>
      </c>
    </row>
    <row r="47" spans="1:11">
      <c r="A47" s="73" t="s">
        <v>139</v>
      </c>
      <c r="B47" s="248" t="s">
        <v>63</v>
      </c>
      <c r="C47" s="248" t="s">
        <v>63</v>
      </c>
      <c r="D47" s="248" t="s">
        <v>63</v>
      </c>
      <c r="E47" s="248" t="s">
        <v>63</v>
      </c>
      <c r="F47" s="248" t="s">
        <v>63</v>
      </c>
      <c r="G47" s="248" t="s">
        <v>63</v>
      </c>
      <c r="H47" s="248" t="s">
        <v>63</v>
      </c>
      <c r="I47" s="248" t="s">
        <v>63</v>
      </c>
      <c r="J47" s="248" t="s">
        <v>63</v>
      </c>
      <c r="K47" s="248">
        <v>9</v>
      </c>
    </row>
    <row r="48" spans="1:11">
      <c r="A48" s="73" t="s">
        <v>140</v>
      </c>
      <c r="B48" s="248">
        <v>237</v>
      </c>
      <c r="C48" s="248">
        <v>1</v>
      </c>
      <c r="D48" s="248">
        <v>18</v>
      </c>
      <c r="E48" s="248">
        <v>142</v>
      </c>
      <c r="F48" s="248">
        <v>8</v>
      </c>
      <c r="G48" s="248">
        <v>19</v>
      </c>
      <c r="H48" s="248">
        <v>6</v>
      </c>
      <c r="I48" s="248">
        <v>83</v>
      </c>
      <c r="J48" s="248" t="s">
        <v>63</v>
      </c>
      <c r="K48" s="248">
        <v>96</v>
      </c>
    </row>
    <row r="49" spans="1:12">
      <c r="A49" s="73" t="s">
        <v>141</v>
      </c>
      <c r="B49" s="248">
        <v>262</v>
      </c>
      <c r="C49" s="248" t="s">
        <v>63</v>
      </c>
      <c r="D49" s="248" t="s">
        <v>63</v>
      </c>
      <c r="E49" s="248">
        <v>262</v>
      </c>
      <c r="F49" s="248" t="s">
        <v>63</v>
      </c>
      <c r="G49" s="248" t="s">
        <v>63</v>
      </c>
      <c r="H49" s="248" t="s">
        <v>63</v>
      </c>
      <c r="I49" s="248" t="s">
        <v>63</v>
      </c>
      <c r="J49" s="248" t="s">
        <v>63</v>
      </c>
      <c r="K49" s="248">
        <v>4</v>
      </c>
    </row>
    <row r="50" spans="1:12">
      <c r="A50" s="73" t="s">
        <v>142</v>
      </c>
      <c r="B50" s="248">
        <v>29</v>
      </c>
      <c r="C50" s="248" t="s">
        <v>63</v>
      </c>
      <c r="D50" s="248" t="s">
        <v>63</v>
      </c>
      <c r="E50" s="248">
        <v>6</v>
      </c>
      <c r="F50" s="248" t="s">
        <v>63</v>
      </c>
      <c r="G50" s="248" t="s">
        <v>63</v>
      </c>
      <c r="H50" s="248">
        <v>3</v>
      </c>
      <c r="I50" s="248" t="s">
        <v>63</v>
      </c>
      <c r="J50" s="248" t="s">
        <v>63</v>
      </c>
      <c r="K50" s="248" t="s">
        <v>63</v>
      </c>
    </row>
    <row r="51" spans="1:12">
      <c r="A51" s="73" t="s">
        <v>143</v>
      </c>
      <c r="B51" s="248">
        <v>51</v>
      </c>
      <c r="C51" s="248" t="s">
        <v>63</v>
      </c>
      <c r="D51" s="248" t="s">
        <v>63</v>
      </c>
      <c r="E51" s="248">
        <v>47</v>
      </c>
      <c r="F51" s="248">
        <v>4</v>
      </c>
      <c r="G51" s="248" t="s">
        <v>63</v>
      </c>
      <c r="H51" s="248" t="s">
        <v>63</v>
      </c>
      <c r="I51" s="248" t="s">
        <v>63</v>
      </c>
      <c r="J51" s="248" t="s">
        <v>63</v>
      </c>
      <c r="K51" s="248">
        <v>37</v>
      </c>
    </row>
    <row r="52" spans="1:12">
      <c r="A52" s="73" t="s">
        <v>144</v>
      </c>
      <c r="B52" s="248">
        <v>54</v>
      </c>
      <c r="C52" s="248" t="s">
        <v>63</v>
      </c>
      <c r="D52" s="248" t="s">
        <v>63</v>
      </c>
      <c r="E52" s="248">
        <v>54</v>
      </c>
      <c r="F52" s="248" t="s">
        <v>63</v>
      </c>
      <c r="G52" s="248" t="s">
        <v>63</v>
      </c>
      <c r="H52" s="248" t="s">
        <v>63</v>
      </c>
      <c r="I52" s="248">
        <v>61</v>
      </c>
      <c r="J52" s="248">
        <v>61</v>
      </c>
      <c r="K52" s="248">
        <v>8</v>
      </c>
    </row>
    <row r="53" spans="1:12" ht="22.5">
      <c r="A53" s="68" t="s">
        <v>1808</v>
      </c>
      <c r="B53" s="365"/>
      <c r="C53" s="365"/>
      <c r="D53" s="365"/>
      <c r="E53" s="365"/>
      <c r="F53" s="365"/>
      <c r="G53" s="365"/>
      <c r="H53" s="365"/>
      <c r="I53" s="365"/>
      <c r="J53" s="365"/>
      <c r="K53" s="365"/>
    </row>
    <row r="54" spans="1:12" ht="22.5">
      <c r="A54" s="8" t="s">
        <v>1809</v>
      </c>
      <c r="B54" s="365"/>
      <c r="C54" s="365"/>
      <c r="D54" s="365"/>
      <c r="E54" s="365"/>
      <c r="F54" s="365"/>
      <c r="G54" s="365"/>
      <c r="H54" s="365"/>
      <c r="I54" s="365"/>
      <c r="J54" s="365"/>
      <c r="K54" s="365"/>
    </row>
    <row r="55" spans="1:12">
      <c r="A55" s="73" t="s">
        <v>147</v>
      </c>
      <c r="B55" s="248">
        <v>307</v>
      </c>
      <c r="C55" s="248">
        <v>11</v>
      </c>
      <c r="D55" s="248">
        <v>97</v>
      </c>
      <c r="E55" s="248">
        <v>197</v>
      </c>
      <c r="F55" s="248" t="s">
        <v>63</v>
      </c>
      <c r="G55" s="248" t="s">
        <v>63</v>
      </c>
      <c r="H55" s="248">
        <v>2</v>
      </c>
      <c r="I55" s="248">
        <v>72</v>
      </c>
      <c r="J55" s="248">
        <v>71</v>
      </c>
      <c r="K55" s="248" t="s">
        <v>63</v>
      </c>
    </row>
    <row r="56" spans="1:12">
      <c r="A56" s="73" t="s">
        <v>148</v>
      </c>
      <c r="B56" s="248">
        <v>1319</v>
      </c>
      <c r="C56" s="248">
        <v>119</v>
      </c>
      <c r="D56" s="248">
        <v>357</v>
      </c>
      <c r="E56" s="248">
        <v>596</v>
      </c>
      <c r="F56" s="248">
        <v>218</v>
      </c>
      <c r="G56" s="248" t="s">
        <v>63</v>
      </c>
      <c r="H56" s="248" t="s">
        <v>63</v>
      </c>
      <c r="I56" s="248">
        <v>824</v>
      </c>
      <c r="J56" s="248">
        <v>233</v>
      </c>
      <c r="K56" s="248">
        <v>326</v>
      </c>
    </row>
    <row r="57" spans="1:12">
      <c r="A57" s="73" t="s">
        <v>149</v>
      </c>
      <c r="B57" s="248">
        <v>584</v>
      </c>
      <c r="C57" s="248">
        <v>4</v>
      </c>
      <c r="D57" s="248">
        <v>7</v>
      </c>
      <c r="E57" s="248">
        <v>567</v>
      </c>
      <c r="F57" s="248">
        <v>4</v>
      </c>
      <c r="G57" s="248" t="s">
        <v>63</v>
      </c>
      <c r="H57" s="248" t="s">
        <v>63</v>
      </c>
      <c r="I57" s="248">
        <v>94</v>
      </c>
      <c r="J57" s="248">
        <v>39</v>
      </c>
      <c r="K57" s="248">
        <v>149</v>
      </c>
    </row>
    <row r="58" spans="1:12">
      <c r="A58" s="73" t="s">
        <v>150</v>
      </c>
      <c r="B58" s="248">
        <v>678</v>
      </c>
      <c r="C58" s="248">
        <v>7</v>
      </c>
      <c r="D58" s="248" t="s">
        <v>63</v>
      </c>
      <c r="E58" s="248">
        <v>388</v>
      </c>
      <c r="F58" s="248" t="s">
        <v>63</v>
      </c>
      <c r="G58" s="248" t="s">
        <v>63</v>
      </c>
      <c r="H58" s="248">
        <v>279</v>
      </c>
      <c r="I58" s="248">
        <v>1447</v>
      </c>
      <c r="J58" s="248" t="s">
        <v>63</v>
      </c>
      <c r="K58" s="248">
        <v>132</v>
      </c>
    </row>
    <row r="59" spans="1:12">
      <c r="A59" s="73" t="s">
        <v>151</v>
      </c>
      <c r="B59" s="248">
        <v>9997</v>
      </c>
      <c r="C59" s="248">
        <v>642</v>
      </c>
      <c r="D59" s="248">
        <v>522</v>
      </c>
      <c r="E59" s="248">
        <v>5702</v>
      </c>
      <c r="F59" s="248">
        <v>820</v>
      </c>
      <c r="G59" s="248">
        <v>358</v>
      </c>
      <c r="H59" s="248">
        <v>796</v>
      </c>
      <c r="I59" s="248">
        <v>9640</v>
      </c>
      <c r="J59" s="248">
        <v>1401</v>
      </c>
      <c r="K59" s="248">
        <v>9420</v>
      </c>
    </row>
    <row r="60" spans="1:12" ht="7.15" customHeight="1">
      <c r="A60" s="146"/>
      <c r="B60" s="84"/>
      <c r="C60" s="84"/>
      <c r="D60" s="84"/>
      <c r="E60" s="84"/>
      <c r="F60" s="84"/>
      <c r="G60" s="84"/>
      <c r="H60" s="84"/>
      <c r="I60" s="84"/>
      <c r="J60" s="84"/>
      <c r="K60" s="84"/>
    </row>
    <row r="61" spans="1:12">
      <c r="A61" s="77" t="s">
        <v>1115</v>
      </c>
      <c r="B61" s="77"/>
      <c r="C61" s="77"/>
      <c r="D61" s="77"/>
      <c r="E61" s="77"/>
      <c r="F61" s="77"/>
      <c r="G61" s="77"/>
      <c r="H61" s="77"/>
      <c r="I61" s="77"/>
      <c r="J61" s="77"/>
      <c r="K61" s="77"/>
      <c r="L61" s="77"/>
    </row>
    <row r="62" spans="1:12">
      <c r="A62" s="77" t="s">
        <v>1116</v>
      </c>
      <c r="B62" s="77"/>
      <c r="C62" s="77"/>
      <c r="D62" s="77"/>
      <c r="E62" s="77"/>
      <c r="F62" s="77"/>
      <c r="G62" s="77"/>
      <c r="H62" s="77"/>
      <c r="I62" s="77"/>
      <c r="J62" s="77"/>
      <c r="K62" s="77"/>
      <c r="L62" s="77"/>
    </row>
  </sheetData>
  <mergeCells count="17">
    <mergeCell ref="G9:G11"/>
    <mergeCell ref="H9:H11"/>
    <mergeCell ref="B1:K1"/>
    <mergeCell ref="B3:K3"/>
    <mergeCell ref="A5:A11"/>
    <mergeCell ref="B6:H7"/>
    <mergeCell ref="I6:J7"/>
    <mergeCell ref="K6:K11"/>
    <mergeCell ref="J8:J11"/>
    <mergeCell ref="I8:I11"/>
    <mergeCell ref="C9:C11"/>
    <mergeCell ref="B8:B11"/>
    <mergeCell ref="B5:K5"/>
    <mergeCell ref="C8:H8"/>
    <mergeCell ref="D9:D11"/>
    <mergeCell ref="E9:E11"/>
    <mergeCell ref="F9:F11"/>
  </mergeCells>
  <hyperlinks>
    <hyperlink ref="M12" location="'SPIS TABLIC'!A1" display="SPIS TABLIC"/>
    <hyperlink ref="M14" location="'LIST OF TABLES'!A1" display="LIST OF TABLES"/>
  </hyperlinks>
  <pageMargins left="0.7" right="0.7" top="0.75" bottom="0.75" header="0.3" footer="0.3"/>
  <pageSetup paperSize="9" scale="6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zoomScaleNormal="100" workbookViewId="0">
      <selection activeCell="F15" sqref="F15"/>
    </sheetView>
  </sheetViews>
  <sheetFormatPr defaultRowHeight="15"/>
  <cols>
    <col min="1" max="1" width="18.85546875" customWidth="1"/>
    <col min="2" max="2" width="2.140625" bestFit="1" customWidth="1"/>
    <col min="3" max="6" width="11.7109375" customWidth="1"/>
    <col min="7" max="7" width="13.7109375" customWidth="1"/>
    <col min="8" max="8" width="11.7109375" customWidth="1"/>
    <col min="9" max="9" width="14.28515625" bestFit="1" customWidth="1"/>
  </cols>
  <sheetData>
    <row r="1" spans="1:9" ht="28.9" customHeight="1">
      <c r="A1" s="133" t="s">
        <v>1469</v>
      </c>
      <c r="B1" s="506" t="s">
        <v>1584</v>
      </c>
      <c r="C1" s="529"/>
      <c r="D1" s="529"/>
      <c r="E1" s="529"/>
      <c r="F1" s="529"/>
      <c r="G1" s="529"/>
    </row>
    <row r="2" spans="1:9" ht="27" customHeight="1">
      <c r="B2" s="530" t="s">
        <v>1585</v>
      </c>
      <c r="C2" s="530"/>
      <c r="D2" s="530"/>
      <c r="E2" s="530"/>
      <c r="F2" s="530"/>
      <c r="G2" s="530"/>
      <c r="H2" s="124"/>
    </row>
    <row r="3" spans="1:9" ht="20.45" customHeight="1">
      <c r="A3" s="490" t="s">
        <v>1471</v>
      </c>
      <c r="B3" s="460"/>
      <c r="C3" s="459" t="s">
        <v>1207</v>
      </c>
      <c r="D3" s="459"/>
      <c r="E3" s="459"/>
      <c r="F3" s="459"/>
      <c r="G3" s="478"/>
      <c r="H3" s="229"/>
    </row>
    <row r="4" spans="1:9">
      <c r="A4" s="516"/>
      <c r="B4" s="461"/>
      <c r="C4" s="459" t="s">
        <v>1117</v>
      </c>
      <c r="D4" s="459"/>
      <c r="E4" s="459"/>
      <c r="F4" s="459"/>
      <c r="G4" s="478" t="s">
        <v>1124</v>
      </c>
      <c r="H4" s="229"/>
    </row>
    <row r="5" spans="1:9">
      <c r="A5" s="516"/>
      <c r="B5" s="461"/>
      <c r="C5" s="459"/>
      <c r="D5" s="459"/>
      <c r="E5" s="459"/>
      <c r="F5" s="459"/>
      <c r="G5" s="478"/>
      <c r="H5" s="229"/>
    </row>
    <row r="6" spans="1:9">
      <c r="A6" s="516"/>
      <c r="B6" s="461"/>
      <c r="C6" s="459" t="s">
        <v>1118</v>
      </c>
      <c r="D6" s="459"/>
      <c r="E6" s="459"/>
      <c r="F6" s="459" t="s">
        <v>1429</v>
      </c>
      <c r="G6" s="478"/>
      <c r="H6" s="229"/>
    </row>
    <row r="7" spans="1:9">
      <c r="A7" s="516"/>
      <c r="B7" s="461"/>
      <c r="C7" s="459"/>
      <c r="D7" s="459"/>
      <c r="E7" s="459"/>
      <c r="F7" s="459"/>
      <c r="G7" s="478"/>
      <c r="H7" s="229"/>
    </row>
    <row r="8" spans="1:9" ht="94.15" customHeight="1">
      <c r="A8" s="491"/>
      <c r="B8" s="462"/>
      <c r="C8" s="264" t="s">
        <v>161</v>
      </c>
      <c r="D8" s="264" t="s">
        <v>1119</v>
      </c>
      <c r="E8" s="264" t="s">
        <v>1120</v>
      </c>
      <c r="F8" s="459"/>
      <c r="G8" s="478"/>
      <c r="H8" s="229"/>
      <c r="I8" s="18"/>
    </row>
    <row r="9" spans="1:9" ht="45.75">
      <c r="A9" s="116" t="s">
        <v>1248</v>
      </c>
      <c r="B9" s="121" t="s">
        <v>997</v>
      </c>
      <c r="C9" s="312">
        <v>13071</v>
      </c>
      <c r="D9" s="312">
        <v>5637</v>
      </c>
      <c r="E9" s="312">
        <v>7434</v>
      </c>
      <c r="F9" s="312">
        <v>8691</v>
      </c>
      <c r="G9" s="312">
        <v>19314</v>
      </c>
      <c r="H9" s="83"/>
    </row>
    <row r="10" spans="1:9" ht="33.75" thickBot="1">
      <c r="A10" s="117" t="s">
        <v>1001</v>
      </c>
      <c r="B10" s="121" t="s">
        <v>998</v>
      </c>
      <c r="C10" s="328">
        <v>10.7</v>
      </c>
      <c r="D10" s="328">
        <v>4.5999999999999996</v>
      </c>
      <c r="E10" s="328">
        <v>6.1</v>
      </c>
      <c r="F10" s="328">
        <v>7.1</v>
      </c>
      <c r="G10" s="328">
        <v>15.7</v>
      </c>
      <c r="H10" s="56"/>
    </row>
    <row r="11" spans="1:9" ht="15.75" thickBot="1">
      <c r="A11" s="134" t="s">
        <v>70</v>
      </c>
      <c r="B11" s="101"/>
      <c r="C11" s="365"/>
      <c r="D11" s="365"/>
      <c r="E11" s="365"/>
      <c r="F11" s="365"/>
      <c r="G11" s="365"/>
      <c r="H11" s="2"/>
      <c r="I11" s="321" t="s">
        <v>1622</v>
      </c>
    </row>
    <row r="12" spans="1:9" ht="15.75" thickBot="1">
      <c r="A12" s="135" t="s">
        <v>80</v>
      </c>
      <c r="B12" s="101"/>
      <c r="C12" s="365"/>
      <c r="D12" s="365"/>
      <c r="E12" s="365"/>
      <c r="F12" s="365"/>
      <c r="G12" s="365"/>
      <c r="H12" s="2"/>
      <c r="I12" s="236"/>
    </row>
    <row r="13" spans="1:9" ht="24" thickBot="1">
      <c r="A13" s="115" t="s">
        <v>1002</v>
      </c>
      <c r="B13" s="101" t="s">
        <v>997</v>
      </c>
      <c r="C13" s="248">
        <v>982</v>
      </c>
      <c r="D13" s="248">
        <v>746</v>
      </c>
      <c r="E13" s="248">
        <v>236</v>
      </c>
      <c r="F13" s="248">
        <v>310</v>
      </c>
      <c r="G13" s="248">
        <v>1003</v>
      </c>
      <c r="H13" s="84"/>
      <c r="I13" s="322" t="s">
        <v>1623</v>
      </c>
    </row>
    <row r="14" spans="1:9" ht="23.25">
      <c r="A14" s="118" t="s">
        <v>994</v>
      </c>
      <c r="B14" s="101" t="s">
        <v>998</v>
      </c>
      <c r="C14" s="248">
        <v>0.8</v>
      </c>
      <c r="D14" s="248">
        <v>0.6</v>
      </c>
      <c r="E14" s="248">
        <v>0.2</v>
      </c>
      <c r="F14" s="248">
        <v>0.3</v>
      </c>
      <c r="G14" s="248">
        <v>0.8</v>
      </c>
      <c r="H14" s="131"/>
    </row>
    <row r="15" spans="1:9">
      <c r="A15" s="134" t="s">
        <v>1003</v>
      </c>
      <c r="B15" s="101" t="s">
        <v>997</v>
      </c>
      <c r="C15" s="248">
        <v>182</v>
      </c>
      <c r="D15" s="248">
        <v>120</v>
      </c>
      <c r="E15" s="248">
        <v>62</v>
      </c>
      <c r="F15" s="248">
        <v>93</v>
      </c>
      <c r="G15" s="248">
        <v>447</v>
      </c>
      <c r="H15" s="84"/>
    </row>
    <row r="16" spans="1:9" s="25" customFormat="1" ht="23.25">
      <c r="A16" s="193" t="s">
        <v>1004</v>
      </c>
      <c r="B16" s="190" t="s">
        <v>998</v>
      </c>
      <c r="C16" s="258">
        <v>0.1</v>
      </c>
      <c r="D16" s="258">
        <v>0.1</v>
      </c>
      <c r="E16" s="258">
        <v>0.1</v>
      </c>
      <c r="F16" s="258">
        <v>0.1</v>
      </c>
      <c r="G16" s="258">
        <v>0.4</v>
      </c>
      <c r="H16" s="131"/>
    </row>
    <row r="17" spans="1:8">
      <c r="A17" s="115" t="s">
        <v>1005</v>
      </c>
      <c r="B17" s="101" t="s">
        <v>997</v>
      </c>
      <c r="C17" s="248">
        <v>1070</v>
      </c>
      <c r="D17" s="248">
        <v>485</v>
      </c>
      <c r="E17" s="248">
        <v>585</v>
      </c>
      <c r="F17" s="248">
        <v>852</v>
      </c>
      <c r="G17" s="248">
        <v>1387</v>
      </c>
      <c r="H17" s="84"/>
    </row>
    <row r="18" spans="1:8" s="25" customFormat="1">
      <c r="A18" s="189" t="s">
        <v>1006</v>
      </c>
      <c r="B18" s="190" t="s">
        <v>998</v>
      </c>
      <c r="C18" s="258">
        <v>0.9</v>
      </c>
      <c r="D18" s="258">
        <v>0.4</v>
      </c>
      <c r="E18" s="258">
        <v>0.5</v>
      </c>
      <c r="F18" s="258">
        <v>0.7</v>
      </c>
      <c r="G18" s="258">
        <v>1.1000000000000001</v>
      </c>
      <c r="H18" s="131"/>
    </row>
    <row r="19" spans="1:8">
      <c r="A19" s="136" t="s">
        <v>70</v>
      </c>
      <c r="B19" s="101"/>
      <c r="C19" s="365"/>
      <c r="D19" s="365"/>
      <c r="E19" s="365"/>
      <c r="F19" s="365"/>
      <c r="G19" s="365"/>
      <c r="H19" s="2"/>
    </row>
    <row r="20" spans="1:8">
      <c r="A20" s="100" t="s">
        <v>80</v>
      </c>
      <c r="B20" s="101"/>
      <c r="C20" s="365"/>
      <c r="D20" s="365"/>
      <c r="E20" s="365"/>
      <c r="F20" s="365"/>
      <c r="G20" s="365"/>
      <c r="H20" s="2"/>
    </row>
    <row r="21" spans="1:8">
      <c r="A21" s="134" t="s">
        <v>1007</v>
      </c>
      <c r="B21" s="101" t="s">
        <v>997</v>
      </c>
      <c r="C21" s="248">
        <v>201</v>
      </c>
      <c r="D21" s="248">
        <v>104</v>
      </c>
      <c r="E21" s="248">
        <v>97</v>
      </c>
      <c r="F21" s="248">
        <v>123</v>
      </c>
      <c r="G21" s="248">
        <v>205</v>
      </c>
      <c r="H21" s="84"/>
    </row>
    <row r="22" spans="1:8" s="25" customFormat="1">
      <c r="A22" s="193" t="s">
        <v>1008</v>
      </c>
      <c r="B22" s="190" t="s">
        <v>998</v>
      </c>
      <c r="C22" s="258">
        <v>0.2</v>
      </c>
      <c r="D22" s="258">
        <v>0.1</v>
      </c>
      <c r="E22" s="258">
        <v>0.1</v>
      </c>
      <c r="F22" s="258">
        <v>0.1</v>
      </c>
      <c r="G22" s="258">
        <v>0.2</v>
      </c>
      <c r="H22" s="131"/>
    </row>
    <row r="23" spans="1:8">
      <c r="A23" s="134" t="s">
        <v>1009</v>
      </c>
      <c r="B23" s="101" t="s">
        <v>997</v>
      </c>
      <c r="C23" s="248">
        <v>24</v>
      </c>
      <c r="D23" s="248">
        <v>15</v>
      </c>
      <c r="E23" s="248">
        <v>9</v>
      </c>
      <c r="F23" s="248" t="s">
        <v>63</v>
      </c>
      <c r="G23" s="248">
        <v>22</v>
      </c>
      <c r="H23" s="84"/>
    </row>
    <row r="24" spans="1:8" s="25" customFormat="1">
      <c r="A24" s="193" t="s">
        <v>1010</v>
      </c>
      <c r="B24" s="190" t="s">
        <v>998</v>
      </c>
      <c r="C24" s="258">
        <v>0</v>
      </c>
      <c r="D24" s="258">
        <v>0</v>
      </c>
      <c r="E24" s="258">
        <v>0</v>
      </c>
      <c r="F24" s="258" t="s">
        <v>63</v>
      </c>
      <c r="G24" s="258">
        <v>0</v>
      </c>
      <c r="H24" s="131"/>
    </row>
    <row r="25" spans="1:8">
      <c r="A25" s="115" t="s">
        <v>1011</v>
      </c>
      <c r="B25" s="101" t="s">
        <v>997</v>
      </c>
      <c r="C25" s="248">
        <v>7679</v>
      </c>
      <c r="D25" s="248">
        <v>2837</v>
      </c>
      <c r="E25" s="248">
        <v>4842</v>
      </c>
      <c r="F25" s="248">
        <v>4599</v>
      </c>
      <c r="G25" s="248">
        <v>11472</v>
      </c>
      <c r="H25" s="84"/>
    </row>
    <row r="26" spans="1:8" s="25" customFormat="1">
      <c r="A26" s="189" t="s">
        <v>995</v>
      </c>
      <c r="B26" s="190" t="s">
        <v>998</v>
      </c>
      <c r="C26" s="258">
        <v>6.3</v>
      </c>
      <c r="D26" s="258">
        <v>2.2999999999999998</v>
      </c>
      <c r="E26" s="258">
        <v>3.9</v>
      </c>
      <c r="F26" s="258">
        <v>3.7</v>
      </c>
      <c r="G26" s="258">
        <v>9.4</v>
      </c>
      <c r="H26" s="131"/>
    </row>
    <row r="27" spans="1:8">
      <c r="A27" s="115" t="s">
        <v>1012</v>
      </c>
      <c r="B27" s="101" t="s">
        <v>997</v>
      </c>
      <c r="C27" s="248">
        <v>1017</v>
      </c>
      <c r="D27" s="248">
        <v>264</v>
      </c>
      <c r="E27" s="248">
        <v>753</v>
      </c>
      <c r="F27" s="248">
        <v>903</v>
      </c>
      <c r="G27" s="248">
        <v>1225</v>
      </c>
      <c r="H27" s="84"/>
    </row>
    <row r="28" spans="1:8" s="25" customFormat="1">
      <c r="A28" s="189" t="s">
        <v>996</v>
      </c>
      <c r="B28" s="190" t="s">
        <v>998</v>
      </c>
      <c r="C28" s="258">
        <v>0.8</v>
      </c>
      <c r="D28" s="258">
        <v>0.2</v>
      </c>
      <c r="E28" s="258">
        <v>0.6</v>
      </c>
      <c r="F28" s="258">
        <v>0.7</v>
      </c>
      <c r="G28" s="258">
        <v>1</v>
      </c>
      <c r="H28" s="131"/>
    </row>
    <row r="29" spans="1:8">
      <c r="A29" s="115" t="s">
        <v>1013</v>
      </c>
      <c r="B29" s="101" t="s">
        <v>997</v>
      </c>
      <c r="C29" s="248">
        <v>222</v>
      </c>
      <c r="D29" s="248">
        <v>183</v>
      </c>
      <c r="E29" s="248">
        <v>39</v>
      </c>
      <c r="F29" s="248">
        <v>344</v>
      </c>
      <c r="G29" s="248">
        <v>679</v>
      </c>
      <c r="H29" s="84"/>
    </row>
    <row r="30" spans="1:8" s="25" customFormat="1">
      <c r="A30" s="189" t="s">
        <v>1014</v>
      </c>
      <c r="B30" s="190" t="s">
        <v>998</v>
      </c>
      <c r="C30" s="258">
        <v>0.2</v>
      </c>
      <c r="D30" s="258">
        <v>0.1</v>
      </c>
      <c r="E30" s="258">
        <v>0</v>
      </c>
      <c r="F30" s="258">
        <v>0.3</v>
      </c>
      <c r="G30" s="258">
        <v>0.6</v>
      </c>
      <c r="H30" s="131"/>
    </row>
    <row r="31" spans="1:8">
      <c r="A31" s="115" t="s">
        <v>1015</v>
      </c>
      <c r="B31" s="101" t="s">
        <v>997</v>
      </c>
      <c r="C31" s="248">
        <v>277</v>
      </c>
      <c r="D31" s="248">
        <v>67</v>
      </c>
      <c r="E31" s="248">
        <v>210</v>
      </c>
      <c r="F31" s="248">
        <v>437</v>
      </c>
      <c r="G31" s="248">
        <v>1304</v>
      </c>
      <c r="H31" s="84"/>
    </row>
    <row r="32" spans="1:8" s="25" customFormat="1">
      <c r="A32" s="189" t="s">
        <v>1016</v>
      </c>
      <c r="B32" s="190" t="s">
        <v>998</v>
      </c>
      <c r="C32" s="258">
        <v>0.2</v>
      </c>
      <c r="D32" s="258">
        <v>0.1</v>
      </c>
      <c r="E32" s="258">
        <v>0.2</v>
      </c>
      <c r="F32" s="258">
        <v>0.4</v>
      </c>
      <c r="G32" s="258">
        <v>1.1000000000000001</v>
      </c>
      <c r="H32" s="131"/>
    </row>
    <row r="33" spans="1:8" ht="45.75">
      <c r="A33" s="116" t="s">
        <v>1479</v>
      </c>
      <c r="B33" s="192" t="s">
        <v>997</v>
      </c>
      <c r="C33" s="328">
        <v>6186</v>
      </c>
      <c r="D33" s="328">
        <v>3094</v>
      </c>
      <c r="E33" s="328">
        <v>3092</v>
      </c>
      <c r="F33" s="328">
        <v>3290</v>
      </c>
      <c r="G33" s="328">
        <v>13936</v>
      </c>
      <c r="H33" s="83"/>
    </row>
    <row r="34" spans="1:8" s="25" customFormat="1" ht="33">
      <c r="A34" s="187" t="s">
        <v>1017</v>
      </c>
      <c r="B34" s="188" t="s">
        <v>998</v>
      </c>
      <c r="C34" s="366">
        <v>5</v>
      </c>
      <c r="D34" s="328">
        <v>2.5</v>
      </c>
      <c r="E34" s="328">
        <v>2.5</v>
      </c>
      <c r="F34" s="328">
        <v>2.7</v>
      </c>
      <c r="G34" s="328">
        <v>11.4</v>
      </c>
      <c r="H34" s="56"/>
    </row>
    <row r="35" spans="1:8">
      <c r="A35" s="134" t="s">
        <v>70</v>
      </c>
      <c r="B35" s="101"/>
      <c r="C35" s="365"/>
      <c r="D35" s="365"/>
      <c r="E35" s="365"/>
      <c r="F35" s="365"/>
      <c r="G35" s="365"/>
      <c r="H35" s="2"/>
    </row>
    <row r="36" spans="1:8">
      <c r="A36" s="135" t="s">
        <v>80</v>
      </c>
      <c r="B36" s="101"/>
      <c r="C36" s="365"/>
      <c r="D36" s="365"/>
      <c r="E36" s="365"/>
      <c r="F36" s="365"/>
      <c r="G36" s="365"/>
      <c r="H36" s="2"/>
    </row>
    <row r="37" spans="1:8" ht="23.25">
      <c r="A37" s="115" t="s">
        <v>1018</v>
      </c>
      <c r="B37" s="101" t="s">
        <v>997</v>
      </c>
      <c r="C37" s="248">
        <v>7679</v>
      </c>
      <c r="D37" s="248">
        <v>2837</v>
      </c>
      <c r="E37" s="248">
        <v>4842</v>
      </c>
      <c r="F37" s="248">
        <v>4599</v>
      </c>
      <c r="G37" s="248">
        <v>11472</v>
      </c>
      <c r="H37" s="84"/>
    </row>
    <row r="38" spans="1:8" s="25" customFormat="1" ht="23.25">
      <c r="A38" s="189" t="s">
        <v>1019</v>
      </c>
      <c r="B38" s="190" t="s">
        <v>998</v>
      </c>
      <c r="C38" s="258">
        <v>6.3</v>
      </c>
      <c r="D38" s="258">
        <v>2.2999999999999998</v>
      </c>
      <c r="E38" s="258">
        <v>3.9</v>
      </c>
      <c r="F38" s="258">
        <v>3.7</v>
      </c>
      <c r="G38" s="258">
        <v>9.4</v>
      </c>
      <c r="H38" s="131"/>
    </row>
    <row r="39" spans="1:8" ht="34.5">
      <c r="A39" s="115" t="s">
        <v>1020</v>
      </c>
      <c r="B39" s="101" t="s">
        <v>997</v>
      </c>
      <c r="C39" s="248">
        <v>1544</v>
      </c>
      <c r="D39" s="248">
        <v>1203</v>
      </c>
      <c r="E39" s="248">
        <v>341</v>
      </c>
      <c r="F39" s="248">
        <v>788</v>
      </c>
      <c r="G39" s="248">
        <v>1949</v>
      </c>
      <c r="H39" s="2"/>
    </row>
    <row r="40" spans="1:8" s="25" customFormat="1" ht="23.25">
      <c r="A40" s="189" t="s">
        <v>1021</v>
      </c>
      <c r="B40" s="190" t="s">
        <v>998</v>
      </c>
      <c r="C40" s="258">
        <v>1.3</v>
      </c>
      <c r="D40" s="258">
        <v>1</v>
      </c>
      <c r="E40" s="258">
        <v>0.3</v>
      </c>
      <c r="F40" s="258">
        <v>0.6</v>
      </c>
      <c r="G40" s="258">
        <v>1.6</v>
      </c>
      <c r="H40" s="81"/>
    </row>
    <row r="41" spans="1:8" ht="79.5">
      <c r="A41" s="116" t="s">
        <v>1022</v>
      </c>
      <c r="B41" s="121" t="s">
        <v>997</v>
      </c>
      <c r="C41" s="328">
        <v>2115</v>
      </c>
      <c r="D41" s="328">
        <v>1249</v>
      </c>
      <c r="E41" s="328">
        <v>866</v>
      </c>
      <c r="F41" s="328">
        <v>2462</v>
      </c>
      <c r="G41" s="328">
        <v>12147</v>
      </c>
      <c r="H41" s="83"/>
    </row>
    <row r="42" spans="1:8" s="25" customFormat="1" ht="64.5">
      <c r="A42" s="187" t="s">
        <v>1023</v>
      </c>
      <c r="B42" s="188" t="s">
        <v>998</v>
      </c>
      <c r="C42" s="366">
        <v>1.7</v>
      </c>
      <c r="D42" s="366">
        <v>1</v>
      </c>
      <c r="E42" s="366">
        <v>0.7</v>
      </c>
      <c r="F42" s="366">
        <v>2</v>
      </c>
      <c r="G42" s="366">
        <v>9.9</v>
      </c>
      <c r="H42" s="132"/>
    </row>
    <row r="43" spans="1:8" ht="7.15" customHeight="1">
      <c r="A43" s="117"/>
      <c r="B43" s="121"/>
      <c r="C43" s="177"/>
      <c r="D43" s="177"/>
      <c r="E43" s="177"/>
      <c r="F43" s="177"/>
      <c r="G43" s="177"/>
      <c r="H43" s="132"/>
    </row>
    <row r="44" spans="1:8">
      <c r="A44" s="445" t="s">
        <v>1024</v>
      </c>
      <c r="B44" s="445"/>
      <c r="C44" s="445"/>
      <c r="D44" s="445"/>
      <c r="E44" s="445"/>
      <c r="F44" s="445"/>
      <c r="G44" s="445"/>
      <c r="H44" s="123"/>
    </row>
    <row r="45" spans="1:8">
      <c r="A45" s="77" t="s">
        <v>1025</v>
      </c>
    </row>
  </sheetData>
  <mergeCells count="9">
    <mergeCell ref="B1:G1"/>
    <mergeCell ref="B2:G2"/>
    <mergeCell ref="A44:G44"/>
    <mergeCell ref="A3:B8"/>
    <mergeCell ref="C4:F5"/>
    <mergeCell ref="F6:F8"/>
    <mergeCell ref="G4:G8"/>
    <mergeCell ref="C3:G3"/>
    <mergeCell ref="C6:E7"/>
  </mergeCells>
  <hyperlinks>
    <hyperlink ref="I11" location="'SPIS TABLIC'!A1" display="SPIS TABLIC"/>
    <hyperlink ref="I13" location="'LIST OF TABLES'!A1" display="LIST OF TABLES"/>
  </hyperlinks>
  <pageMargins left="0.7" right="0.7" top="0.75" bottom="0.75" header="0.3" footer="0.3"/>
  <pageSetup paperSize="9" scale="7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zoomScaleNormal="100" workbookViewId="0">
      <selection activeCell="E19" sqref="E19"/>
    </sheetView>
  </sheetViews>
  <sheetFormatPr defaultRowHeight="15"/>
  <cols>
    <col min="1" max="1" width="23.140625" customWidth="1"/>
    <col min="2" max="2" width="2.140625" bestFit="1" customWidth="1"/>
    <col min="3" max="7" width="12.5703125" customWidth="1"/>
    <col min="8" max="8" width="8.85546875" style="18"/>
    <col min="9" max="9" width="14.28515625" bestFit="1" customWidth="1"/>
  </cols>
  <sheetData>
    <row r="1" spans="1:9">
      <c r="A1" s="494" t="s">
        <v>1586</v>
      </c>
      <c r="B1" s="486"/>
      <c r="C1" s="486"/>
      <c r="D1" s="486"/>
      <c r="E1" s="486"/>
      <c r="F1" s="486"/>
      <c r="G1" s="486"/>
    </row>
    <row r="2" spans="1:9" ht="25.9" customHeight="1">
      <c r="A2" s="531" t="s">
        <v>1587</v>
      </c>
      <c r="B2" s="531"/>
      <c r="C2" s="531"/>
      <c r="D2" s="531"/>
      <c r="E2" s="531"/>
      <c r="F2" s="531"/>
      <c r="G2" s="531"/>
    </row>
    <row r="3" spans="1:9">
      <c r="A3" s="490" t="s">
        <v>1768</v>
      </c>
      <c r="B3" s="460"/>
      <c r="C3" s="459" t="s">
        <v>1121</v>
      </c>
      <c r="D3" s="459"/>
      <c r="E3" s="459"/>
      <c r="F3" s="459"/>
      <c r="G3" s="478"/>
    </row>
    <row r="4" spans="1:9">
      <c r="A4" s="516"/>
      <c r="B4" s="461"/>
      <c r="C4" s="459"/>
      <c r="D4" s="459"/>
      <c r="E4" s="459"/>
      <c r="F4" s="459"/>
      <c r="G4" s="478"/>
    </row>
    <row r="5" spans="1:9">
      <c r="A5" s="516"/>
      <c r="B5" s="461"/>
      <c r="C5" s="459" t="s">
        <v>1117</v>
      </c>
      <c r="D5" s="459"/>
      <c r="E5" s="459"/>
      <c r="F5" s="459"/>
      <c r="G5" s="478" t="s">
        <v>1124</v>
      </c>
    </row>
    <row r="6" spans="1:9">
      <c r="A6" s="516"/>
      <c r="B6" s="461"/>
      <c r="C6" s="459"/>
      <c r="D6" s="459"/>
      <c r="E6" s="459"/>
      <c r="F6" s="459"/>
      <c r="G6" s="478"/>
    </row>
    <row r="7" spans="1:9">
      <c r="A7" s="516"/>
      <c r="B7" s="461"/>
      <c r="C7" s="459" t="s">
        <v>1212</v>
      </c>
      <c r="D7" s="459"/>
      <c r="E7" s="459"/>
      <c r="F7" s="459" t="s">
        <v>1430</v>
      </c>
      <c r="G7" s="478"/>
    </row>
    <row r="8" spans="1:9">
      <c r="A8" s="516"/>
      <c r="B8" s="461"/>
      <c r="C8" s="459"/>
      <c r="D8" s="459"/>
      <c r="E8" s="459"/>
      <c r="F8" s="459"/>
      <c r="G8" s="478"/>
    </row>
    <row r="9" spans="1:9" ht="94.9" customHeight="1" thickBot="1">
      <c r="A9" s="491"/>
      <c r="B9" s="462"/>
      <c r="C9" s="264" t="s">
        <v>161</v>
      </c>
      <c r="D9" s="264" t="s">
        <v>1119</v>
      </c>
      <c r="E9" s="264" t="s">
        <v>1120</v>
      </c>
      <c r="F9" s="459"/>
      <c r="G9" s="478"/>
    </row>
    <row r="10" spans="1:9" ht="15.75" thickBot="1">
      <c r="A10" s="116" t="s">
        <v>164</v>
      </c>
      <c r="B10" s="121" t="s">
        <v>997</v>
      </c>
      <c r="C10" s="312">
        <v>13071</v>
      </c>
      <c r="D10" s="312">
        <v>5637</v>
      </c>
      <c r="E10" s="312">
        <v>7434</v>
      </c>
      <c r="F10" s="312">
        <v>8691</v>
      </c>
      <c r="G10" s="312">
        <v>19314</v>
      </c>
      <c r="I10" s="321" t="s">
        <v>1622</v>
      </c>
    </row>
    <row r="11" spans="1:9" s="25" customFormat="1" ht="15.75" thickBot="1">
      <c r="A11" s="187" t="s">
        <v>165</v>
      </c>
      <c r="B11" s="188" t="s">
        <v>998</v>
      </c>
      <c r="C11" s="366">
        <v>10.7</v>
      </c>
      <c r="D11" s="366">
        <v>4.5999999999999996</v>
      </c>
      <c r="E11" s="366">
        <v>6.1</v>
      </c>
      <c r="F11" s="366">
        <v>7.1</v>
      </c>
      <c r="G11" s="366">
        <v>15.7</v>
      </c>
      <c r="H11" s="194"/>
      <c r="I11" s="236"/>
    </row>
    <row r="12" spans="1:9" ht="15.75" thickBot="1">
      <c r="A12" s="115" t="s">
        <v>166</v>
      </c>
      <c r="B12" s="101" t="s">
        <v>997</v>
      </c>
      <c r="C12" s="248">
        <v>2644</v>
      </c>
      <c r="D12" s="248">
        <v>710</v>
      </c>
      <c r="E12" s="248">
        <v>1934</v>
      </c>
      <c r="F12" s="248">
        <v>2955</v>
      </c>
      <c r="G12" s="248">
        <v>4149</v>
      </c>
      <c r="I12" s="322" t="s">
        <v>1623</v>
      </c>
    </row>
    <row r="13" spans="1:9" s="25" customFormat="1">
      <c r="A13" s="189" t="s">
        <v>167</v>
      </c>
      <c r="B13" s="190" t="s">
        <v>998</v>
      </c>
      <c r="C13" s="258">
        <v>8.6999999999999993</v>
      </c>
      <c r="D13" s="258">
        <v>2.2999999999999998</v>
      </c>
      <c r="E13" s="258">
        <v>6.4</v>
      </c>
      <c r="F13" s="258">
        <v>9.6999999999999993</v>
      </c>
      <c r="G13" s="258">
        <v>13.7</v>
      </c>
      <c r="H13" s="194"/>
    </row>
    <row r="14" spans="1:9">
      <c r="A14" s="115" t="s">
        <v>168</v>
      </c>
      <c r="B14" s="101" t="s">
        <v>997</v>
      </c>
      <c r="C14" s="248">
        <v>10427</v>
      </c>
      <c r="D14" s="248">
        <v>4927</v>
      </c>
      <c r="E14" s="248">
        <v>5500</v>
      </c>
      <c r="F14" s="248">
        <v>5736</v>
      </c>
      <c r="G14" s="248">
        <v>15165</v>
      </c>
    </row>
    <row r="15" spans="1:9" s="25" customFormat="1">
      <c r="A15" s="189" t="s">
        <v>169</v>
      </c>
      <c r="B15" s="190" t="s">
        <v>998</v>
      </c>
      <c r="C15" s="258">
        <v>11.3</v>
      </c>
      <c r="D15" s="258">
        <v>5.3</v>
      </c>
      <c r="E15" s="258">
        <v>6</v>
      </c>
      <c r="F15" s="258">
        <v>6.2</v>
      </c>
      <c r="G15" s="258">
        <v>16.399999999999999</v>
      </c>
      <c r="H15" s="194"/>
    </row>
    <row r="16" spans="1:9" ht="34.5">
      <c r="A16" s="119" t="s">
        <v>1370</v>
      </c>
      <c r="B16" s="101" t="s">
        <v>997</v>
      </c>
      <c r="C16" s="248">
        <v>83</v>
      </c>
      <c r="D16" s="248">
        <v>13</v>
      </c>
      <c r="E16" s="248">
        <v>70</v>
      </c>
      <c r="F16" s="248">
        <v>6</v>
      </c>
      <c r="G16" s="248">
        <v>86</v>
      </c>
    </row>
    <row r="17" spans="1:8" s="25" customFormat="1" ht="23.25">
      <c r="A17" s="191" t="s">
        <v>170</v>
      </c>
      <c r="B17" s="190" t="s">
        <v>998</v>
      </c>
      <c r="C17" s="258">
        <v>17.7</v>
      </c>
      <c r="D17" s="258">
        <v>2.8</v>
      </c>
      <c r="E17" s="258">
        <v>14.9</v>
      </c>
      <c r="F17" s="258">
        <v>1.3</v>
      </c>
      <c r="G17" s="258">
        <v>18.399999999999999</v>
      </c>
      <c r="H17" s="194"/>
    </row>
    <row r="18" spans="1:8">
      <c r="A18" s="119" t="s">
        <v>171</v>
      </c>
      <c r="B18" s="101" t="s">
        <v>997</v>
      </c>
      <c r="C18" s="248">
        <v>8798</v>
      </c>
      <c r="D18" s="248">
        <v>3216</v>
      </c>
      <c r="E18" s="248">
        <v>5582</v>
      </c>
      <c r="F18" s="248">
        <v>6093</v>
      </c>
      <c r="G18" s="248">
        <v>14393</v>
      </c>
    </row>
    <row r="19" spans="1:8" s="25" customFormat="1">
      <c r="A19" s="191" t="s">
        <v>172</v>
      </c>
      <c r="B19" s="190" t="s">
        <v>998</v>
      </c>
      <c r="C19" s="258">
        <v>27.1</v>
      </c>
      <c r="D19" s="258">
        <v>9.9</v>
      </c>
      <c r="E19" s="258">
        <v>17.2</v>
      </c>
      <c r="F19" s="258">
        <v>18.7</v>
      </c>
      <c r="G19" s="258">
        <v>44.3</v>
      </c>
      <c r="H19" s="194"/>
    </row>
    <row r="20" spans="1:8">
      <c r="A20" s="115" t="s">
        <v>999</v>
      </c>
      <c r="B20" s="101" t="s">
        <v>997</v>
      </c>
      <c r="C20" s="248">
        <v>163</v>
      </c>
      <c r="D20" s="248">
        <v>78</v>
      </c>
      <c r="E20" s="248">
        <v>85</v>
      </c>
      <c r="F20" s="248">
        <v>116</v>
      </c>
      <c r="G20" s="248">
        <v>94</v>
      </c>
    </row>
    <row r="21" spans="1:8" s="25" customFormat="1">
      <c r="A21" s="189" t="s">
        <v>681</v>
      </c>
      <c r="B21" s="190" t="s">
        <v>998</v>
      </c>
      <c r="C21" s="258">
        <v>83.3</v>
      </c>
      <c r="D21" s="258">
        <v>39.9</v>
      </c>
      <c r="E21" s="258">
        <v>43.5</v>
      </c>
      <c r="F21" s="258">
        <v>59.3</v>
      </c>
      <c r="G21" s="258">
        <v>48.1</v>
      </c>
      <c r="H21" s="194"/>
    </row>
    <row r="22" spans="1:8" ht="23.25">
      <c r="A22" s="115" t="s">
        <v>1000</v>
      </c>
      <c r="B22" s="101" t="s">
        <v>997</v>
      </c>
      <c r="C22" s="248">
        <v>6139</v>
      </c>
      <c r="D22" s="248">
        <v>2624</v>
      </c>
      <c r="E22" s="248">
        <v>3515</v>
      </c>
      <c r="F22" s="248">
        <v>3554</v>
      </c>
      <c r="G22" s="248">
        <v>10980</v>
      </c>
    </row>
    <row r="23" spans="1:8" s="25" customFormat="1">
      <c r="A23" s="189" t="s">
        <v>683</v>
      </c>
      <c r="B23" s="190" t="s">
        <v>998</v>
      </c>
      <c r="C23" s="258">
        <v>22.4</v>
      </c>
      <c r="D23" s="258">
        <v>9.6</v>
      </c>
      <c r="E23" s="258">
        <v>12.9</v>
      </c>
      <c r="F23" s="258">
        <v>13</v>
      </c>
      <c r="G23" s="258">
        <v>40.1</v>
      </c>
      <c r="H23" s="194"/>
    </row>
    <row r="24" spans="1:8" ht="68.25">
      <c r="A24" s="115" t="s">
        <v>1381</v>
      </c>
      <c r="B24" s="101" t="s">
        <v>997</v>
      </c>
      <c r="C24" s="248">
        <v>2088</v>
      </c>
      <c r="D24" s="248">
        <v>288</v>
      </c>
      <c r="E24" s="248">
        <v>1800</v>
      </c>
      <c r="F24" s="248">
        <v>2141</v>
      </c>
      <c r="G24" s="248">
        <v>2877</v>
      </c>
    </row>
    <row r="25" spans="1:8" s="25" customFormat="1" ht="34.5">
      <c r="A25" s="189" t="s">
        <v>1376</v>
      </c>
      <c r="B25" s="190" t="s">
        <v>998</v>
      </c>
      <c r="C25" s="258">
        <v>66.7</v>
      </c>
      <c r="D25" s="258">
        <v>9.1999999999999993</v>
      </c>
      <c r="E25" s="258">
        <v>57.5</v>
      </c>
      <c r="F25" s="258">
        <v>68.400000000000006</v>
      </c>
      <c r="G25" s="258">
        <v>92</v>
      </c>
      <c r="H25" s="194"/>
    </row>
    <row r="26" spans="1:8" ht="45.75">
      <c r="A26" s="115" t="s">
        <v>1390</v>
      </c>
      <c r="B26" s="101" t="s">
        <v>997</v>
      </c>
      <c r="C26" s="248">
        <v>408</v>
      </c>
      <c r="D26" s="248">
        <v>226</v>
      </c>
      <c r="E26" s="248">
        <v>182</v>
      </c>
      <c r="F26" s="248">
        <v>282</v>
      </c>
      <c r="G26" s="248">
        <v>442</v>
      </c>
    </row>
    <row r="27" spans="1:8" s="25" customFormat="1" ht="33" customHeight="1">
      <c r="A27" s="189" t="s">
        <v>1383</v>
      </c>
      <c r="B27" s="190" t="s">
        <v>998</v>
      </c>
      <c r="C27" s="258">
        <v>22</v>
      </c>
      <c r="D27" s="258">
        <v>12.2</v>
      </c>
      <c r="E27" s="258">
        <v>9.8000000000000007</v>
      </c>
      <c r="F27" s="258">
        <v>15.2</v>
      </c>
      <c r="G27" s="258">
        <v>23.9</v>
      </c>
      <c r="H27" s="194"/>
    </row>
    <row r="28" spans="1:8">
      <c r="A28" s="119" t="s">
        <v>174</v>
      </c>
      <c r="B28" s="101" t="s">
        <v>997</v>
      </c>
      <c r="C28" s="248">
        <v>2099</v>
      </c>
      <c r="D28" s="248">
        <v>1125</v>
      </c>
      <c r="E28" s="248">
        <v>974</v>
      </c>
      <c r="F28" s="248">
        <v>1146</v>
      </c>
      <c r="G28" s="248">
        <v>1541</v>
      </c>
    </row>
    <row r="29" spans="1:8" s="25" customFormat="1">
      <c r="A29" s="191" t="s">
        <v>175</v>
      </c>
      <c r="B29" s="190" t="s">
        <v>998</v>
      </c>
      <c r="C29" s="258">
        <v>27.1</v>
      </c>
      <c r="D29" s="258">
        <v>14.5</v>
      </c>
      <c r="E29" s="258">
        <v>12.6</v>
      </c>
      <c r="F29" s="258">
        <v>14.8</v>
      </c>
      <c r="G29" s="258">
        <v>19.899999999999999</v>
      </c>
      <c r="H29" s="194"/>
    </row>
    <row r="30" spans="1:8" ht="23.25">
      <c r="A30" s="119" t="s">
        <v>1384</v>
      </c>
      <c r="B30" s="101" t="s">
        <v>997</v>
      </c>
      <c r="C30" s="248">
        <v>994</v>
      </c>
      <c r="D30" s="248">
        <v>650</v>
      </c>
      <c r="E30" s="248">
        <v>344</v>
      </c>
      <c r="F30" s="248">
        <v>547</v>
      </c>
      <c r="G30" s="248">
        <v>829</v>
      </c>
    </row>
    <row r="31" spans="1:8" s="25" customFormat="1" ht="14.45" customHeight="1">
      <c r="A31" s="191" t="s">
        <v>988</v>
      </c>
      <c r="B31" s="190" t="s">
        <v>998</v>
      </c>
      <c r="C31" s="258">
        <v>3</v>
      </c>
      <c r="D31" s="258">
        <v>2</v>
      </c>
      <c r="E31" s="258">
        <v>1</v>
      </c>
      <c r="F31" s="258">
        <v>1.6</v>
      </c>
      <c r="G31" s="258">
        <v>2.5</v>
      </c>
      <c r="H31" s="194"/>
    </row>
    <row r="32" spans="1:8" ht="23.25">
      <c r="A32" s="119" t="s">
        <v>1385</v>
      </c>
      <c r="B32" s="101" t="s">
        <v>997</v>
      </c>
      <c r="C32" s="248">
        <v>139</v>
      </c>
      <c r="D32" s="248">
        <v>103</v>
      </c>
      <c r="E32" s="248">
        <v>36</v>
      </c>
      <c r="F32" s="248">
        <v>278</v>
      </c>
      <c r="G32" s="248">
        <v>557</v>
      </c>
    </row>
    <row r="33" spans="1:8" s="25" customFormat="1">
      <c r="A33" s="191" t="s">
        <v>178</v>
      </c>
      <c r="B33" s="190" t="s">
        <v>998</v>
      </c>
      <c r="C33" s="258">
        <v>0.7</v>
      </c>
      <c r="D33" s="258">
        <v>0.5</v>
      </c>
      <c r="E33" s="258">
        <v>0.2</v>
      </c>
      <c r="F33" s="258">
        <v>1.4</v>
      </c>
      <c r="G33" s="258">
        <v>2.7</v>
      </c>
      <c r="H33" s="194"/>
    </row>
    <row r="34" spans="1:8">
      <c r="A34" s="119" t="s">
        <v>181</v>
      </c>
      <c r="B34" s="101" t="s">
        <v>997</v>
      </c>
      <c r="C34" s="248">
        <v>143</v>
      </c>
      <c r="D34" s="248">
        <v>86</v>
      </c>
      <c r="E34" s="248">
        <v>57</v>
      </c>
      <c r="F34" s="248">
        <v>110</v>
      </c>
      <c r="G34" s="248">
        <v>232</v>
      </c>
    </row>
    <row r="35" spans="1:8" s="25" customFormat="1" ht="23.25">
      <c r="A35" s="191" t="s">
        <v>182</v>
      </c>
      <c r="B35" s="190" t="s">
        <v>998</v>
      </c>
      <c r="C35" s="258">
        <v>1.3</v>
      </c>
      <c r="D35" s="258">
        <v>0.8</v>
      </c>
      <c r="E35" s="258">
        <v>0.5</v>
      </c>
      <c r="F35" s="258">
        <v>1</v>
      </c>
      <c r="G35" s="258">
        <v>2.1</v>
      </c>
      <c r="H35" s="194"/>
    </row>
    <row r="36" spans="1:8" ht="23.25">
      <c r="A36" s="119" t="s">
        <v>1386</v>
      </c>
      <c r="B36" s="101" t="s">
        <v>997</v>
      </c>
      <c r="C36" s="248">
        <v>413</v>
      </c>
      <c r="D36" s="248">
        <v>285</v>
      </c>
      <c r="E36" s="248">
        <v>128</v>
      </c>
      <c r="F36" s="248">
        <v>129</v>
      </c>
      <c r="G36" s="248">
        <v>285</v>
      </c>
    </row>
    <row r="37" spans="1:8" s="25" customFormat="1" ht="23.25">
      <c r="A37" s="191" t="s">
        <v>1367</v>
      </c>
      <c r="B37" s="190" t="s">
        <v>998</v>
      </c>
      <c r="C37" s="258">
        <v>11.7</v>
      </c>
      <c r="D37" s="258">
        <v>8.1</v>
      </c>
      <c r="E37" s="258">
        <v>3.6</v>
      </c>
      <c r="F37" s="258">
        <v>3.6</v>
      </c>
      <c r="G37" s="258">
        <v>8.1</v>
      </c>
      <c r="H37" s="194"/>
    </row>
    <row r="38" spans="1:8" ht="23.25">
      <c r="A38" s="119" t="s">
        <v>1387</v>
      </c>
      <c r="B38" s="101" t="s">
        <v>997</v>
      </c>
      <c r="C38" s="248">
        <v>97</v>
      </c>
      <c r="D38" s="248">
        <v>15</v>
      </c>
      <c r="E38" s="248">
        <v>82</v>
      </c>
      <c r="F38" s="248">
        <v>111</v>
      </c>
      <c r="G38" s="248">
        <v>242</v>
      </c>
    </row>
    <row r="39" spans="1:8" s="25" customFormat="1" ht="23.25">
      <c r="A39" s="191" t="s">
        <v>1388</v>
      </c>
      <c r="B39" s="190" t="s">
        <v>998</v>
      </c>
      <c r="C39" s="258">
        <v>7.2</v>
      </c>
      <c r="D39" s="258">
        <v>1.1000000000000001</v>
      </c>
      <c r="E39" s="258">
        <v>6.1</v>
      </c>
      <c r="F39" s="258">
        <v>8.1999999999999993</v>
      </c>
      <c r="G39" s="258">
        <v>17.899999999999999</v>
      </c>
      <c r="H39" s="194"/>
    </row>
    <row r="40" spans="1:8">
      <c r="A40" s="119" t="s">
        <v>188</v>
      </c>
      <c r="B40" s="101" t="s">
        <v>997</v>
      </c>
      <c r="C40" s="248">
        <v>3</v>
      </c>
      <c r="D40" s="248" t="s">
        <v>63</v>
      </c>
      <c r="E40" s="248">
        <v>3</v>
      </c>
      <c r="F40" s="248" t="s">
        <v>63</v>
      </c>
      <c r="G40" s="248">
        <v>119</v>
      </c>
    </row>
    <row r="41" spans="1:8" s="25" customFormat="1">
      <c r="A41" s="191" t="s">
        <v>189</v>
      </c>
      <c r="B41" s="190" t="s">
        <v>998</v>
      </c>
      <c r="C41" s="258">
        <v>0.1</v>
      </c>
      <c r="D41" s="258" t="s">
        <v>63</v>
      </c>
      <c r="E41" s="258">
        <v>0.1</v>
      </c>
      <c r="F41" s="258" t="s">
        <v>63</v>
      </c>
      <c r="G41" s="258">
        <v>3.6</v>
      </c>
      <c r="H41" s="194"/>
    </row>
    <row r="42" spans="1:8" ht="23.25">
      <c r="A42" s="119" t="s">
        <v>1389</v>
      </c>
      <c r="B42" s="101" t="s">
        <v>997</v>
      </c>
      <c r="C42" s="248">
        <v>302</v>
      </c>
      <c r="D42" s="248">
        <v>144</v>
      </c>
      <c r="E42" s="248">
        <v>158</v>
      </c>
      <c r="F42" s="248">
        <v>271</v>
      </c>
      <c r="G42" s="248">
        <v>1030</v>
      </c>
    </row>
    <row r="43" spans="1:8" s="25" customFormat="1" ht="34.5">
      <c r="A43" s="191" t="s">
        <v>1350</v>
      </c>
      <c r="B43" s="190" t="s">
        <v>998</v>
      </c>
      <c r="C43" s="258">
        <v>3.4</v>
      </c>
      <c r="D43" s="258">
        <v>1.6</v>
      </c>
      <c r="E43" s="258">
        <v>1.8</v>
      </c>
      <c r="F43" s="258">
        <v>3.1</v>
      </c>
      <c r="G43" s="258">
        <v>11.7</v>
      </c>
      <c r="H43" s="194"/>
    </row>
    <row r="44" spans="1:8" ht="23.25">
      <c r="A44" s="119" t="s">
        <v>559</v>
      </c>
      <c r="B44" s="101" t="s">
        <v>997</v>
      </c>
      <c r="C44" s="248" t="s">
        <v>63</v>
      </c>
      <c r="D44" s="248" t="s">
        <v>63</v>
      </c>
      <c r="E44" s="248" t="s">
        <v>63</v>
      </c>
      <c r="F44" s="248" t="s">
        <v>63</v>
      </c>
      <c r="G44" s="248" t="s">
        <v>63</v>
      </c>
    </row>
    <row r="45" spans="1:8">
      <c r="A45" s="120" t="s">
        <v>193</v>
      </c>
      <c r="B45" s="101" t="s">
        <v>998</v>
      </c>
      <c r="C45" s="248" t="s">
        <v>63</v>
      </c>
      <c r="D45" s="248" t="s">
        <v>63</v>
      </c>
      <c r="E45" s="248" t="s">
        <v>63</v>
      </c>
      <c r="F45" s="248" t="s">
        <v>63</v>
      </c>
      <c r="G45" s="248" t="s">
        <v>63</v>
      </c>
    </row>
    <row r="46" spans="1:8" ht="7.15" customHeight="1">
      <c r="A46" s="120"/>
      <c r="B46" s="101"/>
      <c r="C46" s="153"/>
      <c r="D46" s="153"/>
      <c r="E46" s="153"/>
      <c r="F46" s="153"/>
      <c r="G46" s="153"/>
    </row>
    <row r="47" spans="1:8">
      <c r="A47" s="445" t="s">
        <v>1024</v>
      </c>
      <c r="B47" s="445"/>
      <c r="C47" s="445"/>
      <c r="D47" s="445"/>
      <c r="E47" s="445"/>
      <c r="F47" s="445"/>
      <c r="G47" s="445"/>
    </row>
    <row r="48" spans="1:8">
      <c r="A48" s="71" t="s">
        <v>1025</v>
      </c>
    </row>
  </sheetData>
  <mergeCells count="9">
    <mergeCell ref="A47:G47"/>
    <mergeCell ref="A1:G1"/>
    <mergeCell ref="A2:G2"/>
    <mergeCell ref="A3:B9"/>
    <mergeCell ref="C5:F6"/>
    <mergeCell ref="G5:G9"/>
    <mergeCell ref="F7:F9"/>
    <mergeCell ref="C3:G4"/>
    <mergeCell ref="C7:E8"/>
  </mergeCells>
  <hyperlinks>
    <hyperlink ref="I10" location="'SPIS TABLIC'!A1" display="SPIS TABLIC"/>
    <hyperlink ref="I12" location="'LIST OF TABLES'!A1" display="LIST OF TABLES"/>
  </hyperlinks>
  <pageMargins left="0.7" right="0.7" top="0.75" bottom="0.75" header="0.3" footer="0.3"/>
  <pageSetup paperSize="9" scale="80"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zoomScaleNormal="100" workbookViewId="0">
      <selection activeCell="F18" sqref="F18"/>
    </sheetView>
  </sheetViews>
  <sheetFormatPr defaultRowHeight="15"/>
  <cols>
    <col min="1" max="1" width="24.85546875" customWidth="1"/>
    <col min="2" max="2" width="2.140625" style="78" bestFit="1" customWidth="1"/>
    <col min="3" max="7" width="13.85546875" customWidth="1"/>
    <col min="9" max="9" width="14.28515625" bestFit="1" customWidth="1"/>
  </cols>
  <sheetData>
    <row r="1" spans="1:9" ht="18.600000000000001" customHeight="1">
      <c r="A1" s="532" t="s">
        <v>1588</v>
      </c>
      <c r="B1" s="532"/>
      <c r="C1" s="532"/>
      <c r="D1" s="532"/>
      <c r="E1" s="532"/>
      <c r="F1" s="532"/>
      <c r="G1" s="532"/>
    </row>
    <row r="2" spans="1:9" ht="18.600000000000001" customHeight="1">
      <c r="A2" s="533" t="s">
        <v>1589</v>
      </c>
      <c r="B2" s="533"/>
      <c r="C2" s="533"/>
      <c r="D2" s="533"/>
      <c r="E2" s="533"/>
      <c r="F2" s="533"/>
      <c r="G2" s="533"/>
    </row>
    <row r="3" spans="1:9">
      <c r="A3" s="490" t="s">
        <v>1769</v>
      </c>
      <c r="B3" s="460"/>
      <c r="C3" s="459" t="s">
        <v>1026</v>
      </c>
      <c r="D3" s="459"/>
      <c r="E3" s="459"/>
      <c r="F3" s="459"/>
      <c r="G3" s="478"/>
      <c r="H3" s="18"/>
    </row>
    <row r="4" spans="1:9">
      <c r="A4" s="516"/>
      <c r="B4" s="461"/>
      <c r="C4" s="459"/>
      <c r="D4" s="459"/>
      <c r="E4" s="459"/>
      <c r="F4" s="459"/>
      <c r="G4" s="478"/>
      <c r="H4" s="18"/>
    </row>
    <row r="5" spans="1:9">
      <c r="A5" s="516"/>
      <c r="B5" s="461"/>
      <c r="C5" s="459" t="s">
        <v>1122</v>
      </c>
      <c r="D5" s="459"/>
      <c r="E5" s="459"/>
      <c r="F5" s="459"/>
      <c r="G5" s="478" t="s">
        <v>1124</v>
      </c>
      <c r="H5" s="18"/>
    </row>
    <row r="6" spans="1:9">
      <c r="A6" s="516"/>
      <c r="B6" s="461"/>
      <c r="C6" s="459"/>
      <c r="D6" s="459"/>
      <c r="E6" s="459"/>
      <c r="F6" s="459"/>
      <c r="G6" s="478"/>
      <c r="H6" s="18"/>
    </row>
    <row r="7" spans="1:9">
      <c r="A7" s="516"/>
      <c r="B7" s="461"/>
      <c r="C7" s="459" t="s">
        <v>1123</v>
      </c>
      <c r="D7" s="459"/>
      <c r="E7" s="459"/>
      <c r="F7" s="459" t="s">
        <v>1430</v>
      </c>
      <c r="G7" s="478"/>
      <c r="H7" s="18"/>
    </row>
    <row r="8" spans="1:9">
      <c r="A8" s="516"/>
      <c r="B8" s="461"/>
      <c r="C8" s="459"/>
      <c r="D8" s="459"/>
      <c r="E8" s="459"/>
      <c r="F8" s="459"/>
      <c r="G8" s="478"/>
      <c r="H8" s="18"/>
    </row>
    <row r="9" spans="1:9" ht="106.9" customHeight="1" thickBot="1">
      <c r="A9" s="491"/>
      <c r="B9" s="462"/>
      <c r="C9" s="264" t="s">
        <v>161</v>
      </c>
      <c r="D9" s="264" t="s">
        <v>1119</v>
      </c>
      <c r="E9" s="264" t="s">
        <v>1120</v>
      </c>
      <c r="F9" s="459"/>
      <c r="G9" s="478"/>
      <c r="H9" s="18"/>
    </row>
    <row r="10" spans="1:9" ht="15.75" thickBot="1">
      <c r="A10" s="116" t="s">
        <v>164</v>
      </c>
      <c r="B10" s="121" t="s">
        <v>997</v>
      </c>
      <c r="C10" s="347">
        <v>6186</v>
      </c>
      <c r="D10" s="347">
        <v>3094</v>
      </c>
      <c r="E10" s="347">
        <v>3092</v>
      </c>
      <c r="F10" s="347">
        <v>3290</v>
      </c>
      <c r="G10" s="347">
        <v>13936</v>
      </c>
      <c r="I10" s="321" t="s">
        <v>1622</v>
      </c>
    </row>
    <row r="11" spans="1:9" s="25" customFormat="1" ht="15.75" thickBot="1">
      <c r="A11" s="187" t="s">
        <v>165</v>
      </c>
      <c r="B11" s="188" t="s">
        <v>998</v>
      </c>
      <c r="C11" s="342">
        <v>5</v>
      </c>
      <c r="D11" s="342">
        <v>2.5</v>
      </c>
      <c r="E11" s="342">
        <v>2.5</v>
      </c>
      <c r="F11" s="342">
        <v>2.7</v>
      </c>
      <c r="G11" s="342">
        <v>11.4</v>
      </c>
      <c r="I11" s="236"/>
    </row>
    <row r="12" spans="1:9" ht="15.75" thickBot="1">
      <c r="A12" s="115" t="s">
        <v>166</v>
      </c>
      <c r="B12" s="101" t="s">
        <v>997</v>
      </c>
      <c r="C12" s="251">
        <v>2013</v>
      </c>
      <c r="D12" s="251">
        <v>1278</v>
      </c>
      <c r="E12" s="251">
        <v>735</v>
      </c>
      <c r="F12" s="251">
        <v>155</v>
      </c>
      <c r="G12" s="251">
        <v>3905</v>
      </c>
      <c r="I12" s="322" t="s">
        <v>1623</v>
      </c>
    </row>
    <row r="13" spans="1:9" s="25" customFormat="1">
      <c r="A13" s="189" t="s">
        <v>167</v>
      </c>
      <c r="B13" s="190" t="s">
        <v>998</v>
      </c>
      <c r="C13" s="255">
        <v>6.6</v>
      </c>
      <c r="D13" s="255">
        <v>4.2</v>
      </c>
      <c r="E13" s="255">
        <v>2.4</v>
      </c>
      <c r="F13" s="255">
        <v>0.5</v>
      </c>
      <c r="G13" s="255">
        <v>12.9</v>
      </c>
    </row>
    <row r="14" spans="1:9">
      <c r="A14" s="115" t="s">
        <v>168</v>
      </c>
      <c r="B14" s="101" t="s">
        <v>997</v>
      </c>
      <c r="C14" s="251">
        <v>4173</v>
      </c>
      <c r="D14" s="251">
        <v>1816</v>
      </c>
      <c r="E14" s="251">
        <v>2357</v>
      </c>
      <c r="F14" s="251">
        <v>3135</v>
      </c>
      <c r="G14" s="251">
        <v>10031</v>
      </c>
    </row>
    <row r="15" spans="1:9" s="25" customFormat="1">
      <c r="A15" s="189" t="s">
        <v>169</v>
      </c>
      <c r="B15" s="190" t="s">
        <v>998</v>
      </c>
      <c r="C15" s="255">
        <v>4.5</v>
      </c>
      <c r="D15" s="255">
        <v>2</v>
      </c>
      <c r="E15" s="255">
        <v>2.6</v>
      </c>
      <c r="F15" s="255">
        <v>3.4</v>
      </c>
      <c r="G15" s="255">
        <v>10.9</v>
      </c>
    </row>
    <row r="16" spans="1:9" ht="34.5">
      <c r="A16" s="119" t="s">
        <v>1370</v>
      </c>
      <c r="B16" s="101" t="s">
        <v>997</v>
      </c>
      <c r="C16" s="251">
        <v>60</v>
      </c>
      <c r="D16" s="251">
        <v>60</v>
      </c>
      <c r="E16" s="251" t="s">
        <v>63</v>
      </c>
      <c r="F16" s="251">
        <v>3</v>
      </c>
      <c r="G16" s="251">
        <v>50</v>
      </c>
    </row>
    <row r="17" spans="1:7" s="25" customFormat="1" ht="23.25">
      <c r="A17" s="191" t="s">
        <v>170</v>
      </c>
      <c r="B17" s="190" t="s">
        <v>998</v>
      </c>
      <c r="C17" s="255">
        <v>12.8</v>
      </c>
      <c r="D17" s="255">
        <v>12.8</v>
      </c>
      <c r="E17" s="255" t="s">
        <v>63</v>
      </c>
      <c r="F17" s="255">
        <v>0.6</v>
      </c>
      <c r="G17" s="255">
        <v>10.7</v>
      </c>
    </row>
    <row r="18" spans="1:7">
      <c r="A18" s="119" t="s">
        <v>171</v>
      </c>
      <c r="B18" s="101" t="s">
        <v>997</v>
      </c>
      <c r="C18" s="251">
        <v>3006</v>
      </c>
      <c r="D18" s="251">
        <v>1475</v>
      </c>
      <c r="E18" s="251">
        <v>1531</v>
      </c>
      <c r="F18" s="251">
        <v>1378</v>
      </c>
      <c r="G18" s="251">
        <v>7948</v>
      </c>
    </row>
    <row r="19" spans="1:7" s="25" customFormat="1">
      <c r="A19" s="191" t="s">
        <v>172</v>
      </c>
      <c r="B19" s="190" t="s">
        <v>998</v>
      </c>
      <c r="C19" s="255">
        <v>9.1999999999999993</v>
      </c>
      <c r="D19" s="255">
        <v>4.5</v>
      </c>
      <c r="E19" s="255">
        <v>4.7</v>
      </c>
      <c r="F19" s="255">
        <v>4.2</v>
      </c>
      <c r="G19" s="255">
        <v>24.4</v>
      </c>
    </row>
    <row r="20" spans="1:7">
      <c r="A20" s="115" t="s">
        <v>999</v>
      </c>
      <c r="B20" s="101" t="s">
        <v>997</v>
      </c>
      <c r="C20" s="251">
        <v>4</v>
      </c>
      <c r="D20" s="251">
        <v>4</v>
      </c>
      <c r="E20" s="251" t="s">
        <v>63</v>
      </c>
      <c r="F20" s="251" t="s">
        <v>63</v>
      </c>
      <c r="G20" s="251" t="s">
        <v>63</v>
      </c>
    </row>
    <row r="21" spans="1:7" s="25" customFormat="1">
      <c r="A21" s="189" t="s">
        <v>681</v>
      </c>
      <c r="B21" s="190" t="s">
        <v>998</v>
      </c>
      <c r="C21" s="255">
        <v>2</v>
      </c>
      <c r="D21" s="255">
        <v>2</v>
      </c>
      <c r="E21" s="255" t="s">
        <v>63</v>
      </c>
      <c r="F21" s="255" t="s">
        <v>63</v>
      </c>
      <c r="G21" s="255" t="s">
        <v>63</v>
      </c>
    </row>
    <row r="22" spans="1:7">
      <c r="A22" s="115" t="s">
        <v>1000</v>
      </c>
      <c r="B22" s="101" t="s">
        <v>997</v>
      </c>
      <c r="C22" s="251">
        <v>1586</v>
      </c>
      <c r="D22" s="251">
        <v>712</v>
      </c>
      <c r="E22" s="251">
        <v>874</v>
      </c>
      <c r="F22" s="251">
        <v>1318</v>
      </c>
      <c r="G22" s="251">
        <v>5121</v>
      </c>
    </row>
    <row r="23" spans="1:7" s="25" customFormat="1">
      <c r="A23" s="189" t="s">
        <v>683</v>
      </c>
      <c r="B23" s="190" t="s">
        <v>998</v>
      </c>
      <c r="C23" s="255">
        <v>5.8</v>
      </c>
      <c r="D23" s="255">
        <v>2.6</v>
      </c>
      <c r="E23" s="255">
        <v>3.2</v>
      </c>
      <c r="F23" s="255">
        <v>4.8</v>
      </c>
      <c r="G23" s="255">
        <v>18.7</v>
      </c>
    </row>
    <row r="24" spans="1:7" ht="45.75">
      <c r="A24" s="115" t="s">
        <v>1381</v>
      </c>
      <c r="B24" s="101" t="s">
        <v>997</v>
      </c>
      <c r="C24" s="251">
        <v>592</v>
      </c>
      <c r="D24" s="251">
        <v>592</v>
      </c>
      <c r="E24" s="251" t="s">
        <v>63</v>
      </c>
      <c r="F24" s="251">
        <v>53</v>
      </c>
      <c r="G24" s="251">
        <v>1619</v>
      </c>
    </row>
    <row r="25" spans="1:7" s="25" customFormat="1" ht="34.5">
      <c r="A25" s="189" t="s">
        <v>1376</v>
      </c>
      <c r="B25" s="190" t="s">
        <v>998</v>
      </c>
      <c r="C25" s="255">
        <v>18.899999999999999</v>
      </c>
      <c r="D25" s="255">
        <v>18.899999999999999</v>
      </c>
      <c r="E25" s="255" t="s">
        <v>63</v>
      </c>
      <c r="F25" s="255">
        <v>1.7</v>
      </c>
      <c r="G25" s="255">
        <v>51.8</v>
      </c>
    </row>
    <row r="26" spans="1:7" ht="34.5">
      <c r="A26" s="115" t="s">
        <v>1390</v>
      </c>
      <c r="B26" s="101" t="s">
        <v>997</v>
      </c>
      <c r="C26" s="251">
        <v>824</v>
      </c>
      <c r="D26" s="251">
        <v>167</v>
      </c>
      <c r="E26" s="251">
        <v>657</v>
      </c>
      <c r="F26" s="251">
        <v>7</v>
      </c>
      <c r="G26" s="251">
        <v>1208</v>
      </c>
    </row>
    <row r="27" spans="1:7" s="25" customFormat="1" ht="45.75">
      <c r="A27" s="189" t="s">
        <v>1383</v>
      </c>
      <c r="B27" s="190" t="s">
        <v>998</v>
      </c>
      <c r="C27" s="255">
        <v>44.5</v>
      </c>
      <c r="D27" s="255">
        <v>9</v>
      </c>
      <c r="E27" s="255">
        <v>35.5</v>
      </c>
      <c r="F27" s="255">
        <v>0.4</v>
      </c>
      <c r="G27" s="255">
        <v>65.2</v>
      </c>
    </row>
    <row r="28" spans="1:7">
      <c r="A28" s="119" t="s">
        <v>174</v>
      </c>
      <c r="B28" s="101" t="s">
        <v>997</v>
      </c>
      <c r="C28" s="251">
        <v>622</v>
      </c>
      <c r="D28" s="251">
        <v>240</v>
      </c>
      <c r="E28" s="251">
        <v>382</v>
      </c>
      <c r="F28" s="251">
        <v>219</v>
      </c>
      <c r="G28" s="251">
        <v>1531</v>
      </c>
    </row>
    <row r="29" spans="1:7" s="25" customFormat="1">
      <c r="A29" s="191" t="s">
        <v>175</v>
      </c>
      <c r="B29" s="190" t="s">
        <v>998</v>
      </c>
      <c r="C29" s="255">
        <v>8</v>
      </c>
      <c r="D29" s="255">
        <v>3.1</v>
      </c>
      <c r="E29" s="255">
        <v>4.9000000000000004</v>
      </c>
      <c r="F29" s="255">
        <v>2.8</v>
      </c>
      <c r="G29" s="255">
        <v>19.7</v>
      </c>
    </row>
    <row r="30" spans="1:7" ht="23.25">
      <c r="A30" s="119" t="s">
        <v>1384</v>
      </c>
      <c r="B30" s="101" t="s">
        <v>997</v>
      </c>
      <c r="C30" s="251">
        <v>291</v>
      </c>
      <c r="D30" s="251">
        <v>212</v>
      </c>
      <c r="E30" s="251">
        <v>79</v>
      </c>
      <c r="F30" s="251">
        <v>201</v>
      </c>
      <c r="G30" s="251">
        <v>378</v>
      </c>
    </row>
    <row r="31" spans="1:7" s="25" customFormat="1" ht="23.25">
      <c r="A31" s="191" t="s">
        <v>988</v>
      </c>
      <c r="B31" s="190" t="s">
        <v>998</v>
      </c>
      <c r="C31" s="255">
        <v>0.9</v>
      </c>
      <c r="D31" s="255">
        <v>0.6</v>
      </c>
      <c r="E31" s="255">
        <v>0.2</v>
      </c>
      <c r="F31" s="255">
        <v>0.6</v>
      </c>
      <c r="G31" s="255">
        <v>1.1000000000000001</v>
      </c>
    </row>
    <row r="32" spans="1:7" ht="23.25">
      <c r="A32" s="119" t="s">
        <v>1385</v>
      </c>
      <c r="B32" s="101" t="s">
        <v>997</v>
      </c>
      <c r="C32" s="251">
        <v>1607</v>
      </c>
      <c r="D32" s="251">
        <v>668</v>
      </c>
      <c r="E32" s="251">
        <v>939</v>
      </c>
      <c r="F32" s="251">
        <v>1068</v>
      </c>
      <c r="G32" s="251">
        <v>3009</v>
      </c>
    </row>
    <row r="33" spans="1:7" s="25" customFormat="1">
      <c r="A33" s="191" t="s">
        <v>178</v>
      </c>
      <c r="B33" s="190" t="s">
        <v>998</v>
      </c>
      <c r="C33" s="255">
        <v>7.9</v>
      </c>
      <c r="D33" s="255">
        <v>3.3</v>
      </c>
      <c r="E33" s="255">
        <v>4.5999999999999996</v>
      </c>
      <c r="F33" s="255">
        <v>5.2</v>
      </c>
      <c r="G33" s="255">
        <v>14.8</v>
      </c>
    </row>
    <row r="34" spans="1:7">
      <c r="A34" s="119" t="s">
        <v>181</v>
      </c>
      <c r="B34" s="101" t="s">
        <v>997</v>
      </c>
      <c r="C34" s="251">
        <v>213</v>
      </c>
      <c r="D34" s="251">
        <v>195</v>
      </c>
      <c r="E34" s="251">
        <v>18</v>
      </c>
      <c r="F34" s="251">
        <v>375</v>
      </c>
      <c r="G34" s="251">
        <v>313</v>
      </c>
    </row>
    <row r="35" spans="1:7" s="25" customFormat="1" ht="23.25">
      <c r="A35" s="191" t="s">
        <v>182</v>
      </c>
      <c r="B35" s="190" t="s">
        <v>998</v>
      </c>
      <c r="C35" s="255">
        <v>1.9</v>
      </c>
      <c r="D35" s="255">
        <v>1.8</v>
      </c>
      <c r="E35" s="255">
        <v>0.2</v>
      </c>
      <c r="F35" s="255">
        <v>3.4</v>
      </c>
      <c r="G35" s="255">
        <v>2.8</v>
      </c>
    </row>
    <row r="36" spans="1:7" ht="23.25">
      <c r="A36" s="119" t="s">
        <v>1386</v>
      </c>
      <c r="B36" s="101" t="s">
        <v>997</v>
      </c>
      <c r="C36" s="251">
        <v>29</v>
      </c>
      <c r="D36" s="251">
        <v>23</v>
      </c>
      <c r="E36" s="251">
        <v>6</v>
      </c>
      <c r="F36" s="251">
        <v>33</v>
      </c>
      <c r="G36" s="251">
        <v>81</v>
      </c>
    </row>
    <row r="37" spans="1:7" s="25" customFormat="1" ht="23.25">
      <c r="A37" s="191" t="s">
        <v>1367</v>
      </c>
      <c r="B37" s="190" t="s">
        <v>998</v>
      </c>
      <c r="C37" s="255">
        <v>0.8</v>
      </c>
      <c r="D37" s="255">
        <v>0.7</v>
      </c>
      <c r="E37" s="255">
        <v>0.2</v>
      </c>
      <c r="F37" s="255">
        <v>0.9</v>
      </c>
      <c r="G37" s="255">
        <v>2.2999999999999998</v>
      </c>
    </row>
    <row r="38" spans="1:7" ht="23.25">
      <c r="A38" s="119" t="s">
        <v>1387</v>
      </c>
      <c r="B38" s="101" t="s">
        <v>997</v>
      </c>
      <c r="C38" s="251">
        <v>33</v>
      </c>
      <c r="D38" s="251">
        <v>7</v>
      </c>
      <c r="E38" s="251">
        <v>26</v>
      </c>
      <c r="F38" s="251" t="s">
        <v>63</v>
      </c>
      <c r="G38" s="251">
        <v>26</v>
      </c>
    </row>
    <row r="39" spans="1:7" s="25" customFormat="1" ht="23.25">
      <c r="A39" s="191" t="s">
        <v>1388</v>
      </c>
      <c r="B39" s="190" t="s">
        <v>998</v>
      </c>
      <c r="C39" s="255">
        <v>2.4</v>
      </c>
      <c r="D39" s="255">
        <v>0.5</v>
      </c>
      <c r="E39" s="255">
        <v>1.9</v>
      </c>
      <c r="F39" s="255" t="s">
        <v>63</v>
      </c>
      <c r="G39" s="255">
        <v>1.9</v>
      </c>
    </row>
    <row r="40" spans="1:7">
      <c r="A40" s="119" t="s">
        <v>188</v>
      </c>
      <c r="B40" s="101" t="s">
        <v>997</v>
      </c>
      <c r="C40" s="251">
        <v>19</v>
      </c>
      <c r="D40" s="251">
        <v>12</v>
      </c>
      <c r="E40" s="251">
        <v>7</v>
      </c>
      <c r="F40" s="251" t="s">
        <v>63</v>
      </c>
      <c r="G40" s="251">
        <v>7</v>
      </c>
    </row>
    <row r="41" spans="1:7" s="25" customFormat="1">
      <c r="A41" s="191" t="s">
        <v>189</v>
      </c>
      <c r="B41" s="190" t="s">
        <v>998</v>
      </c>
      <c r="C41" s="255">
        <v>0.6</v>
      </c>
      <c r="D41" s="255">
        <v>0.4</v>
      </c>
      <c r="E41" s="255">
        <v>0.2</v>
      </c>
      <c r="F41" s="255" t="s">
        <v>63</v>
      </c>
      <c r="G41" s="255">
        <v>0.2</v>
      </c>
    </row>
    <row r="42" spans="1:7" ht="23.25">
      <c r="A42" s="119" t="s">
        <v>1389</v>
      </c>
      <c r="B42" s="101" t="s">
        <v>997</v>
      </c>
      <c r="C42" s="251">
        <v>202</v>
      </c>
      <c r="D42" s="251">
        <v>202</v>
      </c>
      <c r="E42" s="251" t="s">
        <v>63</v>
      </c>
      <c r="F42" s="251">
        <v>13</v>
      </c>
      <c r="G42" s="251">
        <v>489</v>
      </c>
    </row>
    <row r="43" spans="1:7" s="25" customFormat="1" ht="23.25">
      <c r="A43" s="191" t="s">
        <v>1350</v>
      </c>
      <c r="B43" s="190" t="s">
        <v>998</v>
      </c>
      <c r="C43" s="255">
        <v>2.2999999999999998</v>
      </c>
      <c r="D43" s="255">
        <v>2.2999999999999998</v>
      </c>
      <c r="E43" s="255" t="s">
        <v>63</v>
      </c>
      <c r="F43" s="255">
        <v>0.1</v>
      </c>
      <c r="G43" s="255">
        <v>5.5</v>
      </c>
    </row>
    <row r="44" spans="1:7">
      <c r="A44" s="119" t="s">
        <v>559</v>
      </c>
      <c r="B44" s="101" t="s">
        <v>997</v>
      </c>
      <c r="C44" s="251">
        <v>104</v>
      </c>
      <c r="D44" s="251" t="s">
        <v>63</v>
      </c>
      <c r="E44" s="251">
        <v>104</v>
      </c>
      <c r="F44" s="251" t="s">
        <v>63</v>
      </c>
      <c r="G44" s="251">
        <v>104</v>
      </c>
    </row>
    <row r="45" spans="1:7" s="25" customFormat="1">
      <c r="A45" s="191" t="s">
        <v>193</v>
      </c>
      <c r="B45" s="190" t="s">
        <v>998</v>
      </c>
      <c r="C45" s="255">
        <v>26.8</v>
      </c>
      <c r="D45" s="255" t="s">
        <v>63</v>
      </c>
      <c r="E45" s="255">
        <v>26.8</v>
      </c>
      <c r="F45" s="255" t="s">
        <v>63</v>
      </c>
      <c r="G45" s="255">
        <v>26.8</v>
      </c>
    </row>
    <row r="46" spans="1:7" ht="7.9" customHeight="1">
      <c r="A46" s="120"/>
      <c r="B46" s="101"/>
      <c r="C46" s="153"/>
      <c r="D46" s="153"/>
      <c r="E46" s="153"/>
      <c r="F46" s="153"/>
      <c r="G46" s="153"/>
    </row>
    <row r="47" spans="1:7">
      <c r="A47" s="445" t="s">
        <v>1024</v>
      </c>
      <c r="B47" s="445"/>
      <c r="C47" s="445"/>
      <c r="D47" s="445"/>
      <c r="E47" s="445"/>
      <c r="F47" s="445"/>
      <c r="G47" s="445"/>
    </row>
    <row r="48" spans="1:7">
      <c r="A48" s="71" t="s">
        <v>1025</v>
      </c>
    </row>
  </sheetData>
  <mergeCells count="9">
    <mergeCell ref="A1:G1"/>
    <mergeCell ref="A47:G47"/>
    <mergeCell ref="A3:B9"/>
    <mergeCell ref="C5:F6"/>
    <mergeCell ref="F7:F9"/>
    <mergeCell ref="G5:G9"/>
    <mergeCell ref="C3:G4"/>
    <mergeCell ref="C7:E8"/>
    <mergeCell ref="A2:G2"/>
  </mergeCells>
  <hyperlinks>
    <hyperlink ref="I10" location="'SPIS TABLIC'!A1" display="SPIS TABLIC"/>
    <hyperlink ref="I12" location="'LIST OF TABLES'!A1" display="LIST OF TABLES"/>
  </hyperlinks>
  <pageMargins left="0.7" right="0.7" top="0.75" bottom="0.75" header="0.3" footer="0.3"/>
  <pageSetup paperSize="9" scale="75"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D15" sqref="D15"/>
    </sheetView>
  </sheetViews>
  <sheetFormatPr defaultRowHeight="15"/>
  <cols>
    <col min="1" max="1" width="23.140625" customWidth="1"/>
    <col min="2" max="2" width="2.140625" style="78" bestFit="1" customWidth="1"/>
    <col min="3" max="7" width="13.5703125" customWidth="1"/>
    <col min="9" max="9" width="14.28515625" bestFit="1" customWidth="1"/>
  </cols>
  <sheetData>
    <row r="1" spans="1:9" ht="26.45" customHeight="1">
      <c r="A1" s="133" t="s">
        <v>1470</v>
      </c>
      <c r="B1" s="506" t="s">
        <v>1590</v>
      </c>
      <c r="C1" s="506"/>
      <c r="D1" s="506"/>
      <c r="E1" s="506"/>
      <c r="F1" s="506"/>
      <c r="G1" s="506"/>
    </row>
    <row r="2" spans="1:9" ht="26.45" customHeight="1">
      <c r="B2" s="525" t="s">
        <v>1591</v>
      </c>
      <c r="C2" s="525"/>
      <c r="D2" s="525"/>
      <c r="E2" s="525"/>
      <c r="F2" s="525"/>
      <c r="G2" s="525"/>
    </row>
    <row r="3" spans="1:9" ht="20.45" customHeight="1">
      <c r="A3" s="490" t="s">
        <v>1769</v>
      </c>
      <c r="B3" s="460"/>
      <c r="C3" s="459" t="s">
        <v>1026</v>
      </c>
      <c r="D3" s="459"/>
      <c r="E3" s="459"/>
      <c r="F3" s="459"/>
      <c r="G3" s="478"/>
      <c r="H3" s="18"/>
    </row>
    <row r="4" spans="1:9">
      <c r="A4" s="516"/>
      <c r="B4" s="461"/>
      <c r="C4" s="459" t="s">
        <v>1122</v>
      </c>
      <c r="D4" s="459"/>
      <c r="E4" s="459"/>
      <c r="F4" s="459"/>
      <c r="G4" s="478" t="s">
        <v>1124</v>
      </c>
      <c r="H4" s="18"/>
    </row>
    <row r="5" spans="1:9">
      <c r="A5" s="516"/>
      <c r="B5" s="461"/>
      <c r="C5" s="459"/>
      <c r="D5" s="459"/>
      <c r="E5" s="459"/>
      <c r="F5" s="459"/>
      <c r="G5" s="478"/>
      <c r="H5" s="18"/>
    </row>
    <row r="6" spans="1:9">
      <c r="A6" s="516"/>
      <c r="B6" s="461"/>
      <c r="C6" s="459" t="s">
        <v>1125</v>
      </c>
      <c r="D6" s="459"/>
      <c r="E6" s="459"/>
      <c r="F6" s="459" t="s">
        <v>1430</v>
      </c>
      <c r="G6" s="478"/>
      <c r="H6" s="18"/>
    </row>
    <row r="7" spans="1:9">
      <c r="A7" s="516"/>
      <c r="B7" s="461"/>
      <c r="C7" s="459"/>
      <c r="D7" s="459"/>
      <c r="E7" s="459"/>
      <c r="F7" s="459"/>
      <c r="G7" s="478"/>
      <c r="H7" s="18"/>
    </row>
    <row r="8" spans="1:9" ht="75.599999999999994" customHeight="1" thickBot="1">
      <c r="A8" s="491"/>
      <c r="B8" s="462"/>
      <c r="C8" s="264" t="s">
        <v>161</v>
      </c>
      <c r="D8" s="264" t="s">
        <v>1119</v>
      </c>
      <c r="E8" s="264" t="s">
        <v>1120</v>
      </c>
      <c r="F8" s="459"/>
      <c r="G8" s="478"/>
      <c r="H8" s="18"/>
    </row>
    <row r="9" spans="1:9" ht="15.75" thickBot="1">
      <c r="A9" s="116" t="s">
        <v>164</v>
      </c>
      <c r="B9" s="121" t="s">
        <v>997</v>
      </c>
      <c r="C9" s="347">
        <v>2115</v>
      </c>
      <c r="D9" s="347">
        <v>1249</v>
      </c>
      <c r="E9" s="347">
        <v>866</v>
      </c>
      <c r="F9" s="347">
        <v>2462</v>
      </c>
      <c r="G9" s="347">
        <v>12147</v>
      </c>
      <c r="I9" s="321" t="s">
        <v>1622</v>
      </c>
    </row>
    <row r="10" spans="1:9" s="25" customFormat="1" ht="15.75" thickBot="1">
      <c r="A10" s="187" t="s">
        <v>165</v>
      </c>
      <c r="B10" s="188" t="s">
        <v>998</v>
      </c>
      <c r="C10" s="342">
        <v>1.7</v>
      </c>
      <c r="D10" s="342">
        <v>1</v>
      </c>
      <c r="E10" s="342">
        <v>0.7</v>
      </c>
      <c r="F10" s="342">
        <v>2</v>
      </c>
      <c r="G10" s="342">
        <v>9.9</v>
      </c>
      <c r="I10" s="236"/>
    </row>
    <row r="11" spans="1:9" ht="15.75" thickBot="1">
      <c r="A11" s="115" t="s">
        <v>166</v>
      </c>
      <c r="B11" s="101" t="s">
        <v>997</v>
      </c>
      <c r="C11" s="251">
        <v>258</v>
      </c>
      <c r="D11" s="251">
        <v>27</v>
      </c>
      <c r="E11" s="251">
        <v>231</v>
      </c>
      <c r="F11" s="251">
        <v>690</v>
      </c>
      <c r="G11" s="251">
        <v>1540</v>
      </c>
      <c r="I11" s="322" t="s">
        <v>1623</v>
      </c>
    </row>
    <row r="12" spans="1:9" s="25" customFormat="1">
      <c r="A12" s="189" t="s">
        <v>167</v>
      </c>
      <c r="B12" s="190" t="s">
        <v>998</v>
      </c>
      <c r="C12" s="255">
        <v>0.8</v>
      </c>
      <c r="D12" s="255">
        <v>0.1</v>
      </c>
      <c r="E12" s="255">
        <v>0.8</v>
      </c>
      <c r="F12" s="255">
        <v>2.2999999999999998</v>
      </c>
      <c r="G12" s="255">
        <v>5.0999999999999996</v>
      </c>
    </row>
    <row r="13" spans="1:9">
      <c r="A13" s="115" t="s">
        <v>168</v>
      </c>
      <c r="B13" s="101" t="s">
        <v>997</v>
      </c>
      <c r="C13" s="251">
        <v>1857</v>
      </c>
      <c r="D13" s="251">
        <v>1222</v>
      </c>
      <c r="E13" s="251">
        <v>635</v>
      </c>
      <c r="F13" s="251">
        <v>1772</v>
      </c>
      <c r="G13" s="251">
        <v>10607</v>
      </c>
    </row>
    <row r="14" spans="1:9" s="25" customFormat="1">
      <c r="A14" s="189" t="s">
        <v>169</v>
      </c>
      <c r="B14" s="190" t="s">
        <v>998</v>
      </c>
      <c r="C14" s="255">
        <v>2</v>
      </c>
      <c r="D14" s="255">
        <v>1.3</v>
      </c>
      <c r="E14" s="255">
        <v>0.7</v>
      </c>
      <c r="F14" s="255">
        <v>1.9</v>
      </c>
      <c r="G14" s="255">
        <v>11.5</v>
      </c>
    </row>
    <row r="15" spans="1:9" ht="34.5">
      <c r="A15" s="119" t="s">
        <v>1370</v>
      </c>
      <c r="B15" s="101" t="s">
        <v>997</v>
      </c>
      <c r="C15" s="251">
        <v>2</v>
      </c>
      <c r="D15" s="251">
        <v>2</v>
      </c>
      <c r="E15" s="251" t="s">
        <v>63</v>
      </c>
      <c r="F15" s="251">
        <v>1</v>
      </c>
      <c r="G15" s="251">
        <v>37</v>
      </c>
    </row>
    <row r="16" spans="1:9" s="25" customFormat="1" ht="23.25">
      <c r="A16" s="191" t="s">
        <v>170</v>
      </c>
      <c r="B16" s="190" t="s">
        <v>998</v>
      </c>
      <c r="C16" s="255">
        <v>0.4</v>
      </c>
      <c r="D16" s="255">
        <v>0.4</v>
      </c>
      <c r="E16" s="255" t="s">
        <v>63</v>
      </c>
      <c r="F16" s="255">
        <v>0.2</v>
      </c>
      <c r="G16" s="255">
        <v>7.9</v>
      </c>
    </row>
    <row r="17" spans="1:7">
      <c r="A17" s="119" t="s">
        <v>171</v>
      </c>
      <c r="B17" s="101" t="s">
        <v>997</v>
      </c>
      <c r="C17" s="251">
        <v>1067</v>
      </c>
      <c r="D17" s="251">
        <v>507</v>
      </c>
      <c r="E17" s="251">
        <v>560</v>
      </c>
      <c r="F17" s="251">
        <v>1055</v>
      </c>
      <c r="G17" s="251">
        <v>3709</v>
      </c>
    </row>
    <row r="18" spans="1:7" s="25" customFormat="1">
      <c r="A18" s="191" t="s">
        <v>172</v>
      </c>
      <c r="B18" s="190" t="s">
        <v>998</v>
      </c>
      <c r="C18" s="255">
        <v>3.3</v>
      </c>
      <c r="D18" s="255">
        <v>1.6</v>
      </c>
      <c r="E18" s="255">
        <v>1.7</v>
      </c>
      <c r="F18" s="255">
        <v>3.2</v>
      </c>
      <c r="G18" s="255">
        <v>11.4</v>
      </c>
    </row>
    <row r="19" spans="1:7">
      <c r="A19" s="115" t="s">
        <v>999</v>
      </c>
      <c r="B19" s="101" t="s">
        <v>997</v>
      </c>
      <c r="C19" s="251">
        <v>2</v>
      </c>
      <c r="D19" s="251" t="s">
        <v>63</v>
      </c>
      <c r="E19" s="251">
        <v>2</v>
      </c>
      <c r="F19" s="251" t="s">
        <v>63</v>
      </c>
      <c r="G19" s="251">
        <v>2</v>
      </c>
    </row>
    <row r="20" spans="1:7" s="25" customFormat="1">
      <c r="A20" s="189" t="s">
        <v>681</v>
      </c>
      <c r="B20" s="190" t="s">
        <v>998</v>
      </c>
      <c r="C20" s="255">
        <v>1</v>
      </c>
      <c r="D20" s="255" t="s">
        <v>63</v>
      </c>
      <c r="E20" s="255">
        <v>1</v>
      </c>
      <c r="F20" s="255" t="s">
        <v>63</v>
      </c>
      <c r="G20" s="255">
        <v>1</v>
      </c>
    </row>
    <row r="21" spans="1:7" ht="23.25">
      <c r="A21" s="115" t="s">
        <v>1000</v>
      </c>
      <c r="B21" s="101" t="s">
        <v>997</v>
      </c>
      <c r="C21" s="251">
        <v>667</v>
      </c>
      <c r="D21" s="251">
        <v>282</v>
      </c>
      <c r="E21" s="251">
        <v>385</v>
      </c>
      <c r="F21" s="251">
        <v>385</v>
      </c>
      <c r="G21" s="251">
        <v>1794</v>
      </c>
    </row>
    <row r="22" spans="1:7" s="25" customFormat="1">
      <c r="A22" s="189" t="s">
        <v>683</v>
      </c>
      <c r="B22" s="190" t="s">
        <v>998</v>
      </c>
      <c r="C22" s="255">
        <v>2.4</v>
      </c>
      <c r="D22" s="255">
        <v>1</v>
      </c>
      <c r="E22" s="255">
        <v>1.4</v>
      </c>
      <c r="F22" s="255">
        <v>1.4</v>
      </c>
      <c r="G22" s="255">
        <v>6.6</v>
      </c>
    </row>
    <row r="23" spans="1:7" ht="68.25">
      <c r="A23" s="115" t="s">
        <v>1381</v>
      </c>
      <c r="B23" s="101" t="s">
        <v>997</v>
      </c>
      <c r="C23" s="251">
        <v>353</v>
      </c>
      <c r="D23" s="251">
        <v>214</v>
      </c>
      <c r="E23" s="251">
        <v>139</v>
      </c>
      <c r="F23" s="251">
        <v>665</v>
      </c>
      <c r="G23" s="251">
        <v>1752</v>
      </c>
    </row>
    <row r="24" spans="1:7" s="25" customFormat="1" ht="34.5">
      <c r="A24" s="189" t="s">
        <v>1376</v>
      </c>
      <c r="B24" s="190" t="s">
        <v>998</v>
      </c>
      <c r="C24" s="255">
        <v>11.3</v>
      </c>
      <c r="D24" s="255">
        <v>6.8</v>
      </c>
      <c r="E24" s="255">
        <v>4.4000000000000004</v>
      </c>
      <c r="F24" s="255">
        <v>21.3</v>
      </c>
      <c r="G24" s="255">
        <v>56</v>
      </c>
    </row>
    <row r="25" spans="1:7" ht="45.75">
      <c r="A25" s="115" t="s">
        <v>1390</v>
      </c>
      <c r="B25" s="101" t="s">
        <v>997</v>
      </c>
      <c r="C25" s="251">
        <v>45</v>
      </c>
      <c r="D25" s="251">
        <v>11</v>
      </c>
      <c r="E25" s="251">
        <v>34</v>
      </c>
      <c r="F25" s="251">
        <v>5</v>
      </c>
      <c r="G25" s="251">
        <v>161</v>
      </c>
    </row>
    <row r="26" spans="1:7" s="25" customFormat="1" ht="33" customHeight="1">
      <c r="A26" s="189" t="s">
        <v>1383</v>
      </c>
      <c r="B26" s="190" t="s">
        <v>998</v>
      </c>
      <c r="C26" s="255">
        <v>2.4</v>
      </c>
      <c r="D26" s="255">
        <v>0.6</v>
      </c>
      <c r="E26" s="255">
        <v>1.8</v>
      </c>
      <c r="F26" s="255">
        <v>0.3</v>
      </c>
      <c r="G26" s="255">
        <v>8.6999999999999993</v>
      </c>
    </row>
    <row r="27" spans="1:7">
      <c r="A27" s="119" t="s">
        <v>174</v>
      </c>
      <c r="B27" s="101" t="s">
        <v>997</v>
      </c>
      <c r="C27" s="251">
        <v>461</v>
      </c>
      <c r="D27" s="251">
        <v>225</v>
      </c>
      <c r="E27" s="251">
        <v>236</v>
      </c>
      <c r="F27" s="251">
        <v>111</v>
      </c>
      <c r="G27" s="251">
        <v>1131</v>
      </c>
    </row>
    <row r="28" spans="1:7" s="25" customFormat="1">
      <c r="A28" s="191" t="s">
        <v>175</v>
      </c>
      <c r="B28" s="190" t="s">
        <v>998</v>
      </c>
      <c r="C28" s="255">
        <v>5.9</v>
      </c>
      <c r="D28" s="255">
        <v>2.9</v>
      </c>
      <c r="E28" s="255">
        <v>3</v>
      </c>
      <c r="F28" s="255">
        <v>1.4</v>
      </c>
      <c r="G28" s="255">
        <v>14.6</v>
      </c>
    </row>
    <row r="29" spans="1:7" ht="23.25">
      <c r="A29" s="119" t="s">
        <v>1384</v>
      </c>
      <c r="B29" s="101" t="s">
        <v>997</v>
      </c>
      <c r="C29" s="251">
        <v>387</v>
      </c>
      <c r="D29" s="251">
        <v>333</v>
      </c>
      <c r="E29" s="251">
        <v>54</v>
      </c>
      <c r="F29" s="251">
        <v>1200</v>
      </c>
      <c r="G29" s="251">
        <v>6480</v>
      </c>
    </row>
    <row r="30" spans="1:7" s="25" customFormat="1" ht="14.45" customHeight="1">
      <c r="A30" s="191" t="s">
        <v>988</v>
      </c>
      <c r="B30" s="190" t="s">
        <v>998</v>
      </c>
      <c r="C30" s="255">
        <v>1.2</v>
      </c>
      <c r="D30" s="255">
        <v>1</v>
      </c>
      <c r="E30" s="255">
        <v>0.2</v>
      </c>
      <c r="F30" s="255">
        <v>3.6</v>
      </c>
      <c r="G30" s="255">
        <v>19.5</v>
      </c>
    </row>
    <row r="31" spans="1:7" ht="23.25">
      <c r="A31" s="119" t="s">
        <v>1385</v>
      </c>
      <c r="B31" s="101" t="s">
        <v>997</v>
      </c>
      <c r="C31" s="251">
        <v>24</v>
      </c>
      <c r="D31" s="251">
        <v>20</v>
      </c>
      <c r="E31" s="251">
        <v>4</v>
      </c>
      <c r="F31" s="251">
        <v>28</v>
      </c>
      <c r="G31" s="251">
        <v>487</v>
      </c>
    </row>
    <row r="32" spans="1:7" s="25" customFormat="1">
      <c r="A32" s="191" t="s">
        <v>178</v>
      </c>
      <c r="B32" s="190" t="s">
        <v>998</v>
      </c>
      <c r="C32" s="255">
        <v>0.1</v>
      </c>
      <c r="D32" s="255">
        <v>0.1</v>
      </c>
      <c r="E32" s="255">
        <v>0</v>
      </c>
      <c r="F32" s="255">
        <v>0.1</v>
      </c>
      <c r="G32" s="255">
        <v>2.4</v>
      </c>
    </row>
    <row r="33" spans="1:8">
      <c r="A33" s="119" t="s">
        <v>181</v>
      </c>
      <c r="B33" s="101" t="s">
        <v>997</v>
      </c>
      <c r="C33" s="251">
        <v>6</v>
      </c>
      <c r="D33" s="251">
        <v>6</v>
      </c>
      <c r="E33" s="251" t="s">
        <v>63</v>
      </c>
      <c r="F33" s="251">
        <v>33</v>
      </c>
      <c r="G33" s="251">
        <v>99</v>
      </c>
    </row>
    <row r="34" spans="1:8" s="25" customFormat="1" ht="23.25">
      <c r="A34" s="191" t="s">
        <v>182</v>
      </c>
      <c r="B34" s="190" t="s">
        <v>998</v>
      </c>
      <c r="C34" s="255">
        <v>0.1</v>
      </c>
      <c r="D34" s="255">
        <v>0.1</v>
      </c>
      <c r="E34" s="255" t="s">
        <v>63</v>
      </c>
      <c r="F34" s="255">
        <v>0.3</v>
      </c>
      <c r="G34" s="255">
        <v>0.9</v>
      </c>
    </row>
    <row r="35" spans="1:8" ht="23.25">
      <c r="A35" s="119" t="s">
        <v>1386</v>
      </c>
      <c r="B35" s="101" t="s">
        <v>997</v>
      </c>
      <c r="C35" s="251">
        <v>2</v>
      </c>
      <c r="D35" s="251">
        <v>2</v>
      </c>
      <c r="E35" s="251" t="s">
        <v>63</v>
      </c>
      <c r="F35" s="251">
        <v>1</v>
      </c>
      <c r="G35" s="251">
        <v>20</v>
      </c>
    </row>
    <row r="36" spans="1:8" s="25" customFormat="1" ht="23.25">
      <c r="A36" s="191" t="s">
        <v>1367</v>
      </c>
      <c r="B36" s="190" t="s">
        <v>998</v>
      </c>
      <c r="C36" s="255">
        <v>0.1</v>
      </c>
      <c r="D36" s="255">
        <v>0.1</v>
      </c>
      <c r="E36" s="255" t="s">
        <v>63</v>
      </c>
      <c r="F36" s="255">
        <v>0</v>
      </c>
      <c r="G36" s="255">
        <v>0.6</v>
      </c>
    </row>
    <row r="37" spans="1:8" ht="23.25">
      <c r="A37" s="119" t="s">
        <v>1387</v>
      </c>
      <c r="B37" s="101" t="s">
        <v>997</v>
      </c>
      <c r="C37" s="251">
        <v>151</v>
      </c>
      <c r="D37" s="251">
        <v>147</v>
      </c>
      <c r="E37" s="251">
        <v>4</v>
      </c>
      <c r="F37" s="251">
        <v>23</v>
      </c>
      <c r="G37" s="251">
        <v>55</v>
      </c>
    </row>
    <row r="38" spans="1:8" s="25" customFormat="1" ht="23.25">
      <c r="A38" s="191" t="s">
        <v>1388</v>
      </c>
      <c r="B38" s="190" t="s">
        <v>998</v>
      </c>
      <c r="C38" s="255">
        <v>11.2</v>
      </c>
      <c r="D38" s="255">
        <v>10.9</v>
      </c>
      <c r="E38" s="255">
        <v>0.3</v>
      </c>
      <c r="F38" s="255">
        <v>1.7</v>
      </c>
      <c r="G38" s="255">
        <v>4.0999999999999996</v>
      </c>
    </row>
    <row r="39" spans="1:8">
      <c r="A39" s="119" t="s">
        <v>188</v>
      </c>
      <c r="B39" s="101" t="s">
        <v>997</v>
      </c>
      <c r="C39" s="251">
        <v>5</v>
      </c>
      <c r="D39" s="251" t="s">
        <v>63</v>
      </c>
      <c r="E39" s="251">
        <v>5</v>
      </c>
      <c r="F39" s="251">
        <v>3</v>
      </c>
      <c r="G39" s="251">
        <v>46</v>
      </c>
    </row>
    <row r="40" spans="1:8" s="25" customFormat="1">
      <c r="A40" s="191" t="s">
        <v>189</v>
      </c>
      <c r="B40" s="190" t="s">
        <v>998</v>
      </c>
      <c r="C40" s="255">
        <v>0.2</v>
      </c>
      <c r="D40" s="255" t="s">
        <v>63</v>
      </c>
      <c r="E40" s="255">
        <v>0.2</v>
      </c>
      <c r="F40" s="255">
        <v>0.1</v>
      </c>
      <c r="G40" s="255">
        <v>1.4</v>
      </c>
    </row>
    <row r="41" spans="1:8" ht="23.25">
      <c r="A41" s="119" t="s">
        <v>1389</v>
      </c>
      <c r="B41" s="101" t="s">
        <v>997</v>
      </c>
      <c r="C41" s="251">
        <v>10</v>
      </c>
      <c r="D41" s="251">
        <v>7</v>
      </c>
      <c r="E41" s="251">
        <v>3</v>
      </c>
      <c r="F41" s="251">
        <v>7</v>
      </c>
      <c r="G41" s="251">
        <v>83</v>
      </c>
    </row>
    <row r="42" spans="1:8" s="25" customFormat="1" ht="34.5">
      <c r="A42" s="191" t="s">
        <v>1350</v>
      </c>
      <c r="B42" s="190" t="s">
        <v>998</v>
      </c>
      <c r="C42" s="255">
        <v>0.1</v>
      </c>
      <c r="D42" s="255">
        <v>0.1</v>
      </c>
      <c r="E42" s="255">
        <v>0</v>
      </c>
      <c r="F42" s="255">
        <v>0.1</v>
      </c>
      <c r="G42" s="255">
        <v>0.9</v>
      </c>
    </row>
    <row r="43" spans="1:8" ht="23.25">
      <c r="A43" s="119" t="s">
        <v>559</v>
      </c>
      <c r="B43" s="101" t="s">
        <v>997</v>
      </c>
      <c r="C43" s="251" t="s">
        <v>63</v>
      </c>
      <c r="D43" s="251" t="s">
        <v>63</v>
      </c>
      <c r="E43" s="251" t="s">
        <v>63</v>
      </c>
      <c r="F43" s="251" t="s">
        <v>63</v>
      </c>
      <c r="G43" s="251" t="s">
        <v>63</v>
      </c>
      <c r="H43" s="18"/>
    </row>
    <row r="44" spans="1:8" s="25" customFormat="1">
      <c r="A44" s="191" t="s">
        <v>193</v>
      </c>
      <c r="B44" s="190" t="s">
        <v>998</v>
      </c>
      <c r="C44" s="251" t="s">
        <v>63</v>
      </c>
      <c r="D44" s="251" t="s">
        <v>63</v>
      </c>
      <c r="E44" s="251" t="s">
        <v>63</v>
      </c>
      <c r="F44" s="251" t="s">
        <v>63</v>
      </c>
      <c r="G44" s="251" t="s">
        <v>63</v>
      </c>
      <c r="H44" s="194"/>
    </row>
    <row r="45" spans="1:8" ht="7.15" customHeight="1">
      <c r="A45" s="120"/>
      <c r="B45" s="101"/>
      <c r="C45" s="203"/>
      <c r="D45" s="203"/>
      <c r="E45" s="203"/>
      <c r="F45" s="203"/>
      <c r="G45" s="202"/>
    </row>
    <row r="46" spans="1:8">
      <c r="A46" s="445" t="s">
        <v>1024</v>
      </c>
      <c r="B46" s="445"/>
      <c r="C46" s="445"/>
      <c r="D46" s="445"/>
      <c r="E46" s="445"/>
      <c r="F46" s="445"/>
      <c r="G46" s="445"/>
    </row>
    <row r="47" spans="1:8">
      <c r="A47" s="71" t="s">
        <v>1025</v>
      </c>
    </row>
  </sheetData>
  <mergeCells count="9">
    <mergeCell ref="B1:G1"/>
    <mergeCell ref="B2:G2"/>
    <mergeCell ref="A46:G46"/>
    <mergeCell ref="A3:B8"/>
    <mergeCell ref="C4:F5"/>
    <mergeCell ref="F6:F8"/>
    <mergeCell ref="G4:G8"/>
    <mergeCell ref="C3:G3"/>
    <mergeCell ref="C6:E7"/>
  </mergeCells>
  <hyperlinks>
    <hyperlink ref="I9" location="'SPIS TABLIC'!A1" display="SPIS TABLIC"/>
    <hyperlink ref="I11" location="'LIST OF TABLES'!A1" display="LIST OF TABLES"/>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zoomScaleNormal="100" workbookViewId="0">
      <selection activeCell="D13" sqref="D13"/>
    </sheetView>
  </sheetViews>
  <sheetFormatPr defaultRowHeight="15"/>
  <cols>
    <col min="1" max="1" width="22.7109375" customWidth="1"/>
    <col min="8" max="8" width="10.28515625" customWidth="1"/>
    <col min="9" max="9" width="22.7109375" customWidth="1"/>
    <col min="11" max="11" width="14.28515625" bestFit="1" customWidth="1"/>
  </cols>
  <sheetData>
    <row r="1" spans="1:11" ht="27.6" customHeight="1">
      <c r="A1" s="506" t="s">
        <v>1685</v>
      </c>
      <c r="B1" s="506"/>
      <c r="C1" s="506"/>
      <c r="D1" s="506"/>
      <c r="E1" s="506"/>
      <c r="F1" s="506"/>
      <c r="G1" s="506"/>
      <c r="H1" s="506"/>
      <c r="I1" s="506"/>
    </row>
    <row r="2" spans="1:11">
      <c r="A2" s="195" t="s">
        <v>1682</v>
      </c>
      <c r="B2" s="141"/>
    </row>
    <row r="3" spans="1:11">
      <c r="A3" s="64" t="s">
        <v>1681</v>
      </c>
      <c r="B3" s="142"/>
    </row>
    <row r="4" spans="1:11">
      <c r="A4" s="196" t="s">
        <v>1810</v>
      </c>
      <c r="B4" s="143"/>
    </row>
    <row r="5" spans="1:11" ht="117.75" thickBot="1">
      <c r="A5" s="282" t="s">
        <v>203</v>
      </c>
      <c r="B5" s="264" t="s">
        <v>1126</v>
      </c>
      <c r="C5" s="264" t="s">
        <v>1127</v>
      </c>
      <c r="D5" s="264" t="s">
        <v>1128</v>
      </c>
      <c r="E5" s="264" t="s">
        <v>1129</v>
      </c>
      <c r="F5" s="264" t="s">
        <v>1130</v>
      </c>
      <c r="G5" s="264" t="s">
        <v>1131</v>
      </c>
      <c r="H5" s="264" t="s">
        <v>1431</v>
      </c>
      <c r="I5" s="367" t="s">
        <v>1</v>
      </c>
      <c r="J5" s="18"/>
    </row>
    <row r="6" spans="1:11" ht="15.75" thickBot="1">
      <c r="A6" s="127" t="s">
        <v>164</v>
      </c>
      <c r="B6" s="312">
        <v>92994</v>
      </c>
      <c r="C6" s="312">
        <v>125465</v>
      </c>
      <c r="D6" s="312">
        <v>6333</v>
      </c>
      <c r="E6" s="312">
        <v>33736</v>
      </c>
      <c r="F6" s="312">
        <v>1178</v>
      </c>
      <c r="G6" s="312">
        <v>8805</v>
      </c>
      <c r="H6" s="312">
        <v>1365</v>
      </c>
      <c r="I6" s="368" t="s">
        <v>165</v>
      </c>
      <c r="K6" s="321" t="s">
        <v>1622</v>
      </c>
    </row>
    <row r="7" spans="1:11" ht="15.75" thickBot="1">
      <c r="A7" s="128" t="s">
        <v>166</v>
      </c>
      <c r="B7" s="248">
        <v>42061</v>
      </c>
      <c r="C7" s="248">
        <v>52546</v>
      </c>
      <c r="D7" s="248">
        <v>3959</v>
      </c>
      <c r="E7" s="248">
        <v>21843</v>
      </c>
      <c r="F7" s="248">
        <v>925</v>
      </c>
      <c r="G7" s="248">
        <v>8546</v>
      </c>
      <c r="H7" s="248">
        <v>1017</v>
      </c>
      <c r="I7" s="274" t="s">
        <v>167</v>
      </c>
      <c r="K7" s="236"/>
    </row>
    <row r="8" spans="1:11" ht="15.75" thickBot="1">
      <c r="A8" s="128" t="s">
        <v>168</v>
      </c>
      <c r="B8" s="248">
        <v>50933</v>
      </c>
      <c r="C8" s="248">
        <v>72919</v>
      </c>
      <c r="D8" s="248">
        <v>2374</v>
      </c>
      <c r="E8" s="248">
        <v>11893</v>
      </c>
      <c r="F8" s="248">
        <v>253</v>
      </c>
      <c r="G8" s="248">
        <v>259</v>
      </c>
      <c r="H8" s="248">
        <v>348</v>
      </c>
      <c r="I8" s="274" t="s">
        <v>169</v>
      </c>
      <c r="K8" s="322" t="s">
        <v>1623</v>
      </c>
    </row>
    <row r="9" spans="1:11" ht="22.5">
      <c r="A9" s="125" t="s">
        <v>1359</v>
      </c>
      <c r="B9" s="248">
        <v>740</v>
      </c>
      <c r="C9" s="248">
        <v>565</v>
      </c>
      <c r="D9" s="248" t="s">
        <v>63</v>
      </c>
      <c r="E9" s="248">
        <v>80</v>
      </c>
      <c r="F9" s="248" t="s">
        <v>63</v>
      </c>
      <c r="G9" s="248">
        <v>1</v>
      </c>
      <c r="H9" s="248" t="s">
        <v>63</v>
      </c>
      <c r="I9" s="271" t="s">
        <v>1364</v>
      </c>
    </row>
    <row r="10" spans="1:11">
      <c r="A10" s="125" t="s">
        <v>171</v>
      </c>
      <c r="B10" s="248">
        <v>34916</v>
      </c>
      <c r="C10" s="248">
        <v>51105</v>
      </c>
      <c r="D10" s="248">
        <v>2907</v>
      </c>
      <c r="E10" s="248">
        <v>13806</v>
      </c>
      <c r="F10" s="248">
        <v>216</v>
      </c>
      <c r="G10" s="248">
        <v>97</v>
      </c>
      <c r="H10" s="248">
        <v>450</v>
      </c>
      <c r="I10" s="271" t="s">
        <v>172</v>
      </c>
    </row>
    <row r="11" spans="1:11">
      <c r="A11" s="128" t="s">
        <v>680</v>
      </c>
      <c r="B11" s="248">
        <v>237</v>
      </c>
      <c r="C11" s="248">
        <v>374</v>
      </c>
      <c r="D11" s="248" t="s">
        <v>63</v>
      </c>
      <c r="E11" s="248">
        <v>57</v>
      </c>
      <c r="F11" s="248" t="s">
        <v>63</v>
      </c>
      <c r="G11" s="248" t="s">
        <v>63</v>
      </c>
      <c r="H11" s="248" t="s">
        <v>63</v>
      </c>
      <c r="I11" s="274" t="s">
        <v>681</v>
      </c>
    </row>
    <row r="12" spans="1:11" ht="22.5">
      <c r="A12" s="128" t="s">
        <v>682</v>
      </c>
      <c r="B12" s="248">
        <v>20491</v>
      </c>
      <c r="C12" s="248">
        <v>36335</v>
      </c>
      <c r="D12" s="248">
        <v>1024</v>
      </c>
      <c r="E12" s="248">
        <v>5646</v>
      </c>
      <c r="F12" s="248">
        <v>177</v>
      </c>
      <c r="G12" s="248">
        <v>92</v>
      </c>
      <c r="H12" s="248">
        <v>288</v>
      </c>
      <c r="I12" s="274" t="s">
        <v>683</v>
      </c>
    </row>
    <row r="13" spans="1:11" ht="67.5">
      <c r="A13" s="128" t="s">
        <v>1360</v>
      </c>
      <c r="B13" s="248">
        <v>9900</v>
      </c>
      <c r="C13" s="248">
        <v>10900</v>
      </c>
      <c r="D13" s="248">
        <v>1448</v>
      </c>
      <c r="E13" s="248">
        <v>5856</v>
      </c>
      <c r="F13" s="248">
        <v>1</v>
      </c>
      <c r="G13" s="248" t="s">
        <v>63</v>
      </c>
      <c r="H13" s="248">
        <v>146</v>
      </c>
      <c r="I13" s="274" t="s">
        <v>1361</v>
      </c>
    </row>
    <row r="14" spans="1:11" ht="56.25">
      <c r="A14" s="128" t="s">
        <v>1362</v>
      </c>
      <c r="B14" s="248">
        <v>4288</v>
      </c>
      <c r="C14" s="248">
        <v>3496</v>
      </c>
      <c r="D14" s="248">
        <v>435</v>
      </c>
      <c r="E14" s="248">
        <v>2247</v>
      </c>
      <c r="F14" s="248">
        <v>38</v>
      </c>
      <c r="G14" s="248">
        <v>5</v>
      </c>
      <c r="H14" s="248">
        <v>16</v>
      </c>
      <c r="I14" s="274" t="s">
        <v>1363</v>
      </c>
    </row>
    <row r="15" spans="1:11">
      <c r="A15" s="125" t="s">
        <v>174</v>
      </c>
      <c r="B15" s="248">
        <v>16318</v>
      </c>
      <c r="C15" s="248">
        <v>17978</v>
      </c>
      <c r="D15" s="248">
        <v>689</v>
      </c>
      <c r="E15" s="248">
        <v>2228</v>
      </c>
      <c r="F15" s="248">
        <v>26</v>
      </c>
      <c r="G15" s="248">
        <v>182</v>
      </c>
      <c r="H15" s="248">
        <v>5</v>
      </c>
      <c r="I15" s="271" t="s">
        <v>175</v>
      </c>
    </row>
    <row r="16" spans="1:11" ht="22.5">
      <c r="A16" s="125" t="s">
        <v>1365</v>
      </c>
      <c r="B16" s="248">
        <v>4176</v>
      </c>
      <c r="C16" s="248">
        <v>7703</v>
      </c>
      <c r="D16" s="248">
        <v>293</v>
      </c>
      <c r="E16" s="248">
        <v>389</v>
      </c>
      <c r="F16" s="248">
        <v>6</v>
      </c>
      <c r="G16" s="248">
        <v>14</v>
      </c>
      <c r="H16" s="248">
        <v>5</v>
      </c>
      <c r="I16" s="271" t="s">
        <v>176</v>
      </c>
    </row>
    <row r="17" spans="1:9" ht="22.5">
      <c r="A17" s="125" t="s">
        <v>1338</v>
      </c>
      <c r="B17" s="248">
        <v>34106</v>
      </c>
      <c r="C17" s="248">
        <v>43126</v>
      </c>
      <c r="D17" s="248">
        <v>2300</v>
      </c>
      <c r="E17" s="248">
        <v>14651</v>
      </c>
      <c r="F17" s="248">
        <v>647</v>
      </c>
      <c r="G17" s="248">
        <v>8072</v>
      </c>
      <c r="H17" s="248">
        <v>564</v>
      </c>
      <c r="I17" s="271" t="s">
        <v>178</v>
      </c>
    </row>
    <row r="18" spans="1:9" ht="14.45" customHeight="1">
      <c r="A18" s="125" t="s">
        <v>181</v>
      </c>
      <c r="B18" s="248">
        <v>572</v>
      </c>
      <c r="C18" s="248">
        <v>997</v>
      </c>
      <c r="D18" s="248" t="s">
        <v>63</v>
      </c>
      <c r="E18" s="248">
        <v>1166</v>
      </c>
      <c r="F18" s="248" t="s">
        <v>63</v>
      </c>
      <c r="G18" s="248">
        <v>328</v>
      </c>
      <c r="H18" s="248">
        <v>10</v>
      </c>
      <c r="I18" s="271" t="s">
        <v>182</v>
      </c>
    </row>
    <row r="19" spans="1:9" ht="22.5">
      <c r="A19" s="125" t="s">
        <v>1366</v>
      </c>
      <c r="B19" s="248">
        <v>391</v>
      </c>
      <c r="C19" s="248">
        <v>589</v>
      </c>
      <c r="D19" s="248">
        <v>57</v>
      </c>
      <c r="E19" s="248">
        <v>915</v>
      </c>
      <c r="F19" s="248">
        <v>237</v>
      </c>
      <c r="G19" s="248" t="s">
        <v>63</v>
      </c>
      <c r="H19" s="248">
        <v>136</v>
      </c>
      <c r="I19" s="271" t="s">
        <v>1367</v>
      </c>
    </row>
    <row r="20" spans="1:9" ht="33.75">
      <c r="A20" s="125" t="s">
        <v>1368</v>
      </c>
      <c r="B20" s="248">
        <v>1319</v>
      </c>
      <c r="C20" s="248">
        <v>444</v>
      </c>
      <c r="D20" s="248">
        <v>30</v>
      </c>
      <c r="E20" s="248">
        <v>30</v>
      </c>
      <c r="F20" s="248" t="s">
        <v>63</v>
      </c>
      <c r="G20" s="248" t="s">
        <v>63</v>
      </c>
      <c r="H20" s="248">
        <v>1</v>
      </c>
      <c r="I20" s="271" t="s">
        <v>1346</v>
      </c>
    </row>
    <row r="21" spans="1:9">
      <c r="A21" s="125" t="s">
        <v>188</v>
      </c>
      <c r="B21" s="248">
        <v>139</v>
      </c>
      <c r="C21" s="248">
        <v>659</v>
      </c>
      <c r="D21" s="248" t="s">
        <v>63</v>
      </c>
      <c r="E21" s="248">
        <v>20</v>
      </c>
      <c r="F21" s="248">
        <v>4</v>
      </c>
      <c r="G21" s="248">
        <v>36</v>
      </c>
      <c r="H21" s="248" t="s">
        <v>63</v>
      </c>
      <c r="I21" s="271" t="s">
        <v>189</v>
      </c>
    </row>
    <row r="22" spans="1:9" ht="33.75">
      <c r="A22" s="125" t="s">
        <v>1356</v>
      </c>
      <c r="B22" s="248">
        <v>308</v>
      </c>
      <c r="C22" s="248">
        <v>2278</v>
      </c>
      <c r="D22" s="248">
        <v>57</v>
      </c>
      <c r="E22" s="248">
        <v>451</v>
      </c>
      <c r="F22" s="248">
        <v>42</v>
      </c>
      <c r="G22" s="248">
        <v>75</v>
      </c>
      <c r="H22" s="248">
        <v>194</v>
      </c>
      <c r="I22" s="271" t="s">
        <v>1369</v>
      </c>
    </row>
    <row r="23" spans="1:9" ht="22.5">
      <c r="A23" s="125" t="s">
        <v>1353</v>
      </c>
      <c r="B23" s="248">
        <v>9</v>
      </c>
      <c r="C23" s="248">
        <v>21</v>
      </c>
      <c r="D23" s="248" t="s">
        <v>63</v>
      </c>
      <c r="E23" s="248" t="s">
        <v>63</v>
      </c>
      <c r="F23" s="248" t="s">
        <v>63</v>
      </c>
      <c r="G23" s="248" t="s">
        <v>63</v>
      </c>
      <c r="H23" s="248" t="s">
        <v>63</v>
      </c>
      <c r="I23" s="271" t="s">
        <v>193</v>
      </c>
    </row>
  </sheetData>
  <mergeCells count="1">
    <mergeCell ref="A1:I1"/>
  </mergeCells>
  <hyperlinks>
    <hyperlink ref="K6" location="'SPIS TABLIC'!A1" display="SPIS TABLIC"/>
    <hyperlink ref="K8" location="'LIST OF TABLES'!A1" display="LIST OF TABLES"/>
  </hyperlinks>
  <pageMargins left="0.7" right="0.7" top="0.75" bottom="0.75" header="0.3" footer="0.3"/>
  <pageSetup paperSize="9" scale="68"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workbookViewId="0">
      <selection activeCell="D17" sqref="D17"/>
    </sheetView>
  </sheetViews>
  <sheetFormatPr defaultRowHeight="15"/>
  <cols>
    <col min="1" max="1" width="22.7109375" customWidth="1"/>
    <col min="8" max="8" width="24.7109375" customWidth="1"/>
    <col min="10" max="10" width="14.28515625" bestFit="1" customWidth="1"/>
    <col min="12" max="12" width="25.42578125" customWidth="1"/>
  </cols>
  <sheetData>
    <row r="1" spans="1:10" ht="15" customHeight="1">
      <c r="A1" s="489" t="s">
        <v>1663</v>
      </c>
      <c r="B1" s="489"/>
      <c r="C1" s="489"/>
      <c r="D1" s="489"/>
      <c r="E1" s="489"/>
      <c r="F1" s="489"/>
      <c r="G1" s="489"/>
      <c r="H1" s="489"/>
    </row>
    <row r="2" spans="1:10" ht="15" customHeight="1">
      <c r="A2" s="531" t="s">
        <v>1811</v>
      </c>
      <c r="B2" s="535"/>
      <c r="C2" s="535"/>
      <c r="D2" s="535"/>
      <c r="E2" s="535"/>
      <c r="F2" s="535"/>
      <c r="G2" s="535"/>
      <c r="H2" s="535"/>
    </row>
    <row r="3" spans="1:10">
      <c r="A3" s="460" t="s">
        <v>203</v>
      </c>
      <c r="B3" s="459" t="s">
        <v>1132</v>
      </c>
      <c r="C3" s="459"/>
      <c r="D3" s="459" t="s">
        <v>1133</v>
      </c>
      <c r="E3" s="459"/>
      <c r="F3" s="459"/>
      <c r="G3" s="459"/>
      <c r="H3" s="502" t="s">
        <v>1</v>
      </c>
      <c r="I3" s="18"/>
    </row>
    <row r="4" spans="1:10">
      <c r="A4" s="461"/>
      <c r="B4" s="459"/>
      <c r="C4" s="459"/>
      <c r="D4" s="459"/>
      <c r="E4" s="459"/>
      <c r="F4" s="459"/>
      <c r="G4" s="459"/>
      <c r="H4" s="534"/>
      <c r="I4" s="18"/>
    </row>
    <row r="5" spans="1:10" ht="20.45" customHeight="1">
      <c r="A5" s="461"/>
      <c r="B5" s="459" t="s">
        <v>196</v>
      </c>
      <c r="C5" s="459" t="s">
        <v>1134</v>
      </c>
      <c r="D5" s="459" t="s">
        <v>196</v>
      </c>
      <c r="E5" s="459" t="s">
        <v>1027</v>
      </c>
      <c r="F5" s="459"/>
      <c r="G5" s="459"/>
      <c r="H5" s="534"/>
      <c r="I5" s="18"/>
    </row>
    <row r="6" spans="1:10" ht="20.45" customHeight="1">
      <c r="A6" s="461"/>
      <c r="B6" s="459"/>
      <c r="C6" s="459"/>
      <c r="D6" s="459"/>
      <c r="E6" s="459" t="s">
        <v>199</v>
      </c>
      <c r="F6" s="459" t="s">
        <v>993</v>
      </c>
      <c r="G6" s="459"/>
      <c r="H6" s="534"/>
      <c r="I6" s="18"/>
    </row>
    <row r="7" spans="1:10">
      <c r="A7" s="461"/>
      <c r="B7" s="459"/>
      <c r="C7" s="459"/>
      <c r="D7" s="459"/>
      <c r="E7" s="459"/>
      <c r="F7" s="459" t="s">
        <v>1135</v>
      </c>
      <c r="G7" s="459" t="s">
        <v>1136</v>
      </c>
      <c r="H7" s="534"/>
      <c r="I7" s="18"/>
    </row>
    <row r="8" spans="1:10" ht="15.75" thickBot="1">
      <c r="A8" s="462"/>
      <c r="B8" s="459"/>
      <c r="C8" s="459"/>
      <c r="D8" s="459"/>
      <c r="E8" s="459"/>
      <c r="F8" s="459"/>
      <c r="G8" s="459"/>
      <c r="H8" s="534"/>
      <c r="I8" s="18"/>
    </row>
    <row r="9" spans="1:10" ht="15.75" thickBot="1">
      <c r="A9" s="116" t="s">
        <v>164</v>
      </c>
      <c r="B9" s="312">
        <v>10704</v>
      </c>
      <c r="C9" s="312">
        <v>40</v>
      </c>
      <c r="D9" s="312">
        <v>10761</v>
      </c>
      <c r="E9" s="312">
        <v>97</v>
      </c>
      <c r="F9" s="312">
        <v>9</v>
      </c>
      <c r="G9" s="312">
        <v>6</v>
      </c>
      <c r="H9" s="368" t="s">
        <v>165</v>
      </c>
      <c r="J9" s="321" t="s">
        <v>1622</v>
      </c>
    </row>
    <row r="10" spans="1:10" ht="35.25" thickBot="1">
      <c r="A10" s="119" t="s">
        <v>1370</v>
      </c>
      <c r="B10" s="248">
        <v>37</v>
      </c>
      <c r="C10" s="248" t="s">
        <v>63</v>
      </c>
      <c r="D10" s="248">
        <v>37</v>
      </c>
      <c r="E10" s="248" t="s">
        <v>63</v>
      </c>
      <c r="F10" s="248" t="s">
        <v>63</v>
      </c>
      <c r="G10" s="248" t="s">
        <v>63</v>
      </c>
      <c r="H10" s="287" t="s">
        <v>170</v>
      </c>
      <c r="J10" s="236"/>
    </row>
    <row r="11" spans="1:10" ht="15.75" thickBot="1">
      <c r="A11" s="119" t="s">
        <v>171</v>
      </c>
      <c r="B11" s="248">
        <v>2517</v>
      </c>
      <c r="C11" s="248">
        <v>5</v>
      </c>
      <c r="D11" s="248">
        <v>2523</v>
      </c>
      <c r="E11" s="248">
        <v>11</v>
      </c>
      <c r="F11" s="248" t="s">
        <v>63</v>
      </c>
      <c r="G11" s="248" t="s">
        <v>63</v>
      </c>
      <c r="H11" s="287" t="s">
        <v>172</v>
      </c>
      <c r="J11" s="322" t="s">
        <v>1623</v>
      </c>
    </row>
    <row r="12" spans="1:10">
      <c r="A12" s="115" t="s">
        <v>680</v>
      </c>
      <c r="B12" s="248">
        <v>16</v>
      </c>
      <c r="C12" s="248" t="s">
        <v>63</v>
      </c>
      <c r="D12" s="248">
        <v>16</v>
      </c>
      <c r="E12" s="248" t="s">
        <v>63</v>
      </c>
      <c r="F12" s="248" t="s">
        <v>63</v>
      </c>
      <c r="G12" s="248" t="s">
        <v>63</v>
      </c>
      <c r="H12" s="288" t="s">
        <v>681</v>
      </c>
    </row>
    <row r="13" spans="1:10" ht="23.25">
      <c r="A13" s="115" t="s">
        <v>682</v>
      </c>
      <c r="B13" s="248">
        <v>2092</v>
      </c>
      <c r="C13" s="248">
        <v>3</v>
      </c>
      <c r="D13" s="248">
        <v>2096</v>
      </c>
      <c r="E13" s="248">
        <v>7</v>
      </c>
      <c r="F13" s="248" t="s">
        <v>63</v>
      </c>
      <c r="G13" s="248" t="s">
        <v>63</v>
      </c>
      <c r="H13" s="288" t="s">
        <v>683</v>
      </c>
    </row>
    <row r="14" spans="1:10" ht="37.15" customHeight="1">
      <c r="A14" s="115" t="s">
        <v>1371</v>
      </c>
      <c r="B14" s="248">
        <v>105</v>
      </c>
      <c r="C14" s="248">
        <v>2</v>
      </c>
      <c r="D14" s="248">
        <v>107</v>
      </c>
      <c r="E14" s="248">
        <v>4</v>
      </c>
      <c r="F14" s="248" t="s">
        <v>63</v>
      </c>
      <c r="G14" s="248" t="s">
        <v>63</v>
      </c>
      <c r="H14" s="288" t="s">
        <v>1376</v>
      </c>
    </row>
    <row r="15" spans="1:10" ht="57">
      <c r="A15" s="115" t="s">
        <v>1372</v>
      </c>
      <c r="B15" s="248">
        <v>304</v>
      </c>
      <c r="C15" s="248" t="s">
        <v>63</v>
      </c>
      <c r="D15" s="248">
        <v>304</v>
      </c>
      <c r="E15" s="248" t="s">
        <v>63</v>
      </c>
      <c r="F15" s="248" t="s">
        <v>63</v>
      </c>
      <c r="G15" s="248" t="s">
        <v>63</v>
      </c>
      <c r="H15" s="288" t="s">
        <v>1363</v>
      </c>
    </row>
    <row r="16" spans="1:10">
      <c r="A16" s="119" t="s">
        <v>174</v>
      </c>
      <c r="B16" s="248">
        <v>833</v>
      </c>
      <c r="C16" s="248">
        <v>3</v>
      </c>
      <c r="D16" s="248">
        <v>836</v>
      </c>
      <c r="E16" s="248">
        <v>6</v>
      </c>
      <c r="F16" s="248" t="s">
        <v>63</v>
      </c>
      <c r="G16" s="248" t="s">
        <v>63</v>
      </c>
      <c r="H16" s="287" t="s">
        <v>175</v>
      </c>
    </row>
    <row r="17" spans="1:8" ht="23.25">
      <c r="A17" s="119" t="s">
        <v>1355</v>
      </c>
      <c r="B17" s="248">
        <v>1790</v>
      </c>
      <c r="C17" s="248">
        <v>2</v>
      </c>
      <c r="D17" s="248">
        <v>1793</v>
      </c>
      <c r="E17" s="248">
        <v>5</v>
      </c>
      <c r="F17" s="248" t="s">
        <v>63</v>
      </c>
      <c r="G17" s="248" t="s">
        <v>63</v>
      </c>
      <c r="H17" s="287" t="s">
        <v>176</v>
      </c>
    </row>
    <row r="18" spans="1:8" ht="23.25">
      <c r="A18" s="119" t="s">
        <v>1338</v>
      </c>
      <c r="B18" s="248">
        <v>1054</v>
      </c>
      <c r="C18" s="248">
        <v>4</v>
      </c>
      <c r="D18" s="248">
        <v>1058</v>
      </c>
      <c r="E18" s="248">
        <v>8</v>
      </c>
      <c r="F18" s="248">
        <v>2</v>
      </c>
      <c r="G18" s="248">
        <v>2</v>
      </c>
      <c r="H18" s="287" t="s">
        <v>178</v>
      </c>
    </row>
    <row r="19" spans="1:8" ht="14.45" customHeight="1">
      <c r="A19" s="119" t="s">
        <v>179</v>
      </c>
      <c r="B19" s="248">
        <v>206</v>
      </c>
      <c r="C19" s="248" t="s">
        <v>63</v>
      </c>
      <c r="D19" s="248">
        <v>206</v>
      </c>
      <c r="E19" s="248" t="s">
        <v>63</v>
      </c>
      <c r="F19" s="248" t="s">
        <v>63</v>
      </c>
      <c r="G19" s="248" t="s">
        <v>63</v>
      </c>
      <c r="H19" s="287" t="s">
        <v>558</v>
      </c>
    </row>
    <row r="20" spans="1:8" ht="14.45" customHeight="1">
      <c r="A20" s="119" t="s">
        <v>181</v>
      </c>
      <c r="B20" s="248">
        <v>131</v>
      </c>
      <c r="C20" s="248">
        <v>1</v>
      </c>
      <c r="D20" s="248">
        <v>132</v>
      </c>
      <c r="E20" s="248">
        <v>2</v>
      </c>
      <c r="F20" s="248" t="s">
        <v>63</v>
      </c>
      <c r="G20" s="248" t="s">
        <v>63</v>
      </c>
      <c r="H20" s="287" t="s">
        <v>182</v>
      </c>
    </row>
    <row r="21" spans="1:8" ht="23.25">
      <c r="A21" s="119" t="s">
        <v>1373</v>
      </c>
      <c r="B21" s="248">
        <v>260</v>
      </c>
      <c r="C21" s="248">
        <v>3</v>
      </c>
      <c r="D21" s="248">
        <v>265</v>
      </c>
      <c r="E21" s="248">
        <v>8</v>
      </c>
      <c r="F21" s="248">
        <v>4</v>
      </c>
      <c r="G21" s="248" t="s">
        <v>63</v>
      </c>
      <c r="H21" s="287" t="s">
        <v>1341</v>
      </c>
    </row>
    <row r="22" spans="1:8" ht="23.25">
      <c r="A22" s="119" t="s">
        <v>185</v>
      </c>
      <c r="B22" s="248">
        <v>138</v>
      </c>
      <c r="C22" s="248">
        <v>1</v>
      </c>
      <c r="D22" s="248">
        <v>141</v>
      </c>
      <c r="E22" s="248">
        <v>4</v>
      </c>
      <c r="F22" s="248" t="s">
        <v>63</v>
      </c>
      <c r="G22" s="248" t="s">
        <v>63</v>
      </c>
      <c r="H22" s="287" t="s">
        <v>186</v>
      </c>
    </row>
    <row r="23" spans="1:8" ht="23.25">
      <c r="A23" s="119" t="s">
        <v>1366</v>
      </c>
      <c r="B23" s="248">
        <v>418</v>
      </c>
      <c r="C23" s="248">
        <v>4</v>
      </c>
      <c r="D23" s="248">
        <v>427</v>
      </c>
      <c r="E23" s="248">
        <v>13</v>
      </c>
      <c r="F23" s="248" t="s">
        <v>63</v>
      </c>
      <c r="G23" s="248" t="s">
        <v>63</v>
      </c>
      <c r="H23" s="287" t="s">
        <v>1344</v>
      </c>
    </row>
    <row r="24" spans="1:8" ht="34.5">
      <c r="A24" s="119" t="s">
        <v>1374</v>
      </c>
      <c r="B24" s="248">
        <v>949</v>
      </c>
      <c r="C24" s="248">
        <v>2</v>
      </c>
      <c r="D24" s="248">
        <v>951</v>
      </c>
      <c r="E24" s="248">
        <v>4</v>
      </c>
      <c r="F24" s="248" t="s">
        <v>63</v>
      </c>
      <c r="G24" s="248" t="s">
        <v>63</v>
      </c>
      <c r="H24" s="287" t="s">
        <v>1346</v>
      </c>
    </row>
    <row r="25" spans="1:8" ht="44.45" customHeight="1">
      <c r="A25" s="119" t="s">
        <v>1481</v>
      </c>
      <c r="B25" s="248">
        <v>640</v>
      </c>
      <c r="C25" s="248">
        <v>10</v>
      </c>
      <c r="D25" s="248">
        <v>655</v>
      </c>
      <c r="E25" s="248">
        <v>25</v>
      </c>
      <c r="F25" s="248" t="s">
        <v>63</v>
      </c>
      <c r="G25" s="248">
        <v>2</v>
      </c>
      <c r="H25" s="287" t="s">
        <v>1377</v>
      </c>
    </row>
    <row r="26" spans="1:8">
      <c r="A26" s="119" t="s">
        <v>188</v>
      </c>
      <c r="B26" s="248">
        <v>465</v>
      </c>
      <c r="C26" s="248" t="s">
        <v>63</v>
      </c>
      <c r="D26" s="248">
        <v>465</v>
      </c>
      <c r="E26" s="248" t="s">
        <v>63</v>
      </c>
      <c r="F26" s="248" t="s">
        <v>63</v>
      </c>
      <c r="G26" s="248" t="s">
        <v>63</v>
      </c>
      <c r="H26" s="287" t="s">
        <v>189</v>
      </c>
    </row>
    <row r="27" spans="1:8" ht="23.25">
      <c r="A27" s="119" t="s">
        <v>1356</v>
      </c>
      <c r="B27" s="248">
        <v>1087</v>
      </c>
      <c r="C27" s="248">
        <v>3</v>
      </c>
      <c r="D27" s="248">
        <v>1090</v>
      </c>
      <c r="E27" s="248">
        <v>6</v>
      </c>
      <c r="F27" s="248" t="s">
        <v>63</v>
      </c>
      <c r="G27" s="248" t="s">
        <v>63</v>
      </c>
      <c r="H27" s="287" t="s">
        <v>1369</v>
      </c>
    </row>
    <row r="28" spans="1:8" ht="25.15" customHeight="1">
      <c r="A28" s="119" t="s">
        <v>1375</v>
      </c>
      <c r="B28" s="248">
        <v>126</v>
      </c>
      <c r="C28" s="248">
        <v>2</v>
      </c>
      <c r="D28" s="248">
        <v>129</v>
      </c>
      <c r="E28" s="248">
        <v>5</v>
      </c>
      <c r="F28" s="248">
        <v>3</v>
      </c>
      <c r="G28" s="248">
        <v>2</v>
      </c>
      <c r="H28" s="287" t="s">
        <v>1378</v>
      </c>
    </row>
    <row r="29" spans="1:8" ht="14.45" customHeight="1">
      <c r="A29" s="119" t="s">
        <v>192</v>
      </c>
      <c r="B29" s="248">
        <v>53</v>
      </c>
      <c r="C29" s="248" t="s">
        <v>63</v>
      </c>
      <c r="D29" s="248">
        <v>53</v>
      </c>
      <c r="E29" s="248" t="s">
        <v>63</v>
      </c>
      <c r="F29" s="248" t="s">
        <v>63</v>
      </c>
      <c r="G29" s="248" t="s">
        <v>63</v>
      </c>
      <c r="H29" s="287" t="s">
        <v>193</v>
      </c>
    </row>
    <row r="30" spans="1:8" ht="3.6" customHeight="1">
      <c r="A30" s="119"/>
      <c r="B30" s="98"/>
      <c r="C30" s="98"/>
      <c r="D30" s="98"/>
      <c r="E30" s="98"/>
      <c r="F30" s="98"/>
      <c r="G30" s="19"/>
      <c r="H30" s="159"/>
    </row>
    <row r="31" spans="1:8">
      <c r="A31" s="445" t="s">
        <v>1028</v>
      </c>
      <c r="B31" s="445"/>
      <c r="C31" s="445"/>
      <c r="D31" s="445"/>
      <c r="E31" s="445"/>
      <c r="F31" s="445"/>
      <c r="G31" s="445"/>
      <c r="H31" s="445"/>
    </row>
    <row r="32" spans="1:8">
      <c r="A32" s="445" t="s">
        <v>1029</v>
      </c>
      <c r="B32" s="445"/>
      <c r="C32" s="445"/>
      <c r="D32" s="445"/>
      <c r="E32" s="445"/>
      <c r="F32" s="445"/>
      <c r="G32" s="445"/>
      <c r="H32" s="445"/>
    </row>
  </sheetData>
  <mergeCells count="16">
    <mergeCell ref="A31:H31"/>
    <mergeCell ref="A32:H32"/>
    <mergeCell ref="H3:H8"/>
    <mergeCell ref="A1:H1"/>
    <mergeCell ref="A2:H2"/>
    <mergeCell ref="A3:A8"/>
    <mergeCell ref="B3:C4"/>
    <mergeCell ref="D3:G4"/>
    <mergeCell ref="B5:B8"/>
    <mergeCell ref="C5:C8"/>
    <mergeCell ref="D5:D8"/>
    <mergeCell ref="E6:E8"/>
    <mergeCell ref="F7:F8"/>
    <mergeCell ref="G7:G8"/>
    <mergeCell ref="E5:G5"/>
    <mergeCell ref="F6:G6"/>
  </mergeCells>
  <hyperlinks>
    <hyperlink ref="J9" location="'SPIS TABLIC'!A1" display="SPIS TABLIC"/>
    <hyperlink ref="J11" location="'LIST OF TABLES'!A1" display="LIST OF TABLES"/>
  </hyperlink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selection activeCell="C16" sqref="C16"/>
    </sheetView>
  </sheetViews>
  <sheetFormatPr defaultRowHeight="15"/>
  <cols>
    <col min="1" max="1" width="22.7109375" customWidth="1"/>
    <col min="8" max="8" width="8.85546875" style="25" customWidth="1"/>
    <col min="9" max="9" width="22.7109375" customWidth="1"/>
    <col min="11" max="11" width="14.28515625" bestFit="1" customWidth="1"/>
  </cols>
  <sheetData>
    <row r="1" spans="1:12">
      <c r="A1" s="133" t="s">
        <v>1812</v>
      </c>
      <c r="B1" s="171"/>
      <c r="C1" s="171"/>
      <c r="D1" s="171"/>
      <c r="E1" s="171"/>
      <c r="F1" s="171"/>
      <c r="G1" s="171"/>
      <c r="H1" s="171"/>
      <c r="I1" s="171"/>
    </row>
    <row r="2" spans="1:12" ht="14.45" customHeight="1">
      <c r="A2" s="508" t="s">
        <v>1813</v>
      </c>
      <c r="B2" s="508"/>
      <c r="C2" s="508"/>
      <c r="D2" s="508"/>
      <c r="E2" s="508"/>
      <c r="F2" s="508"/>
      <c r="G2" s="508"/>
      <c r="H2" s="508"/>
      <c r="I2" s="508"/>
      <c r="J2" s="508"/>
      <c r="K2" s="508"/>
      <c r="L2" s="508"/>
    </row>
    <row r="3" spans="1:12">
      <c r="A3" s="460" t="s">
        <v>0</v>
      </c>
      <c r="B3" s="459" t="s">
        <v>1137</v>
      </c>
      <c r="C3" s="459"/>
      <c r="D3" s="459"/>
      <c r="E3" s="459"/>
      <c r="F3" s="459"/>
      <c r="G3" s="459" t="s">
        <v>1138</v>
      </c>
      <c r="H3" s="459"/>
      <c r="I3" s="522" t="s">
        <v>1</v>
      </c>
      <c r="J3" s="18"/>
    </row>
    <row r="4" spans="1:12">
      <c r="A4" s="461"/>
      <c r="B4" s="459"/>
      <c r="C4" s="459"/>
      <c r="D4" s="459"/>
      <c r="E4" s="459"/>
      <c r="F4" s="459"/>
      <c r="G4" s="459"/>
      <c r="H4" s="459"/>
      <c r="I4" s="522"/>
      <c r="J4" s="18"/>
    </row>
    <row r="5" spans="1:12">
      <c r="A5" s="461"/>
      <c r="B5" s="459"/>
      <c r="C5" s="459"/>
      <c r="D5" s="459"/>
      <c r="E5" s="459"/>
      <c r="F5" s="459"/>
      <c r="G5" s="459"/>
      <c r="H5" s="459"/>
      <c r="I5" s="522"/>
      <c r="J5" s="18"/>
    </row>
    <row r="6" spans="1:12">
      <c r="A6" s="461"/>
      <c r="B6" s="459" t="s">
        <v>161</v>
      </c>
      <c r="C6" s="459" t="s">
        <v>200</v>
      </c>
      <c r="D6" s="459" t="s">
        <v>1139</v>
      </c>
      <c r="E6" s="459"/>
      <c r="F6" s="459"/>
      <c r="G6" s="459" t="s">
        <v>161</v>
      </c>
      <c r="H6" s="463" t="s">
        <v>1432</v>
      </c>
      <c r="I6" s="522"/>
      <c r="J6" s="18"/>
    </row>
    <row r="7" spans="1:12">
      <c r="A7" s="461"/>
      <c r="B7" s="459"/>
      <c r="C7" s="459"/>
      <c r="D7" s="459"/>
      <c r="E7" s="459"/>
      <c r="F7" s="459"/>
      <c r="G7" s="459"/>
      <c r="H7" s="463"/>
      <c r="I7" s="522"/>
      <c r="J7" s="18"/>
    </row>
    <row r="8" spans="1:12">
      <c r="A8" s="461"/>
      <c r="B8" s="459"/>
      <c r="C8" s="459"/>
      <c r="D8" s="459" t="s">
        <v>1135</v>
      </c>
      <c r="E8" s="459" t="s">
        <v>1136</v>
      </c>
      <c r="F8" s="459" t="s">
        <v>1140</v>
      </c>
      <c r="G8" s="459"/>
      <c r="H8" s="463"/>
      <c r="I8" s="522"/>
      <c r="J8" s="18"/>
    </row>
    <row r="9" spans="1:12" ht="15.75" thickBot="1">
      <c r="A9" s="462"/>
      <c r="B9" s="459"/>
      <c r="C9" s="459"/>
      <c r="D9" s="459"/>
      <c r="E9" s="459"/>
      <c r="F9" s="459"/>
      <c r="G9" s="459"/>
      <c r="H9" s="463"/>
      <c r="I9" s="522"/>
      <c r="J9" s="18"/>
    </row>
    <row r="10" spans="1:12" ht="15.75" thickBot="1">
      <c r="A10" s="116" t="s">
        <v>164</v>
      </c>
      <c r="B10" s="312">
        <v>10761</v>
      </c>
      <c r="C10" s="312">
        <v>4440</v>
      </c>
      <c r="D10" s="312">
        <v>38</v>
      </c>
      <c r="E10" s="312">
        <v>63</v>
      </c>
      <c r="F10" s="312">
        <v>10660</v>
      </c>
      <c r="G10" s="312">
        <v>449734</v>
      </c>
      <c r="H10" s="369">
        <v>41.9</v>
      </c>
      <c r="I10" s="103" t="s">
        <v>165</v>
      </c>
      <c r="K10" s="321" t="s">
        <v>1622</v>
      </c>
    </row>
    <row r="11" spans="1:12" ht="15.75" thickBot="1">
      <c r="A11" s="115" t="s">
        <v>166</v>
      </c>
      <c r="B11" s="248">
        <v>3615</v>
      </c>
      <c r="C11" s="248">
        <v>1936</v>
      </c>
      <c r="D11" s="248">
        <v>5</v>
      </c>
      <c r="E11" s="248">
        <v>10</v>
      </c>
      <c r="F11" s="248">
        <v>3600</v>
      </c>
      <c r="G11" s="248">
        <v>149939</v>
      </c>
      <c r="H11" s="257">
        <v>41.5</v>
      </c>
      <c r="I11" s="102" t="s">
        <v>167</v>
      </c>
      <c r="K11" s="236"/>
    </row>
    <row r="12" spans="1:12" ht="15.75" thickBot="1">
      <c r="A12" s="115" t="s">
        <v>168</v>
      </c>
      <c r="B12" s="248">
        <v>7146</v>
      </c>
      <c r="C12" s="248">
        <v>2504</v>
      </c>
      <c r="D12" s="248">
        <v>33</v>
      </c>
      <c r="E12" s="248">
        <v>53</v>
      </c>
      <c r="F12" s="248">
        <v>7060</v>
      </c>
      <c r="G12" s="248">
        <v>299795</v>
      </c>
      <c r="H12" s="257">
        <v>42.1</v>
      </c>
      <c r="I12" s="102" t="s">
        <v>169</v>
      </c>
      <c r="K12" s="322" t="s">
        <v>1623</v>
      </c>
    </row>
    <row r="13" spans="1:12" ht="34.5">
      <c r="A13" s="119" t="s">
        <v>1370</v>
      </c>
      <c r="B13" s="248">
        <v>37</v>
      </c>
      <c r="C13" s="248">
        <v>8</v>
      </c>
      <c r="D13" s="248" t="s">
        <v>63</v>
      </c>
      <c r="E13" s="248">
        <v>1</v>
      </c>
      <c r="F13" s="248">
        <v>36</v>
      </c>
      <c r="G13" s="248">
        <v>2170</v>
      </c>
      <c r="H13" s="257">
        <v>58.6</v>
      </c>
      <c r="I13" s="23" t="s">
        <v>170</v>
      </c>
    </row>
    <row r="14" spans="1:12">
      <c r="A14" s="119" t="s">
        <v>171</v>
      </c>
      <c r="B14" s="248">
        <v>2523</v>
      </c>
      <c r="C14" s="248">
        <v>618</v>
      </c>
      <c r="D14" s="248">
        <v>3</v>
      </c>
      <c r="E14" s="248">
        <v>23</v>
      </c>
      <c r="F14" s="248">
        <v>2497</v>
      </c>
      <c r="G14" s="248">
        <v>117904</v>
      </c>
      <c r="H14" s="257">
        <v>46.8</v>
      </c>
      <c r="I14" s="23" t="s">
        <v>172</v>
      </c>
    </row>
    <row r="15" spans="1:12">
      <c r="A15" s="115" t="s">
        <v>680</v>
      </c>
      <c r="B15" s="248">
        <v>16</v>
      </c>
      <c r="C15" s="248" t="s">
        <v>63</v>
      </c>
      <c r="D15" s="248" t="s">
        <v>63</v>
      </c>
      <c r="E15" s="248" t="s">
        <v>63</v>
      </c>
      <c r="F15" s="248">
        <v>16</v>
      </c>
      <c r="G15" s="248">
        <v>1124</v>
      </c>
      <c r="H15" s="257">
        <v>70.3</v>
      </c>
      <c r="I15" s="102" t="s">
        <v>681</v>
      </c>
    </row>
    <row r="16" spans="1:12" ht="23.25">
      <c r="A16" s="115" t="s">
        <v>682</v>
      </c>
      <c r="B16" s="248">
        <v>2096</v>
      </c>
      <c r="C16" s="248">
        <v>575</v>
      </c>
      <c r="D16" s="248">
        <v>3</v>
      </c>
      <c r="E16" s="248">
        <v>22</v>
      </c>
      <c r="F16" s="248">
        <v>2071</v>
      </c>
      <c r="G16" s="248">
        <v>97042</v>
      </c>
      <c r="H16" s="257">
        <v>46.4</v>
      </c>
      <c r="I16" s="102" t="s">
        <v>683</v>
      </c>
    </row>
    <row r="17" spans="1:9" ht="33" customHeight="1">
      <c r="A17" s="115" t="s">
        <v>1371</v>
      </c>
      <c r="B17" s="248">
        <v>107</v>
      </c>
      <c r="C17" s="248">
        <v>16</v>
      </c>
      <c r="D17" s="248" t="s">
        <v>63</v>
      </c>
      <c r="E17" s="248" t="s">
        <v>63</v>
      </c>
      <c r="F17" s="248">
        <v>107</v>
      </c>
      <c r="G17" s="248">
        <v>5720</v>
      </c>
      <c r="H17" s="257">
        <v>53.5</v>
      </c>
      <c r="I17" s="102" t="s">
        <v>1376</v>
      </c>
    </row>
    <row r="18" spans="1:9" ht="57">
      <c r="A18" s="115" t="s">
        <v>1372</v>
      </c>
      <c r="B18" s="248">
        <v>304</v>
      </c>
      <c r="C18" s="248">
        <v>27</v>
      </c>
      <c r="D18" s="248" t="s">
        <v>63</v>
      </c>
      <c r="E18" s="248">
        <v>1</v>
      </c>
      <c r="F18" s="248">
        <v>303</v>
      </c>
      <c r="G18" s="248">
        <v>14018</v>
      </c>
      <c r="H18" s="257">
        <v>46.1</v>
      </c>
      <c r="I18" s="102" t="s">
        <v>1363</v>
      </c>
    </row>
    <row r="19" spans="1:9">
      <c r="A19" s="119" t="s">
        <v>174</v>
      </c>
      <c r="B19" s="248">
        <v>836</v>
      </c>
      <c r="C19" s="248">
        <v>34</v>
      </c>
      <c r="D19" s="248">
        <v>9</v>
      </c>
      <c r="E19" s="248">
        <v>17</v>
      </c>
      <c r="F19" s="248">
        <v>810</v>
      </c>
      <c r="G19" s="248">
        <v>44565</v>
      </c>
      <c r="H19" s="257">
        <v>53.9</v>
      </c>
      <c r="I19" s="23" t="s">
        <v>175</v>
      </c>
    </row>
    <row r="20" spans="1:9" ht="23.25">
      <c r="A20" s="119" t="s">
        <v>1355</v>
      </c>
      <c r="B20" s="248">
        <v>1793</v>
      </c>
      <c r="C20" s="248">
        <v>900</v>
      </c>
      <c r="D20" s="248">
        <v>8</v>
      </c>
      <c r="E20" s="248">
        <v>6</v>
      </c>
      <c r="F20" s="248">
        <v>1779</v>
      </c>
      <c r="G20" s="248">
        <v>69831</v>
      </c>
      <c r="H20" s="257">
        <v>39.1</v>
      </c>
      <c r="I20" s="23" t="s">
        <v>176</v>
      </c>
    </row>
    <row r="21" spans="1:9" ht="23.25">
      <c r="A21" s="119" t="s">
        <v>1338</v>
      </c>
      <c r="B21" s="248">
        <v>1058</v>
      </c>
      <c r="C21" s="248">
        <v>231</v>
      </c>
      <c r="D21" s="248">
        <v>7</v>
      </c>
      <c r="E21" s="248">
        <v>4</v>
      </c>
      <c r="F21" s="248">
        <v>1047</v>
      </c>
      <c r="G21" s="248">
        <v>46833</v>
      </c>
      <c r="H21" s="257">
        <v>44.6</v>
      </c>
      <c r="I21" s="23" t="s">
        <v>178</v>
      </c>
    </row>
    <row r="22" spans="1:9" ht="14.45" customHeight="1">
      <c r="A22" s="119" t="s">
        <v>179</v>
      </c>
      <c r="B22" s="248">
        <v>206</v>
      </c>
      <c r="C22" s="248">
        <v>112</v>
      </c>
      <c r="D22" s="248" t="s">
        <v>63</v>
      </c>
      <c r="E22" s="248">
        <v>1</v>
      </c>
      <c r="F22" s="248">
        <v>205</v>
      </c>
      <c r="G22" s="248">
        <v>6179</v>
      </c>
      <c r="H22" s="257">
        <v>30</v>
      </c>
      <c r="I22" s="23" t="s">
        <v>558</v>
      </c>
    </row>
    <row r="23" spans="1:9" ht="14.45" customHeight="1">
      <c r="A23" s="119" t="s">
        <v>181</v>
      </c>
      <c r="B23" s="248">
        <v>132</v>
      </c>
      <c r="C23" s="248">
        <v>57</v>
      </c>
      <c r="D23" s="248" t="s">
        <v>63</v>
      </c>
      <c r="E23" s="248">
        <v>1</v>
      </c>
      <c r="F23" s="248">
        <v>131</v>
      </c>
      <c r="G23" s="248">
        <v>5070</v>
      </c>
      <c r="H23" s="257">
        <v>38.4</v>
      </c>
      <c r="I23" s="23" t="s">
        <v>182</v>
      </c>
    </row>
    <row r="24" spans="1:9" ht="23.25">
      <c r="A24" s="119" t="s">
        <v>1373</v>
      </c>
      <c r="B24" s="248">
        <v>265</v>
      </c>
      <c r="C24" s="248">
        <v>182</v>
      </c>
      <c r="D24" s="248">
        <v>2</v>
      </c>
      <c r="E24" s="248">
        <v>1</v>
      </c>
      <c r="F24" s="248">
        <v>262</v>
      </c>
      <c r="G24" s="248">
        <v>9393</v>
      </c>
      <c r="H24" s="257">
        <v>35.700000000000003</v>
      </c>
      <c r="I24" s="23" t="s">
        <v>1341</v>
      </c>
    </row>
    <row r="25" spans="1:9" ht="23.25">
      <c r="A25" s="119" t="s">
        <v>185</v>
      </c>
      <c r="B25" s="248">
        <v>141</v>
      </c>
      <c r="C25" s="248">
        <v>71</v>
      </c>
      <c r="D25" s="248" t="s">
        <v>63</v>
      </c>
      <c r="E25" s="248" t="s">
        <v>63</v>
      </c>
      <c r="F25" s="248">
        <v>141</v>
      </c>
      <c r="G25" s="248">
        <v>6964</v>
      </c>
      <c r="H25" s="257">
        <v>49.4</v>
      </c>
      <c r="I25" s="23" t="s">
        <v>186</v>
      </c>
    </row>
    <row r="26" spans="1:9" ht="23.25">
      <c r="A26" s="119" t="s">
        <v>1366</v>
      </c>
      <c r="B26" s="248">
        <v>427</v>
      </c>
      <c r="C26" s="248">
        <v>236</v>
      </c>
      <c r="D26" s="248" t="s">
        <v>63</v>
      </c>
      <c r="E26" s="248">
        <v>1</v>
      </c>
      <c r="F26" s="248">
        <v>426</v>
      </c>
      <c r="G26" s="248">
        <v>13801</v>
      </c>
      <c r="H26" s="257">
        <v>32.299999999999997</v>
      </c>
      <c r="I26" s="23" t="s">
        <v>1344</v>
      </c>
    </row>
    <row r="27" spans="1:9" ht="34.5">
      <c r="A27" s="119" t="s">
        <v>1374</v>
      </c>
      <c r="B27" s="248">
        <v>951</v>
      </c>
      <c r="C27" s="248">
        <v>330</v>
      </c>
      <c r="D27" s="248">
        <v>5</v>
      </c>
      <c r="E27" s="248">
        <v>2</v>
      </c>
      <c r="F27" s="248">
        <v>944</v>
      </c>
      <c r="G27" s="248">
        <v>31281</v>
      </c>
      <c r="H27" s="257">
        <v>33</v>
      </c>
      <c r="I27" s="23" t="s">
        <v>1346</v>
      </c>
    </row>
    <row r="28" spans="1:9" ht="43.15" customHeight="1">
      <c r="A28" s="119" t="s">
        <v>1481</v>
      </c>
      <c r="B28" s="248">
        <v>655</v>
      </c>
      <c r="C28" s="248">
        <v>358</v>
      </c>
      <c r="D28" s="248">
        <v>2</v>
      </c>
      <c r="E28" s="248">
        <v>2</v>
      </c>
      <c r="F28" s="248">
        <v>651</v>
      </c>
      <c r="G28" s="248">
        <v>24283</v>
      </c>
      <c r="H28" s="257">
        <v>37.200000000000003</v>
      </c>
      <c r="I28" s="23" t="s">
        <v>1377</v>
      </c>
    </row>
    <row r="29" spans="1:9">
      <c r="A29" s="119" t="s">
        <v>188</v>
      </c>
      <c r="B29" s="248">
        <v>465</v>
      </c>
      <c r="C29" s="248">
        <v>346</v>
      </c>
      <c r="D29" s="248">
        <v>1</v>
      </c>
      <c r="E29" s="248">
        <v>1</v>
      </c>
      <c r="F29" s="248">
        <v>463</v>
      </c>
      <c r="G29" s="248">
        <v>20920</v>
      </c>
      <c r="H29" s="257">
        <v>45.1</v>
      </c>
      <c r="I29" s="23" t="s">
        <v>189</v>
      </c>
    </row>
    <row r="30" spans="1:9" ht="34.5">
      <c r="A30" s="119" t="s">
        <v>1356</v>
      </c>
      <c r="B30" s="248">
        <v>1090</v>
      </c>
      <c r="C30" s="248">
        <v>863</v>
      </c>
      <c r="D30" s="248" t="s">
        <v>63</v>
      </c>
      <c r="E30" s="248">
        <v>1</v>
      </c>
      <c r="F30" s="248">
        <v>1089</v>
      </c>
      <c r="G30" s="248">
        <v>42646</v>
      </c>
      <c r="H30" s="257">
        <v>39.1</v>
      </c>
      <c r="I30" s="23" t="s">
        <v>1369</v>
      </c>
    </row>
    <row r="31" spans="1:9" ht="21.6" customHeight="1">
      <c r="A31" s="119" t="s">
        <v>1375</v>
      </c>
      <c r="B31" s="248">
        <v>129</v>
      </c>
      <c r="C31" s="248">
        <v>70</v>
      </c>
      <c r="D31" s="248">
        <v>1</v>
      </c>
      <c r="E31" s="248">
        <v>2</v>
      </c>
      <c r="F31" s="248">
        <v>126</v>
      </c>
      <c r="G31" s="248">
        <v>5089</v>
      </c>
      <c r="H31" s="257">
        <v>39.5</v>
      </c>
      <c r="I31" s="23" t="s">
        <v>1378</v>
      </c>
    </row>
    <row r="32" spans="1:9" ht="14.45" customHeight="1">
      <c r="A32" s="119" t="s">
        <v>192</v>
      </c>
      <c r="B32" s="248">
        <v>53</v>
      </c>
      <c r="C32" s="248">
        <v>24</v>
      </c>
      <c r="D32" s="248" t="s">
        <v>63</v>
      </c>
      <c r="E32" s="248" t="s">
        <v>63</v>
      </c>
      <c r="F32" s="248">
        <v>53</v>
      </c>
      <c r="G32" s="248">
        <v>2805</v>
      </c>
      <c r="H32" s="257">
        <v>52.9</v>
      </c>
      <c r="I32" s="23" t="s">
        <v>193</v>
      </c>
    </row>
    <row r="33" spans="1:9" ht="5.45" customHeight="1">
      <c r="A33" s="119"/>
      <c r="B33" s="98"/>
      <c r="C33" s="98"/>
      <c r="D33" s="98"/>
      <c r="E33" s="98"/>
      <c r="F33" s="98"/>
      <c r="G33" s="98"/>
      <c r="H33" s="98"/>
      <c r="I33" s="159"/>
    </row>
    <row r="34" spans="1:9" ht="23.45" customHeight="1">
      <c r="A34" s="443" t="s">
        <v>1030</v>
      </c>
      <c r="B34" s="443"/>
      <c r="C34" s="443"/>
      <c r="D34" s="443"/>
      <c r="E34" s="443"/>
      <c r="F34" s="443"/>
      <c r="G34" s="443"/>
      <c r="H34" s="443"/>
      <c r="I34" s="443"/>
    </row>
    <row r="35" spans="1:9" ht="25.15" customHeight="1">
      <c r="A35" s="443" t="s">
        <v>1031</v>
      </c>
      <c r="B35" s="443"/>
      <c r="C35" s="443"/>
      <c r="D35" s="443"/>
      <c r="E35" s="443"/>
      <c r="F35" s="443"/>
      <c r="G35" s="443"/>
      <c r="H35" s="443"/>
      <c r="I35" s="443"/>
    </row>
  </sheetData>
  <mergeCells count="15">
    <mergeCell ref="A2:L2"/>
    <mergeCell ref="H6:H9"/>
    <mergeCell ref="A34:I34"/>
    <mergeCell ref="A35:I35"/>
    <mergeCell ref="A3:A9"/>
    <mergeCell ref="I3:I9"/>
    <mergeCell ref="B3:F5"/>
    <mergeCell ref="G3:H5"/>
    <mergeCell ref="B6:B9"/>
    <mergeCell ref="C6:C9"/>
    <mergeCell ref="D6:F7"/>
    <mergeCell ref="D8:D9"/>
    <mergeCell ref="E8:E9"/>
    <mergeCell ref="F8:F9"/>
    <mergeCell ref="G6:G9"/>
  </mergeCells>
  <hyperlinks>
    <hyperlink ref="K10" location="'SPIS TABLIC'!A1" display="SPIS TABLIC"/>
    <hyperlink ref="K12" location="'LIST OF TABLES'!A1" display="LIST OF TABLES"/>
  </hyperlink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workbookViewId="0">
      <selection activeCell="B12" sqref="B12"/>
    </sheetView>
  </sheetViews>
  <sheetFormatPr defaultRowHeight="15"/>
  <cols>
    <col min="1" max="1" width="15" customWidth="1"/>
    <col min="2" max="7" width="10" customWidth="1"/>
    <col min="8" max="8" width="10" style="25" customWidth="1"/>
    <col min="9" max="9" width="8.85546875" style="18"/>
    <col min="10" max="10" width="14.28515625" bestFit="1" customWidth="1"/>
  </cols>
  <sheetData>
    <row r="1" spans="1:10" ht="27.6" customHeight="1">
      <c r="A1" s="501" t="s">
        <v>1684</v>
      </c>
      <c r="B1" s="501"/>
      <c r="C1" s="501"/>
      <c r="D1" s="501"/>
      <c r="E1" s="501"/>
      <c r="F1" s="501"/>
      <c r="G1" s="501"/>
      <c r="H1" s="501"/>
    </row>
    <row r="2" spans="1:10" ht="25.9" customHeight="1">
      <c r="A2" s="530" t="s">
        <v>1814</v>
      </c>
      <c r="B2" s="530"/>
      <c r="C2" s="530"/>
      <c r="D2" s="530"/>
      <c r="E2" s="530"/>
      <c r="F2" s="530"/>
      <c r="G2" s="530"/>
      <c r="H2" s="530"/>
    </row>
    <row r="3" spans="1:10">
      <c r="A3" s="460" t="s">
        <v>154</v>
      </c>
      <c r="B3" s="459" t="s">
        <v>1137</v>
      </c>
      <c r="C3" s="459"/>
      <c r="D3" s="459"/>
      <c r="E3" s="459"/>
      <c r="F3" s="459"/>
      <c r="G3" s="459" t="s">
        <v>1141</v>
      </c>
      <c r="H3" s="478"/>
    </row>
    <row r="4" spans="1:10">
      <c r="A4" s="461"/>
      <c r="B4" s="459"/>
      <c r="C4" s="459"/>
      <c r="D4" s="459"/>
      <c r="E4" s="459"/>
      <c r="F4" s="459"/>
      <c r="G4" s="459"/>
      <c r="H4" s="478"/>
    </row>
    <row r="5" spans="1:10">
      <c r="A5" s="461"/>
      <c r="B5" s="459"/>
      <c r="C5" s="459"/>
      <c r="D5" s="459"/>
      <c r="E5" s="459"/>
      <c r="F5" s="459"/>
      <c r="G5" s="459"/>
      <c r="H5" s="478"/>
    </row>
    <row r="6" spans="1:10" ht="14.45" customHeight="1">
      <c r="A6" s="461"/>
      <c r="B6" s="459" t="s">
        <v>161</v>
      </c>
      <c r="C6" s="459" t="s">
        <v>200</v>
      </c>
      <c r="D6" s="459" t="s">
        <v>1139</v>
      </c>
      <c r="E6" s="459"/>
      <c r="F6" s="459"/>
      <c r="G6" s="459" t="s">
        <v>161</v>
      </c>
      <c r="H6" s="523" t="s">
        <v>1432</v>
      </c>
    </row>
    <row r="7" spans="1:10">
      <c r="A7" s="461"/>
      <c r="B7" s="459"/>
      <c r="C7" s="459"/>
      <c r="D7" s="459"/>
      <c r="E7" s="459"/>
      <c r="F7" s="459"/>
      <c r="G7" s="459"/>
      <c r="H7" s="523"/>
    </row>
    <row r="8" spans="1:10">
      <c r="A8" s="461"/>
      <c r="B8" s="459"/>
      <c r="C8" s="459"/>
      <c r="D8" s="459" t="s">
        <v>1135</v>
      </c>
      <c r="E8" s="459" t="s">
        <v>1136</v>
      </c>
      <c r="F8" s="459" t="s">
        <v>1140</v>
      </c>
      <c r="G8" s="459"/>
      <c r="H8" s="523"/>
    </row>
    <row r="9" spans="1:10" ht="15.75" thickBot="1">
      <c r="A9" s="462"/>
      <c r="B9" s="459"/>
      <c r="C9" s="459"/>
      <c r="D9" s="459"/>
      <c r="E9" s="459"/>
      <c r="F9" s="459"/>
      <c r="G9" s="459"/>
      <c r="H9" s="523"/>
    </row>
    <row r="10" spans="1:10" ht="15.75" thickBot="1">
      <c r="A10" s="309" t="s">
        <v>104</v>
      </c>
      <c r="B10" s="357">
        <v>10761</v>
      </c>
      <c r="C10" s="357">
        <v>4440</v>
      </c>
      <c r="D10" s="347">
        <v>38</v>
      </c>
      <c r="E10" s="347">
        <v>63</v>
      </c>
      <c r="F10" s="347">
        <v>10660</v>
      </c>
      <c r="G10" s="347">
        <v>449734</v>
      </c>
      <c r="H10" s="372">
        <v>41.9</v>
      </c>
      <c r="J10" s="321" t="s">
        <v>1622</v>
      </c>
    </row>
    <row r="11" spans="1:10" ht="15.75" thickBot="1">
      <c r="A11" s="231" t="s">
        <v>105</v>
      </c>
      <c r="B11" s="278"/>
      <c r="C11" s="278"/>
      <c r="D11" s="370"/>
      <c r="E11" s="370"/>
      <c r="F11" s="370"/>
      <c r="G11" s="370"/>
      <c r="H11" s="373"/>
      <c r="J11" s="236"/>
    </row>
    <row r="12" spans="1:10" ht="15.75" thickBot="1">
      <c r="A12" s="178" t="s">
        <v>106</v>
      </c>
      <c r="B12" s="278"/>
      <c r="C12" s="278"/>
      <c r="D12" s="370"/>
      <c r="E12" s="370"/>
      <c r="F12" s="370"/>
      <c r="G12" s="370"/>
      <c r="H12" s="373"/>
      <c r="J12" s="322" t="s">
        <v>1623</v>
      </c>
    </row>
    <row r="13" spans="1:10">
      <c r="A13" s="228" t="s">
        <v>107</v>
      </c>
      <c r="B13" s="278"/>
      <c r="C13" s="278"/>
      <c r="D13" s="370"/>
      <c r="E13" s="370"/>
      <c r="F13" s="370"/>
      <c r="G13" s="370"/>
      <c r="H13" s="373"/>
    </row>
    <row r="14" spans="1:10">
      <c r="A14" s="155" t="s">
        <v>108</v>
      </c>
      <c r="B14" s="251">
        <v>11</v>
      </c>
      <c r="C14" s="251">
        <v>1</v>
      </c>
      <c r="D14" s="251" t="s">
        <v>63</v>
      </c>
      <c r="E14" s="251" t="s">
        <v>63</v>
      </c>
      <c r="F14" s="251">
        <v>11</v>
      </c>
      <c r="G14" s="251">
        <v>666</v>
      </c>
      <c r="H14" s="255">
        <v>60.5</v>
      </c>
    </row>
    <row r="15" spans="1:10">
      <c r="A15" s="155" t="s">
        <v>109</v>
      </c>
      <c r="B15" s="251">
        <v>193</v>
      </c>
      <c r="C15" s="251">
        <v>87</v>
      </c>
      <c r="D15" s="251" t="s">
        <v>63</v>
      </c>
      <c r="E15" s="251">
        <v>1</v>
      </c>
      <c r="F15" s="251">
        <v>192</v>
      </c>
      <c r="G15" s="251">
        <v>9258</v>
      </c>
      <c r="H15" s="255">
        <v>48</v>
      </c>
    </row>
    <row r="16" spans="1:10">
      <c r="A16" s="155" t="s">
        <v>110</v>
      </c>
      <c r="B16" s="251">
        <v>95</v>
      </c>
      <c r="C16" s="251">
        <v>36</v>
      </c>
      <c r="D16" s="251">
        <v>2</v>
      </c>
      <c r="E16" s="251">
        <v>1</v>
      </c>
      <c r="F16" s="251">
        <v>92</v>
      </c>
      <c r="G16" s="251">
        <v>3563</v>
      </c>
      <c r="H16" s="255">
        <v>38.299999999999997</v>
      </c>
    </row>
    <row r="17" spans="1:8">
      <c r="A17" s="155" t="s">
        <v>111</v>
      </c>
      <c r="B17" s="251">
        <v>52</v>
      </c>
      <c r="C17" s="251">
        <v>21</v>
      </c>
      <c r="D17" s="251" t="s">
        <v>63</v>
      </c>
      <c r="E17" s="251">
        <v>2</v>
      </c>
      <c r="F17" s="251">
        <v>50</v>
      </c>
      <c r="G17" s="251">
        <v>2438</v>
      </c>
      <c r="H17" s="255">
        <v>46.9</v>
      </c>
    </row>
    <row r="18" spans="1:8">
      <c r="A18" s="155" t="s">
        <v>112</v>
      </c>
      <c r="B18" s="251">
        <v>163</v>
      </c>
      <c r="C18" s="251">
        <v>52</v>
      </c>
      <c r="D18" s="251">
        <v>1</v>
      </c>
      <c r="E18" s="251">
        <v>1</v>
      </c>
      <c r="F18" s="251">
        <v>161</v>
      </c>
      <c r="G18" s="251">
        <v>7743</v>
      </c>
      <c r="H18" s="255">
        <v>47.8</v>
      </c>
    </row>
    <row r="19" spans="1:8">
      <c r="A19" s="155" t="s">
        <v>113</v>
      </c>
      <c r="B19" s="251">
        <v>130</v>
      </c>
      <c r="C19" s="251">
        <v>53</v>
      </c>
      <c r="D19" s="251" t="s">
        <v>63</v>
      </c>
      <c r="E19" s="251" t="s">
        <v>63</v>
      </c>
      <c r="F19" s="251">
        <v>130</v>
      </c>
      <c r="G19" s="251">
        <v>6495</v>
      </c>
      <c r="H19" s="255">
        <v>50</v>
      </c>
    </row>
    <row r="20" spans="1:8">
      <c r="A20" s="155" t="s">
        <v>114</v>
      </c>
      <c r="B20" s="251">
        <v>99</v>
      </c>
      <c r="C20" s="251">
        <v>48</v>
      </c>
      <c r="D20" s="251" t="s">
        <v>63</v>
      </c>
      <c r="E20" s="251">
        <v>1</v>
      </c>
      <c r="F20" s="251">
        <v>98</v>
      </c>
      <c r="G20" s="251">
        <v>5615</v>
      </c>
      <c r="H20" s="255">
        <v>56.7</v>
      </c>
    </row>
    <row r="21" spans="1:8">
      <c r="A21" s="155" t="s">
        <v>115</v>
      </c>
      <c r="B21" s="251">
        <v>94</v>
      </c>
      <c r="C21" s="251">
        <v>48</v>
      </c>
      <c r="D21" s="251" t="s">
        <v>63</v>
      </c>
      <c r="E21" s="251">
        <v>1</v>
      </c>
      <c r="F21" s="251">
        <v>93</v>
      </c>
      <c r="G21" s="251">
        <v>3419</v>
      </c>
      <c r="H21" s="255">
        <v>36.4</v>
      </c>
    </row>
    <row r="22" spans="1:8">
      <c r="A22" s="155" t="s">
        <v>116</v>
      </c>
      <c r="B22" s="251">
        <v>15</v>
      </c>
      <c r="C22" s="251">
        <v>8</v>
      </c>
      <c r="D22" s="251" t="s">
        <v>63</v>
      </c>
      <c r="E22" s="251">
        <v>2</v>
      </c>
      <c r="F22" s="251">
        <v>13</v>
      </c>
      <c r="G22" s="251">
        <v>955</v>
      </c>
      <c r="H22" s="255">
        <v>63.7</v>
      </c>
    </row>
    <row r="23" spans="1:8">
      <c r="A23" s="155" t="s">
        <v>117</v>
      </c>
      <c r="B23" s="251">
        <v>22</v>
      </c>
      <c r="C23" s="251">
        <v>8</v>
      </c>
      <c r="D23" s="251" t="s">
        <v>63</v>
      </c>
      <c r="E23" s="251" t="s">
        <v>63</v>
      </c>
      <c r="F23" s="251">
        <v>22</v>
      </c>
      <c r="G23" s="251">
        <v>1029</v>
      </c>
      <c r="H23" s="255">
        <v>46.8</v>
      </c>
    </row>
    <row r="24" spans="1:8">
      <c r="A24" s="155" t="s">
        <v>118</v>
      </c>
      <c r="B24" s="251">
        <v>47</v>
      </c>
      <c r="C24" s="251">
        <v>23</v>
      </c>
      <c r="D24" s="251" t="s">
        <v>63</v>
      </c>
      <c r="E24" s="251">
        <v>1</v>
      </c>
      <c r="F24" s="251">
        <v>46</v>
      </c>
      <c r="G24" s="251">
        <v>2584</v>
      </c>
      <c r="H24" s="255">
        <v>55</v>
      </c>
    </row>
    <row r="25" spans="1:8">
      <c r="A25" s="155" t="s">
        <v>119</v>
      </c>
      <c r="B25" s="251">
        <v>139</v>
      </c>
      <c r="C25" s="251">
        <v>51</v>
      </c>
      <c r="D25" s="251" t="s">
        <v>63</v>
      </c>
      <c r="E25" s="251">
        <v>3</v>
      </c>
      <c r="F25" s="251">
        <v>136</v>
      </c>
      <c r="G25" s="251">
        <v>6581</v>
      </c>
      <c r="H25" s="255">
        <v>47.3</v>
      </c>
    </row>
    <row r="26" spans="1:8">
      <c r="A26" s="155" t="s">
        <v>120</v>
      </c>
      <c r="B26" s="251">
        <v>91</v>
      </c>
      <c r="C26" s="251">
        <v>39</v>
      </c>
      <c r="D26" s="251">
        <v>2</v>
      </c>
      <c r="E26" s="251">
        <v>1</v>
      </c>
      <c r="F26" s="251">
        <v>88</v>
      </c>
      <c r="G26" s="251">
        <v>3860</v>
      </c>
      <c r="H26" s="255">
        <v>43.3</v>
      </c>
    </row>
    <row r="27" spans="1:8">
      <c r="A27" s="155" t="s">
        <v>121</v>
      </c>
      <c r="B27" s="251">
        <v>147</v>
      </c>
      <c r="C27" s="251">
        <v>51</v>
      </c>
      <c r="D27" s="251">
        <v>3</v>
      </c>
      <c r="E27" s="251" t="s">
        <v>63</v>
      </c>
      <c r="F27" s="251">
        <v>144</v>
      </c>
      <c r="G27" s="251">
        <v>6151</v>
      </c>
      <c r="H27" s="255">
        <v>42.7</v>
      </c>
    </row>
    <row r="28" spans="1:8">
      <c r="A28" s="155" t="s">
        <v>122</v>
      </c>
      <c r="B28" s="251">
        <v>42</v>
      </c>
      <c r="C28" s="251">
        <v>18</v>
      </c>
      <c r="D28" s="251" t="s">
        <v>63</v>
      </c>
      <c r="E28" s="251">
        <v>1</v>
      </c>
      <c r="F28" s="251">
        <v>41</v>
      </c>
      <c r="G28" s="251">
        <v>2244</v>
      </c>
      <c r="H28" s="255">
        <v>53.4</v>
      </c>
    </row>
    <row r="29" spans="1:8">
      <c r="A29" s="155" t="s">
        <v>123</v>
      </c>
      <c r="B29" s="251">
        <v>53</v>
      </c>
      <c r="C29" s="251">
        <v>24</v>
      </c>
      <c r="D29" s="251">
        <v>1</v>
      </c>
      <c r="E29" s="251">
        <v>1</v>
      </c>
      <c r="F29" s="251">
        <v>51</v>
      </c>
      <c r="G29" s="251">
        <v>3190</v>
      </c>
      <c r="H29" s="255">
        <v>61.3</v>
      </c>
    </row>
    <row r="30" spans="1:8">
      <c r="A30" s="155" t="s">
        <v>124</v>
      </c>
      <c r="B30" s="251">
        <v>186</v>
      </c>
      <c r="C30" s="251">
        <v>66</v>
      </c>
      <c r="D30" s="251">
        <v>1</v>
      </c>
      <c r="E30" s="251">
        <v>4</v>
      </c>
      <c r="F30" s="251">
        <v>181</v>
      </c>
      <c r="G30" s="251">
        <v>8536</v>
      </c>
      <c r="H30" s="255">
        <v>46.1</v>
      </c>
    </row>
    <row r="31" spans="1:8">
      <c r="A31" s="155" t="s">
        <v>125</v>
      </c>
      <c r="B31" s="251">
        <v>270</v>
      </c>
      <c r="C31" s="251">
        <v>120</v>
      </c>
      <c r="D31" s="251" t="s">
        <v>63</v>
      </c>
      <c r="E31" s="251">
        <v>1</v>
      </c>
      <c r="F31" s="251">
        <v>269</v>
      </c>
      <c r="G31" s="251">
        <v>13244</v>
      </c>
      <c r="H31" s="255">
        <v>49.1</v>
      </c>
    </row>
    <row r="32" spans="1:8">
      <c r="A32" s="155" t="s">
        <v>126</v>
      </c>
      <c r="B32" s="251">
        <v>123</v>
      </c>
      <c r="C32" s="251">
        <v>55</v>
      </c>
      <c r="D32" s="251">
        <v>2</v>
      </c>
      <c r="E32" s="251">
        <v>1</v>
      </c>
      <c r="F32" s="251">
        <v>120</v>
      </c>
      <c r="G32" s="251">
        <v>5684</v>
      </c>
      <c r="H32" s="255">
        <v>46.9</v>
      </c>
    </row>
    <row r="33" spans="1:8">
      <c r="A33" s="155" t="s">
        <v>127</v>
      </c>
      <c r="B33" s="251">
        <v>63</v>
      </c>
      <c r="C33" s="251">
        <v>33</v>
      </c>
      <c r="D33" s="251">
        <v>1</v>
      </c>
      <c r="E33" s="251" t="s">
        <v>63</v>
      </c>
      <c r="F33" s="251">
        <v>62</v>
      </c>
      <c r="G33" s="251">
        <v>3281</v>
      </c>
      <c r="H33" s="255">
        <v>52.9</v>
      </c>
    </row>
    <row r="34" spans="1:8">
      <c r="A34" s="155" t="s">
        <v>128</v>
      </c>
      <c r="B34" s="251">
        <v>393</v>
      </c>
      <c r="C34" s="251">
        <v>112</v>
      </c>
      <c r="D34" s="251" t="s">
        <v>63</v>
      </c>
      <c r="E34" s="251">
        <v>5</v>
      </c>
      <c r="F34" s="251">
        <v>388</v>
      </c>
      <c r="G34" s="251">
        <v>17702</v>
      </c>
      <c r="H34" s="255">
        <v>45</v>
      </c>
    </row>
    <row r="35" spans="1:8">
      <c r="A35" s="155" t="s">
        <v>129</v>
      </c>
      <c r="B35" s="251">
        <v>39</v>
      </c>
      <c r="C35" s="251">
        <v>21</v>
      </c>
      <c r="D35" s="251" t="s">
        <v>63</v>
      </c>
      <c r="E35" s="251" t="s">
        <v>63</v>
      </c>
      <c r="F35" s="251">
        <v>39</v>
      </c>
      <c r="G35" s="251">
        <v>1944</v>
      </c>
      <c r="H35" s="255">
        <v>49.8</v>
      </c>
    </row>
    <row r="36" spans="1:8">
      <c r="A36" s="155" t="s">
        <v>130</v>
      </c>
      <c r="B36" s="251">
        <v>12</v>
      </c>
      <c r="C36" s="251">
        <v>3</v>
      </c>
      <c r="D36" s="251" t="s">
        <v>63</v>
      </c>
      <c r="E36" s="251" t="s">
        <v>63</v>
      </c>
      <c r="F36" s="251">
        <v>12</v>
      </c>
      <c r="G36" s="251">
        <v>1000</v>
      </c>
      <c r="H36" s="255">
        <v>83.3</v>
      </c>
    </row>
    <row r="37" spans="1:8">
      <c r="A37" s="155" t="s">
        <v>131</v>
      </c>
      <c r="B37" s="251">
        <v>29</v>
      </c>
      <c r="C37" s="251">
        <v>13</v>
      </c>
      <c r="D37" s="251" t="s">
        <v>63</v>
      </c>
      <c r="E37" s="251" t="s">
        <v>63</v>
      </c>
      <c r="F37" s="251">
        <v>29</v>
      </c>
      <c r="G37" s="251">
        <v>1354</v>
      </c>
      <c r="H37" s="255">
        <v>46.7</v>
      </c>
    </row>
    <row r="38" spans="1:8">
      <c r="A38" s="155" t="s">
        <v>132</v>
      </c>
      <c r="B38" s="251">
        <v>86</v>
      </c>
      <c r="C38" s="251">
        <v>32</v>
      </c>
      <c r="D38" s="251">
        <v>2</v>
      </c>
      <c r="E38" s="251">
        <v>1</v>
      </c>
      <c r="F38" s="251">
        <v>83</v>
      </c>
      <c r="G38" s="251">
        <v>4985</v>
      </c>
      <c r="H38" s="255">
        <v>59.3</v>
      </c>
    </row>
    <row r="39" spans="1:8">
      <c r="A39" s="155" t="s">
        <v>133</v>
      </c>
      <c r="B39" s="251">
        <v>52</v>
      </c>
      <c r="C39" s="251">
        <v>18</v>
      </c>
      <c r="D39" s="251" t="s">
        <v>63</v>
      </c>
      <c r="E39" s="251" t="s">
        <v>63</v>
      </c>
      <c r="F39" s="251">
        <v>52</v>
      </c>
      <c r="G39" s="251">
        <v>2705</v>
      </c>
      <c r="H39" s="255">
        <v>52</v>
      </c>
    </row>
    <row r="40" spans="1:8">
      <c r="A40" s="155" t="s">
        <v>134</v>
      </c>
      <c r="B40" s="251">
        <v>47</v>
      </c>
      <c r="C40" s="251">
        <v>20</v>
      </c>
      <c r="D40" s="251" t="s">
        <v>63</v>
      </c>
      <c r="E40" s="251" t="s">
        <v>63</v>
      </c>
      <c r="F40" s="251">
        <v>47</v>
      </c>
      <c r="G40" s="251">
        <v>1668</v>
      </c>
      <c r="H40" s="255">
        <v>35.5</v>
      </c>
    </row>
    <row r="41" spans="1:8">
      <c r="A41" s="155" t="s">
        <v>135</v>
      </c>
      <c r="B41" s="251">
        <v>165</v>
      </c>
      <c r="C41" s="251">
        <v>59</v>
      </c>
      <c r="D41" s="251" t="s">
        <v>63</v>
      </c>
      <c r="E41" s="251">
        <v>1</v>
      </c>
      <c r="F41" s="251">
        <v>164</v>
      </c>
      <c r="G41" s="251">
        <v>7759</v>
      </c>
      <c r="H41" s="255">
        <v>47</v>
      </c>
    </row>
    <row r="42" spans="1:8">
      <c r="A42" s="155" t="s">
        <v>136</v>
      </c>
      <c r="B42" s="251">
        <v>158</v>
      </c>
      <c r="C42" s="251">
        <v>57</v>
      </c>
      <c r="D42" s="251" t="s">
        <v>63</v>
      </c>
      <c r="E42" s="251">
        <v>1</v>
      </c>
      <c r="F42" s="251">
        <v>157</v>
      </c>
      <c r="G42" s="251">
        <v>6816</v>
      </c>
      <c r="H42" s="255">
        <v>43.1</v>
      </c>
    </row>
    <row r="43" spans="1:8">
      <c r="A43" s="155" t="s">
        <v>137</v>
      </c>
      <c r="B43" s="251">
        <v>35</v>
      </c>
      <c r="C43" s="251">
        <v>13</v>
      </c>
      <c r="D43" s="251" t="s">
        <v>63</v>
      </c>
      <c r="E43" s="251" t="s">
        <v>63</v>
      </c>
      <c r="F43" s="251">
        <v>35</v>
      </c>
      <c r="G43" s="251">
        <v>2040</v>
      </c>
      <c r="H43" s="255">
        <v>58.3</v>
      </c>
    </row>
    <row r="44" spans="1:8" ht="22.5">
      <c r="A44" s="155" t="s">
        <v>1741</v>
      </c>
      <c r="B44" s="251">
        <v>209</v>
      </c>
      <c r="C44" s="251">
        <v>63</v>
      </c>
      <c r="D44" s="251">
        <v>2</v>
      </c>
      <c r="E44" s="251">
        <v>1</v>
      </c>
      <c r="F44" s="251">
        <v>206</v>
      </c>
      <c r="G44" s="251">
        <v>9052</v>
      </c>
      <c r="H44" s="255">
        <v>43.7</v>
      </c>
    </row>
    <row r="45" spans="1:8">
      <c r="A45" s="155" t="s">
        <v>139</v>
      </c>
      <c r="B45" s="251">
        <v>57</v>
      </c>
      <c r="C45" s="251">
        <v>28</v>
      </c>
      <c r="D45" s="251" t="s">
        <v>63</v>
      </c>
      <c r="E45" s="251" t="s">
        <v>63</v>
      </c>
      <c r="F45" s="251">
        <v>57</v>
      </c>
      <c r="G45" s="251">
        <v>2854</v>
      </c>
      <c r="H45" s="255">
        <v>50.1</v>
      </c>
    </row>
    <row r="46" spans="1:8">
      <c r="A46" s="155" t="s">
        <v>140</v>
      </c>
      <c r="B46" s="251">
        <v>232</v>
      </c>
      <c r="C46" s="251">
        <v>94</v>
      </c>
      <c r="D46" s="251">
        <v>2</v>
      </c>
      <c r="E46" s="251">
        <v>2</v>
      </c>
      <c r="F46" s="251">
        <v>228</v>
      </c>
      <c r="G46" s="251">
        <v>11319</v>
      </c>
      <c r="H46" s="255">
        <v>49.2</v>
      </c>
    </row>
    <row r="47" spans="1:8">
      <c r="A47" s="155" t="s">
        <v>141</v>
      </c>
      <c r="B47" s="251">
        <v>130</v>
      </c>
      <c r="C47" s="251">
        <v>47</v>
      </c>
      <c r="D47" s="251">
        <v>2</v>
      </c>
      <c r="E47" s="251" t="s">
        <v>63</v>
      </c>
      <c r="F47" s="251">
        <v>128</v>
      </c>
      <c r="G47" s="251">
        <v>6516</v>
      </c>
      <c r="H47" s="255">
        <v>50.8</v>
      </c>
    </row>
    <row r="48" spans="1:8">
      <c r="A48" s="155" t="s">
        <v>142</v>
      </c>
      <c r="B48" s="251">
        <v>28</v>
      </c>
      <c r="C48" s="251">
        <v>14</v>
      </c>
      <c r="D48" s="251" t="s">
        <v>63</v>
      </c>
      <c r="E48" s="251">
        <v>1</v>
      </c>
      <c r="F48" s="251">
        <v>27</v>
      </c>
      <c r="G48" s="251">
        <v>1644</v>
      </c>
      <c r="H48" s="255">
        <v>58.7</v>
      </c>
    </row>
    <row r="49" spans="1:8">
      <c r="A49" s="155" t="s">
        <v>143</v>
      </c>
      <c r="B49" s="251">
        <v>15</v>
      </c>
      <c r="C49" s="251">
        <v>5</v>
      </c>
      <c r="D49" s="251" t="s">
        <v>63</v>
      </c>
      <c r="E49" s="251" t="s">
        <v>63</v>
      </c>
      <c r="F49" s="251">
        <v>15</v>
      </c>
      <c r="G49" s="251">
        <v>776</v>
      </c>
      <c r="H49" s="255">
        <v>51.7</v>
      </c>
    </row>
    <row r="50" spans="1:8">
      <c r="A50" s="67" t="s">
        <v>1664</v>
      </c>
      <c r="B50" s="251">
        <v>71</v>
      </c>
      <c r="C50" s="251">
        <v>27</v>
      </c>
      <c r="D50" s="251" t="s">
        <v>63</v>
      </c>
      <c r="E50" s="251">
        <v>1</v>
      </c>
      <c r="F50" s="251">
        <v>70</v>
      </c>
      <c r="G50" s="251">
        <v>3351</v>
      </c>
      <c r="H50" s="255">
        <v>47.2</v>
      </c>
    </row>
    <row r="51" spans="1:8" ht="33.75">
      <c r="A51" s="178" t="s">
        <v>145</v>
      </c>
      <c r="B51" s="370"/>
      <c r="C51" s="251"/>
      <c r="D51" s="251"/>
      <c r="E51" s="251"/>
      <c r="F51" s="251"/>
      <c r="G51" s="251"/>
      <c r="H51" s="255"/>
    </row>
    <row r="52" spans="1:8" ht="22.5">
      <c r="A52" s="228" t="s">
        <v>146</v>
      </c>
      <c r="B52" s="370"/>
      <c r="C52" s="251"/>
      <c r="D52" s="251"/>
      <c r="E52" s="251"/>
      <c r="F52" s="371"/>
      <c r="G52" s="251"/>
      <c r="H52" s="255"/>
    </row>
    <row r="53" spans="1:8">
      <c r="A53" s="155" t="s">
        <v>147</v>
      </c>
      <c r="B53" s="251">
        <v>169</v>
      </c>
      <c r="C53" s="251">
        <v>66</v>
      </c>
      <c r="D53" s="251" t="s">
        <v>63</v>
      </c>
      <c r="E53" s="251">
        <v>1</v>
      </c>
      <c r="F53" s="251">
        <v>168</v>
      </c>
      <c r="G53" s="251">
        <v>8715</v>
      </c>
      <c r="H53" s="255">
        <v>51.6</v>
      </c>
    </row>
    <row r="54" spans="1:8">
      <c r="A54" s="155" t="s">
        <v>148</v>
      </c>
      <c r="B54" s="251">
        <v>333</v>
      </c>
      <c r="C54" s="251">
        <v>143</v>
      </c>
      <c r="D54" s="251">
        <v>1</v>
      </c>
      <c r="E54" s="251">
        <v>5</v>
      </c>
      <c r="F54" s="251">
        <v>327</v>
      </c>
      <c r="G54" s="251">
        <v>12067</v>
      </c>
      <c r="H54" s="255">
        <v>36.299999999999997</v>
      </c>
    </row>
    <row r="55" spans="1:8">
      <c r="A55" s="155" t="s">
        <v>149</v>
      </c>
      <c r="B55" s="251">
        <v>487</v>
      </c>
      <c r="C55" s="251">
        <v>238</v>
      </c>
      <c r="D55" s="251">
        <v>1</v>
      </c>
      <c r="E55" s="251">
        <v>3</v>
      </c>
      <c r="F55" s="251">
        <v>483</v>
      </c>
      <c r="G55" s="251">
        <v>20919</v>
      </c>
      <c r="H55" s="255">
        <v>43</v>
      </c>
    </row>
    <row r="56" spans="1:8">
      <c r="A56" s="155" t="s">
        <v>150</v>
      </c>
      <c r="B56" s="251">
        <v>245</v>
      </c>
      <c r="C56" s="251">
        <v>92</v>
      </c>
      <c r="D56" s="251">
        <v>2</v>
      </c>
      <c r="E56" s="251" t="s">
        <v>63</v>
      </c>
      <c r="F56" s="251">
        <v>243</v>
      </c>
      <c r="G56" s="251">
        <v>11982</v>
      </c>
      <c r="H56" s="255">
        <v>49.3</v>
      </c>
    </row>
    <row r="57" spans="1:8">
      <c r="A57" s="155" t="s">
        <v>151</v>
      </c>
      <c r="B57" s="251">
        <v>5734</v>
      </c>
      <c r="C57" s="251">
        <v>2433</v>
      </c>
      <c r="D57" s="251">
        <v>13</v>
      </c>
      <c r="E57" s="251">
        <v>19</v>
      </c>
      <c r="F57" s="251">
        <v>5702</v>
      </c>
      <c r="G57" s="251">
        <v>216030</v>
      </c>
      <c r="H57" s="255">
        <v>37.700000000000003</v>
      </c>
    </row>
    <row r="58" spans="1:8" ht="6" customHeight="1">
      <c r="A58" s="155"/>
      <c r="B58" s="84"/>
      <c r="C58" s="84"/>
      <c r="D58" s="84"/>
      <c r="E58" s="84"/>
      <c r="F58" s="84"/>
      <c r="G58" s="84"/>
      <c r="H58" s="81"/>
    </row>
    <row r="59" spans="1:8" ht="24.6" customHeight="1">
      <c r="A59" s="443" t="s">
        <v>1032</v>
      </c>
      <c r="B59" s="443"/>
      <c r="C59" s="443"/>
      <c r="D59" s="443"/>
      <c r="E59" s="443"/>
      <c r="F59" s="443"/>
      <c r="G59" s="443"/>
      <c r="H59" s="443"/>
    </row>
    <row r="60" spans="1:8" ht="24.6" customHeight="1">
      <c r="A60" s="443" t="s">
        <v>1033</v>
      </c>
      <c r="B60" s="443"/>
      <c r="C60" s="443"/>
      <c r="D60" s="443"/>
      <c r="E60" s="443"/>
      <c r="F60" s="443"/>
      <c r="G60" s="443"/>
      <c r="H60" s="443"/>
    </row>
  </sheetData>
  <mergeCells count="15">
    <mergeCell ref="A1:H1"/>
    <mergeCell ref="A2:H2"/>
    <mergeCell ref="A59:H59"/>
    <mergeCell ref="A60:H60"/>
    <mergeCell ref="A3:A9"/>
    <mergeCell ref="B3:F5"/>
    <mergeCell ref="G3:H5"/>
    <mergeCell ref="B6:B9"/>
    <mergeCell ref="C6:C9"/>
    <mergeCell ref="D6:F7"/>
    <mergeCell ref="D8:D9"/>
    <mergeCell ref="E8:E9"/>
    <mergeCell ref="F8:F9"/>
    <mergeCell ref="G6:G9"/>
    <mergeCell ref="H6:H9"/>
  </mergeCells>
  <hyperlinks>
    <hyperlink ref="J10" location="'SPIS TABLIC'!A1" display="SPIS TABLIC"/>
    <hyperlink ref="J12" location="'LIST OF TABLES'!A1" display="LIST OF TABLES"/>
  </hyperlink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workbookViewId="0">
      <selection activeCell="N11" sqref="N11:N13"/>
    </sheetView>
  </sheetViews>
  <sheetFormatPr defaultRowHeight="15"/>
  <cols>
    <col min="1" max="1" width="22.7109375" customWidth="1"/>
    <col min="3" max="3" width="10.140625" customWidth="1"/>
    <col min="12" max="12" width="22.7109375" customWidth="1"/>
    <col min="14" max="14" width="14.28515625" bestFit="1" customWidth="1"/>
  </cols>
  <sheetData>
    <row r="1" spans="1:14" ht="15.6" customHeight="1">
      <c r="A1" s="76" t="s">
        <v>1665</v>
      </c>
      <c r="B1" s="52"/>
    </row>
    <row r="2" spans="1:14" ht="15.6" customHeight="1">
      <c r="A2" s="168" t="s">
        <v>1666</v>
      </c>
      <c r="B2" s="61"/>
    </row>
    <row r="3" spans="1:14">
      <c r="A3" s="460" t="s">
        <v>0</v>
      </c>
      <c r="B3" s="459" t="s">
        <v>571</v>
      </c>
      <c r="C3" s="459" t="s">
        <v>1145</v>
      </c>
      <c r="D3" s="459"/>
      <c r="E3" s="459"/>
      <c r="F3" s="459"/>
      <c r="G3" s="459"/>
      <c r="H3" s="459"/>
      <c r="I3" s="459"/>
      <c r="J3" s="459"/>
      <c r="K3" s="459"/>
      <c r="L3" s="522" t="s">
        <v>1</v>
      </c>
      <c r="M3" s="18"/>
    </row>
    <row r="4" spans="1:14">
      <c r="A4" s="461"/>
      <c r="B4" s="459"/>
      <c r="C4" s="459"/>
      <c r="D4" s="459"/>
      <c r="E4" s="459"/>
      <c r="F4" s="459"/>
      <c r="G4" s="459"/>
      <c r="H4" s="459"/>
      <c r="I4" s="459"/>
      <c r="J4" s="459"/>
      <c r="K4" s="459"/>
      <c r="L4" s="522"/>
      <c r="M4" s="18"/>
    </row>
    <row r="5" spans="1:14">
      <c r="A5" s="461"/>
      <c r="B5" s="459"/>
      <c r="C5" s="459" t="s">
        <v>1142</v>
      </c>
      <c r="D5" s="459" t="s">
        <v>1143</v>
      </c>
      <c r="E5" s="459" t="s">
        <v>1144</v>
      </c>
      <c r="F5" s="459" t="s">
        <v>1146</v>
      </c>
      <c r="G5" s="459"/>
      <c r="H5" s="459"/>
      <c r="I5" s="459" t="s">
        <v>1147</v>
      </c>
      <c r="J5" s="459"/>
      <c r="K5" s="459" t="s">
        <v>1148</v>
      </c>
      <c r="L5" s="522"/>
      <c r="M5" s="18"/>
    </row>
    <row r="6" spans="1:14">
      <c r="A6" s="461"/>
      <c r="B6" s="459"/>
      <c r="C6" s="459"/>
      <c r="D6" s="459"/>
      <c r="E6" s="459"/>
      <c r="F6" s="459"/>
      <c r="G6" s="459"/>
      <c r="H6" s="459"/>
      <c r="I6" s="459"/>
      <c r="J6" s="459"/>
      <c r="K6" s="459"/>
      <c r="L6" s="522"/>
      <c r="M6" s="18"/>
    </row>
    <row r="7" spans="1:14">
      <c r="A7" s="461"/>
      <c r="B7" s="459"/>
      <c r="C7" s="459"/>
      <c r="D7" s="459"/>
      <c r="E7" s="459"/>
      <c r="F7" s="459"/>
      <c r="G7" s="459"/>
      <c r="H7" s="459"/>
      <c r="I7" s="459"/>
      <c r="J7" s="459"/>
      <c r="K7" s="459"/>
      <c r="L7" s="522"/>
      <c r="M7" s="18"/>
    </row>
    <row r="8" spans="1:14">
      <c r="A8" s="461"/>
      <c r="B8" s="459"/>
      <c r="C8" s="459"/>
      <c r="D8" s="459"/>
      <c r="E8" s="459"/>
      <c r="F8" s="459"/>
      <c r="G8" s="459"/>
      <c r="H8" s="459"/>
      <c r="I8" s="459"/>
      <c r="J8" s="459"/>
      <c r="K8" s="459"/>
      <c r="L8" s="522"/>
      <c r="M8" s="18"/>
    </row>
    <row r="9" spans="1:14" ht="48" customHeight="1">
      <c r="A9" s="461"/>
      <c r="B9" s="459"/>
      <c r="C9" s="459"/>
      <c r="D9" s="459"/>
      <c r="E9" s="459"/>
      <c r="F9" s="459" t="s">
        <v>1149</v>
      </c>
      <c r="G9" s="459" t="s">
        <v>1150</v>
      </c>
      <c r="H9" s="459" t="s">
        <v>1151</v>
      </c>
      <c r="I9" s="459" t="s">
        <v>1152</v>
      </c>
      <c r="J9" s="459" t="s">
        <v>1151</v>
      </c>
      <c r="K9" s="459"/>
      <c r="L9" s="522"/>
      <c r="M9" s="18"/>
    </row>
    <row r="10" spans="1:14" ht="15.75" thickBot="1">
      <c r="A10" s="462"/>
      <c r="B10" s="459"/>
      <c r="C10" s="459"/>
      <c r="D10" s="459"/>
      <c r="E10" s="459"/>
      <c r="F10" s="459"/>
      <c r="G10" s="459"/>
      <c r="H10" s="459"/>
      <c r="I10" s="459"/>
      <c r="J10" s="459"/>
      <c r="K10" s="459"/>
      <c r="L10" s="522"/>
      <c r="M10" s="18"/>
    </row>
    <row r="11" spans="1:14" ht="15.75" thickBot="1">
      <c r="A11" s="137" t="s">
        <v>164</v>
      </c>
      <c r="B11" s="357">
        <v>10761</v>
      </c>
      <c r="C11" s="357">
        <v>9</v>
      </c>
      <c r="D11" s="357">
        <v>2</v>
      </c>
      <c r="E11" s="357">
        <v>15</v>
      </c>
      <c r="F11" s="357">
        <v>528</v>
      </c>
      <c r="G11" s="357">
        <v>102</v>
      </c>
      <c r="H11" s="357">
        <v>248</v>
      </c>
      <c r="I11" s="357">
        <v>765</v>
      </c>
      <c r="J11" s="357">
        <v>2748</v>
      </c>
      <c r="K11" s="357">
        <v>6344</v>
      </c>
      <c r="L11" s="368" t="s">
        <v>165</v>
      </c>
      <c r="N11" s="321" t="s">
        <v>1622</v>
      </c>
    </row>
    <row r="12" spans="1:14" ht="35.25" thickBot="1">
      <c r="A12" s="119" t="s">
        <v>1370</v>
      </c>
      <c r="B12" s="278">
        <v>37</v>
      </c>
      <c r="C12" s="278" t="s">
        <v>63</v>
      </c>
      <c r="D12" s="278" t="s">
        <v>63</v>
      </c>
      <c r="E12" s="278" t="s">
        <v>63</v>
      </c>
      <c r="F12" s="278">
        <v>3</v>
      </c>
      <c r="G12" s="278">
        <v>1</v>
      </c>
      <c r="H12" s="278">
        <v>2</v>
      </c>
      <c r="I12" s="278">
        <v>4</v>
      </c>
      <c r="J12" s="278">
        <v>13</v>
      </c>
      <c r="K12" s="278">
        <v>14</v>
      </c>
      <c r="L12" s="287" t="s">
        <v>170</v>
      </c>
      <c r="N12" s="236"/>
    </row>
    <row r="13" spans="1:14" ht="15.75" thickBot="1">
      <c r="A13" s="119" t="s">
        <v>171</v>
      </c>
      <c r="B13" s="278">
        <v>2523</v>
      </c>
      <c r="C13" s="278">
        <v>4</v>
      </c>
      <c r="D13" s="278" t="s">
        <v>63</v>
      </c>
      <c r="E13" s="278">
        <v>5</v>
      </c>
      <c r="F13" s="278">
        <v>161</v>
      </c>
      <c r="G13" s="278">
        <v>34</v>
      </c>
      <c r="H13" s="278">
        <v>86</v>
      </c>
      <c r="I13" s="278">
        <v>153</v>
      </c>
      <c r="J13" s="278">
        <v>522</v>
      </c>
      <c r="K13" s="278">
        <v>1558</v>
      </c>
      <c r="L13" s="287" t="s">
        <v>172</v>
      </c>
      <c r="N13" s="322" t="s">
        <v>1623</v>
      </c>
    </row>
    <row r="14" spans="1:14">
      <c r="A14" s="115" t="s">
        <v>680</v>
      </c>
      <c r="B14" s="278">
        <v>16</v>
      </c>
      <c r="C14" s="278" t="s">
        <v>63</v>
      </c>
      <c r="D14" s="278" t="s">
        <v>63</v>
      </c>
      <c r="E14" s="278" t="s">
        <v>63</v>
      </c>
      <c r="F14" s="278">
        <v>1</v>
      </c>
      <c r="G14" s="278" t="s">
        <v>63</v>
      </c>
      <c r="H14" s="278">
        <v>1</v>
      </c>
      <c r="I14" s="278">
        <v>3</v>
      </c>
      <c r="J14" s="278">
        <v>3</v>
      </c>
      <c r="K14" s="278">
        <v>8</v>
      </c>
      <c r="L14" s="288" t="s">
        <v>681</v>
      </c>
    </row>
    <row r="15" spans="1:14" ht="23.25">
      <c r="A15" s="115" t="s">
        <v>682</v>
      </c>
      <c r="B15" s="278">
        <v>2096</v>
      </c>
      <c r="C15" s="278">
        <v>4</v>
      </c>
      <c r="D15" s="278" t="s">
        <v>63</v>
      </c>
      <c r="E15" s="278">
        <v>3</v>
      </c>
      <c r="F15" s="278">
        <v>137</v>
      </c>
      <c r="G15" s="278">
        <v>28</v>
      </c>
      <c r="H15" s="278">
        <v>70</v>
      </c>
      <c r="I15" s="278">
        <v>114</v>
      </c>
      <c r="J15" s="278">
        <v>415</v>
      </c>
      <c r="K15" s="278">
        <v>1325</v>
      </c>
      <c r="L15" s="288" t="s">
        <v>683</v>
      </c>
    </row>
    <row r="16" spans="1:14" ht="33" customHeight="1">
      <c r="A16" s="115" t="s">
        <v>1371</v>
      </c>
      <c r="B16" s="278">
        <v>107</v>
      </c>
      <c r="C16" s="278" t="s">
        <v>63</v>
      </c>
      <c r="D16" s="278" t="s">
        <v>63</v>
      </c>
      <c r="E16" s="278">
        <v>1</v>
      </c>
      <c r="F16" s="278">
        <v>3</v>
      </c>
      <c r="G16" s="278">
        <v>2</v>
      </c>
      <c r="H16" s="278">
        <v>4</v>
      </c>
      <c r="I16" s="278">
        <v>9</v>
      </c>
      <c r="J16" s="278">
        <v>38</v>
      </c>
      <c r="K16" s="278">
        <v>50</v>
      </c>
      <c r="L16" s="288" t="s">
        <v>1376</v>
      </c>
    </row>
    <row r="17" spans="1:12" ht="57">
      <c r="A17" s="115" t="s">
        <v>1372</v>
      </c>
      <c r="B17" s="278">
        <v>304</v>
      </c>
      <c r="C17" s="278" t="s">
        <v>63</v>
      </c>
      <c r="D17" s="278" t="s">
        <v>63</v>
      </c>
      <c r="E17" s="278">
        <v>1</v>
      </c>
      <c r="F17" s="278">
        <v>20</v>
      </c>
      <c r="G17" s="278">
        <v>4</v>
      </c>
      <c r="H17" s="278">
        <v>11</v>
      </c>
      <c r="I17" s="278">
        <v>27</v>
      </c>
      <c r="J17" s="278">
        <v>66</v>
      </c>
      <c r="K17" s="278">
        <v>175</v>
      </c>
      <c r="L17" s="288" t="s">
        <v>1363</v>
      </c>
    </row>
    <row r="18" spans="1:12">
      <c r="A18" s="119" t="s">
        <v>174</v>
      </c>
      <c r="B18" s="278">
        <v>836</v>
      </c>
      <c r="C18" s="278">
        <v>2</v>
      </c>
      <c r="D18" s="278" t="s">
        <v>63</v>
      </c>
      <c r="E18" s="278">
        <v>5</v>
      </c>
      <c r="F18" s="278">
        <v>79</v>
      </c>
      <c r="G18" s="278">
        <v>27</v>
      </c>
      <c r="H18" s="278">
        <v>36</v>
      </c>
      <c r="I18" s="278">
        <v>74</v>
      </c>
      <c r="J18" s="278">
        <v>166</v>
      </c>
      <c r="K18" s="278">
        <v>447</v>
      </c>
      <c r="L18" s="287" t="s">
        <v>175</v>
      </c>
    </row>
    <row r="19" spans="1:12" ht="23.25">
      <c r="A19" s="119" t="s">
        <v>1355</v>
      </c>
      <c r="B19" s="278">
        <v>1793</v>
      </c>
      <c r="C19" s="278">
        <v>1</v>
      </c>
      <c r="D19" s="278" t="s">
        <v>63</v>
      </c>
      <c r="E19" s="278" t="s">
        <v>63</v>
      </c>
      <c r="F19" s="278">
        <v>103</v>
      </c>
      <c r="G19" s="278">
        <v>15</v>
      </c>
      <c r="H19" s="278">
        <v>46</v>
      </c>
      <c r="I19" s="278">
        <v>99</v>
      </c>
      <c r="J19" s="278">
        <v>350</v>
      </c>
      <c r="K19" s="278">
        <v>1179</v>
      </c>
      <c r="L19" s="287" t="s">
        <v>176</v>
      </c>
    </row>
    <row r="20" spans="1:12" ht="23.25">
      <c r="A20" s="119" t="s">
        <v>1338</v>
      </c>
      <c r="B20" s="278">
        <v>1058</v>
      </c>
      <c r="C20" s="278">
        <v>1</v>
      </c>
      <c r="D20" s="278" t="s">
        <v>63</v>
      </c>
      <c r="E20" s="278">
        <v>1</v>
      </c>
      <c r="F20" s="278">
        <v>51</v>
      </c>
      <c r="G20" s="278">
        <v>7</v>
      </c>
      <c r="H20" s="278">
        <v>13</v>
      </c>
      <c r="I20" s="278">
        <v>96</v>
      </c>
      <c r="J20" s="278">
        <v>257</v>
      </c>
      <c r="K20" s="278">
        <v>632</v>
      </c>
      <c r="L20" s="287" t="s">
        <v>178</v>
      </c>
    </row>
    <row r="21" spans="1:12" ht="14.45" customHeight="1">
      <c r="A21" s="119" t="s">
        <v>179</v>
      </c>
      <c r="B21" s="278">
        <v>206</v>
      </c>
      <c r="C21" s="278" t="s">
        <v>63</v>
      </c>
      <c r="D21" s="278" t="s">
        <v>63</v>
      </c>
      <c r="E21" s="278" t="s">
        <v>63</v>
      </c>
      <c r="F21" s="278">
        <v>7</v>
      </c>
      <c r="G21" s="278">
        <v>1</v>
      </c>
      <c r="H21" s="278">
        <v>6</v>
      </c>
      <c r="I21" s="278">
        <v>13</v>
      </c>
      <c r="J21" s="278">
        <v>56</v>
      </c>
      <c r="K21" s="278">
        <v>123</v>
      </c>
      <c r="L21" s="287" t="s">
        <v>558</v>
      </c>
    </row>
    <row r="22" spans="1:12" ht="14.45" customHeight="1">
      <c r="A22" s="119" t="s">
        <v>181</v>
      </c>
      <c r="B22" s="278">
        <v>132</v>
      </c>
      <c r="C22" s="278" t="s">
        <v>63</v>
      </c>
      <c r="D22" s="278" t="s">
        <v>63</v>
      </c>
      <c r="E22" s="278" t="s">
        <v>63</v>
      </c>
      <c r="F22" s="278">
        <v>3</v>
      </c>
      <c r="G22" s="278" t="s">
        <v>63</v>
      </c>
      <c r="H22" s="278">
        <v>2</v>
      </c>
      <c r="I22" s="278">
        <v>7</v>
      </c>
      <c r="J22" s="278">
        <v>36</v>
      </c>
      <c r="K22" s="278">
        <v>84</v>
      </c>
      <c r="L22" s="287" t="s">
        <v>182</v>
      </c>
    </row>
    <row r="23" spans="1:12" ht="23.25">
      <c r="A23" s="119" t="s">
        <v>1373</v>
      </c>
      <c r="B23" s="278">
        <v>265</v>
      </c>
      <c r="C23" s="278" t="s">
        <v>63</v>
      </c>
      <c r="D23" s="278" t="s">
        <v>63</v>
      </c>
      <c r="E23" s="278" t="s">
        <v>63</v>
      </c>
      <c r="F23" s="278">
        <v>4</v>
      </c>
      <c r="G23" s="278">
        <v>2</v>
      </c>
      <c r="H23" s="278">
        <v>4</v>
      </c>
      <c r="I23" s="278">
        <v>9</v>
      </c>
      <c r="J23" s="278">
        <v>90</v>
      </c>
      <c r="K23" s="278">
        <v>156</v>
      </c>
      <c r="L23" s="287" t="s">
        <v>1341</v>
      </c>
    </row>
    <row r="24" spans="1:12" ht="23.25">
      <c r="A24" s="119" t="s">
        <v>185</v>
      </c>
      <c r="B24" s="278">
        <v>141</v>
      </c>
      <c r="C24" s="278" t="s">
        <v>63</v>
      </c>
      <c r="D24" s="278" t="s">
        <v>63</v>
      </c>
      <c r="E24" s="278">
        <v>1</v>
      </c>
      <c r="F24" s="278">
        <v>5</v>
      </c>
      <c r="G24" s="278">
        <v>2</v>
      </c>
      <c r="H24" s="278">
        <v>5</v>
      </c>
      <c r="I24" s="278">
        <v>24</v>
      </c>
      <c r="J24" s="278">
        <v>47</v>
      </c>
      <c r="K24" s="278">
        <v>57</v>
      </c>
      <c r="L24" s="287" t="s">
        <v>186</v>
      </c>
    </row>
    <row r="25" spans="1:12" ht="23.25">
      <c r="A25" s="119" t="s">
        <v>1366</v>
      </c>
      <c r="B25" s="278">
        <v>427</v>
      </c>
      <c r="C25" s="278" t="s">
        <v>63</v>
      </c>
      <c r="D25" s="278">
        <v>1</v>
      </c>
      <c r="E25" s="278" t="s">
        <v>63</v>
      </c>
      <c r="F25" s="278">
        <v>15</v>
      </c>
      <c r="G25" s="278" t="s">
        <v>63</v>
      </c>
      <c r="H25" s="278">
        <v>7</v>
      </c>
      <c r="I25" s="278">
        <v>36</v>
      </c>
      <c r="J25" s="278">
        <v>131</v>
      </c>
      <c r="K25" s="278">
        <v>237</v>
      </c>
      <c r="L25" s="287" t="s">
        <v>1344</v>
      </c>
    </row>
    <row r="26" spans="1:12" ht="34.5">
      <c r="A26" s="119" t="s">
        <v>1374</v>
      </c>
      <c r="B26" s="278">
        <v>951</v>
      </c>
      <c r="C26" s="278">
        <v>1</v>
      </c>
      <c r="D26" s="278" t="s">
        <v>63</v>
      </c>
      <c r="E26" s="278">
        <v>2</v>
      </c>
      <c r="F26" s="278">
        <v>37</v>
      </c>
      <c r="G26" s="278">
        <v>8</v>
      </c>
      <c r="H26" s="278">
        <v>16</v>
      </c>
      <c r="I26" s="278">
        <v>67</v>
      </c>
      <c r="J26" s="278">
        <v>212</v>
      </c>
      <c r="K26" s="278">
        <v>608</v>
      </c>
      <c r="L26" s="287" t="s">
        <v>1346</v>
      </c>
    </row>
    <row r="27" spans="1:12" ht="43.15" customHeight="1">
      <c r="A27" s="119" t="s">
        <v>1481</v>
      </c>
      <c r="B27" s="278">
        <v>655</v>
      </c>
      <c r="C27" s="278" t="s">
        <v>63</v>
      </c>
      <c r="D27" s="278">
        <v>1</v>
      </c>
      <c r="E27" s="278" t="s">
        <v>63</v>
      </c>
      <c r="F27" s="278">
        <v>13</v>
      </c>
      <c r="G27" s="278">
        <v>1</v>
      </c>
      <c r="H27" s="278">
        <v>7</v>
      </c>
      <c r="I27" s="278">
        <v>65</v>
      </c>
      <c r="J27" s="278">
        <v>256</v>
      </c>
      <c r="K27" s="278">
        <v>312</v>
      </c>
      <c r="L27" s="287" t="s">
        <v>1377</v>
      </c>
    </row>
    <row r="28" spans="1:12">
      <c r="A28" s="119" t="s">
        <v>188</v>
      </c>
      <c r="B28" s="278">
        <v>465</v>
      </c>
      <c r="C28" s="278" t="s">
        <v>63</v>
      </c>
      <c r="D28" s="278" t="s">
        <v>63</v>
      </c>
      <c r="E28" s="278" t="s">
        <v>63</v>
      </c>
      <c r="F28" s="278">
        <v>14</v>
      </c>
      <c r="G28" s="278">
        <v>1</v>
      </c>
      <c r="H28" s="278">
        <v>7</v>
      </c>
      <c r="I28" s="278">
        <v>43</v>
      </c>
      <c r="J28" s="278">
        <v>202</v>
      </c>
      <c r="K28" s="278">
        <v>198</v>
      </c>
      <c r="L28" s="287" t="s">
        <v>189</v>
      </c>
    </row>
    <row r="29" spans="1:12" ht="34.5">
      <c r="A29" s="119" t="s">
        <v>1356</v>
      </c>
      <c r="B29" s="278">
        <v>1090</v>
      </c>
      <c r="C29" s="278" t="s">
        <v>63</v>
      </c>
      <c r="D29" s="278" t="s">
        <v>63</v>
      </c>
      <c r="E29" s="278">
        <v>1</v>
      </c>
      <c r="F29" s="278">
        <v>30</v>
      </c>
      <c r="G29" s="278">
        <v>3</v>
      </c>
      <c r="H29" s="278">
        <v>10</v>
      </c>
      <c r="I29" s="278">
        <v>55</v>
      </c>
      <c r="J29" s="278">
        <v>349</v>
      </c>
      <c r="K29" s="278">
        <v>642</v>
      </c>
      <c r="L29" s="287" t="s">
        <v>1369</v>
      </c>
    </row>
    <row r="30" spans="1:12" ht="21.6" customHeight="1">
      <c r="A30" s="119" t="s">
        <v>1375</v>
      </c>
      <c r="B30" s="278">
        <v>129</v>
      </c>
      <c r="C30" s="278" t="s">
        <v>63</v>
      </c>
      <c r="D30" s="278" t="s">
        <v>63</v>
      </c>
      <c r="E30" s="278" t="s">
        <v>63</v>
      </c>
      <c r="F30" s="278">
        <v>2</v>
      </c>
      <c r="G30" s="278" t="s">
        <v>63</v>
      </c>
      <c r="H30" s="278">
        <v>1</v>
      </c>
      <c r="I30" s="278">
        <v>15</v>
      </c>
      <c r="J30" s="278">
        <v>42</v>
      </c>
      <c r="K30" s="278">
        <v>69</v>
      </c>
      <c r="L30" s="287" t="s">
        <v>1378</v>
      </c>
    </row>
    <row r="31" spans="1:12" ht="14.45" customHeight="1">
      <c r="A31" s="119" t="s">
        <v>192</v>
      </c>
      <c r="B31" s="278">
        <v>53</v>
      </c>
      <c r="C31" s="278" t="s">
        <v>63</v>
      </c>
      <c r="D31" s="278" t="s">
        <v>63</v>
      </c>
      <c r="E31" s="278" t="s">
        <v>63</v>
      </c>
      <c r="F31" s="278">
        <v>1</v>
      </c>
      <c r="G31" s="278" t="s">
        <v>63</v>
      </c>
      <c r="H31" s="278" t="s">
        <v>63</v>
      </c>
      <c r="I31" s="278">
        <v>5</v>
      </c>
      <c r="J31" s="278">
        <v>19</v>
      </c>
      <c r="K31" s="278">
        <v>28</v>
      </c>
      <c r="L31" s="287" t="s">
        <v>193</v>
      </c>
    </row>
    <row r="32" spans="1:12" ht="3.6" customHeight="1">
      <c r="A32" s="119"/>
      <c r="B32" s="98"/>
      <c r="C32" s="98"/>
      <c r="D32" s="98"/>
      <c r="E32" s="98"/>
      <c r="F32" s="98"/>
      <c r="G32" s="98"/>
      <c r="H32" s="98"/>
      <c r="I32" s="98"/>
      <c r="J32" s="98"/>
      <c r="K32" s="98"/>
      <c r="L32" s="159"/>
    </row>
    <row r="33" spans="1:12">
      <c r="A33" s="445" t="s">
        <v>1034</v>
      </c>
      <c r="B33" s="445"/>
      <c r="C33" s="445"/>
      <c r="D33" s="445"/>
      <c r="E33" s="445"/>
      <c r="F33" s="445"/>
      <c r="G33" s="445"/>
      <c r="H33" s="445"/>
      <c r="I33" s="445"/>
      <c r="J33" s="445"/>
      <c r="K33" s="445"/>
      <c r="L33" s="445"/>
    </row>
    <row r="34" spans="1:12">
      <c r="A34" s="445" t="s">
        <v>1029</v>
      </c>
      <c r="B34" s="445"/>
      <c r="C34" s="445"/>
      <c r="D34" s="445"/>
      <c r="E34" s="445"/>
      <c r="F34" s="445"/>
      <c r="G34" s="445"/>
      <c r="H34" s="445"/>
      <c r="I34" s="445"/>
      <c r="J34" s="445"/>
      <c r="K34" s="445"/>
      <c r="L34" s="445"/>
    </row>
  </sheetData>
  <mergeCells count="17">
    <mergeCell ref="L3:L10"/>
    <mergeCell ref="A33:L33"/>
    <mergeCell ref="A34:L34"/>
    <mergeCell ref="F9:F10"/>
    <mergeCell ref="G9:G10"/>
    <mergeCell ref="H9:H10"/>
    <mergeCell ref="I9:I10"/>
    <mergeCell ref="J9:J10"/>
    <mergeCell ref="A3:A10"/>
    <mergeCell ref="B3:B10"/>
    <mergeCell ref="C5:C10"/>
    <mergeCell ref="D5:D10"/>
    <mergeCell ref="E5:E10"/>
    <mergeCell ref="C3:K4"/>
    <mergeCell ref="K5:K10"/>
    <mergeCell ref="I5:J8"/>
    <mergeCell ref="F5:H8"/>
  </mergeCells>
  <hyperlinks>
    <hyperlink ref="N11" location="'SPIS TABLIC'!A1" display="SPIS TABLIC"/>
    <hyperlink ref="N13" location="'LIST OF TABLES'!A1" display="LIST OF TABLES"/>
  </hyperlink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0"/>
  <sheetViews>
    <sheetView workbookViewId="0">
      <selection activeCell="A3" sqref="A3:P29"/>
    </sheetView>
  </sheetViews>
  <sheetFormatPr defaultRowHeight="15"/>
  <cols>
    <col min="1" max="1" width="22.7109375" customWidth="1"/>
    <col min="2" max="16" width="9.28515625" customWidth="1"/>
    <col min="17" max="17" width="22.7109375" customWidth="1"/>
    <col min="19" max="19" width="14.28515625" bestFit="1" customWidth="1"/>
  </cols>
  <sheetData>
    <row r="1" spans="1:19" ht="15" customHeight="1">
      <c r="A1" s="126" t="s">
        <v>1667</v>
      </c>
      <c r="B1" s="79"/>
      <c r="C1" s="79"/>
      <c r="D1" s="79"/>
      <c r="E1" s="79"/>
      <c r="F1" s="79"/>
      <c r="G1" s="79"/>
      <c r="H1" s="79"/>
      <c r="I1" s="79"/>
      <c r="J1" s="79"/>
      <c r="K1" s="79"/>
      <c r="L1" s="79"/>
      <c r="M1" s="79"/>
      <c r="N1" s="79"/>
      <c r="O1" s="79"/>
      <c r="P1" s="79"/>
    </row>
    <row r="2" spans="1:19" ht="15" customHeight="1">
      <c r="A2" s="375" t="s">
        <v>1668</v>
      </c>
      <c r="B2" s="374"/>
      <c r="C2" s="374"/>
      <c r="D2" s="374"/>
      <c r="E2" s="374"/>
      <c r="F2" s="374"/>
      <c r="G2" s="374"/>
      <c r="H2" s="374"/>
      <c r="I2" s="374"/>
      <c r="J2" s="374"/>
      <c r="K2" s="374"/>
      <c r="L2" s="374"/>
      <c r="M2" s="374"/>
      <c r="N2" s="374"/>
      <c r="O2" s="374"/>
      <c r="P2" s="374"/>
    </row>
    <row r="3" spans="1:19" ht="24" customHeight="1">
      <c r="A3" s="460" t="s">
        <v>0</v>
      </c>
      <c r="B3" s="459" t="s">
        <v>197</v>
      </c>
      <c r="C3" s="459" t="s">
        <v>1255</v>
      </c>
      <c r="D3" s="459"/>
      <c r="E3" s="459"/>
      <c r="F3" s="459"/>
      <c r="G3" s="459"/>
      <c r="H3" s="459"/>
      <c r="I3" s="459"/>
      <c r="J3" s="459"/>
      <c r="K3" s="459"/>
      <c r="L3" s="459"/>
      <c r="M3" s="459"/>
      <c r="N3" s="459"/>
      <c r="O3" s="459"/>
      <c r="P3" s="459"/>
      <c r="Q3" s="522" t="s">
        <v>1</v>
      </c>
      <c r="R3" s="18"/>
    </row>
    <row r="4" spans="1:19" ht="38.450000000000003" customHeight="1">
      <c r="A4" s="461"/>
      <c r="B4" s="459"/>
      <c r="C4" s="459" t="s">
        <v>1163</v>
      </c>
      <c r="D4" s="459"/>
      <c r="E4" s="459" t="s">
        <v>1165</v>
      </c>
      <c r="F4" s="459" t="s">
        <v>1434</v>
      </c>
      <c r="G4" s="459" t="s">
        <v>1166</v>
      </c>
      <c r="H4" s="459"/>
      <c r="I4" s="459"/>
      <c r="J4" s="459" t="s">
        <v>1172</v>
      </c>
      <c r="K4" s="459"/>
      <c r="L4" s="459" t="s">
        <v>1173</v>
      </c>
      <c r="M4" s="459" t="s">
        <v>1174</v>
      </c>
      <c r="N4" s="459"/>
      <c r="O4" s="459" t="s">
        <v>1168</v>
      </c>
      <c r="P4" s="459" t="s">
        <v>1148</v>
      </c>
      <c r="Q4" s="522"/>
      <c r="R4" s="18"/>
    </row>
    <row r="5" spans="1:19">
      <c r="A5" s="461"/>
      <c r="B5" s="459"/>
      <c r="C5" s="459"/>
      <c r="D5" s="459"/>
      <c r="E5" s="459"/>
      <c r="F5" s="459"/>
      <c r="G5" s="459"/>
      <c r="H5" s="459"/>
      <c r="I5" s="459"/>
      <c r="J5" s="459"/>
      <c r="K5" s="459"/>
      <c r="L5" s="459"/>
      <c r="M5" s="459"/>
      <c r="N5" s="459"/>
      <c r="O5" s="459"/>
      <c r="P5" s="459"/>
      <c r="Q5" s="522"/>
      <c r="R5" s="18"/>
    </row>
    <row r="6" spans="1:19" ht="36.6" customHeight="1">
      <c r="A6" s="461"/>
      <c r="B6" s="459"/>
      <c r="C6" s="459"/>
      <c r="D6" s="459"/>
      <c r="E6" s="459"/>
      <c r="F6" s="459"/>
      <c r="G6" s="459"/>
      <c r="H6" s="459"/>
      <c r="I6" s="459"/>
      <c r="J6" s="459"/>
      <c r="K6" s="459"/>
      <c r="L6" s="459"/>
      <c r="M6" s="459"/>
      <c r="N6" s="459"/>
      <c r="O6" s="459"/>
      <c r="P6" s="459"/>
      <c r="Q6" s="522"/>
      <c r="R6" s="18"/>
    </row>
    <row r="7" spans="1:19" ht="22.15" customHeight="1">
      <c r="A7" s="461"/>
      <c r="B7" s="459"/>
      <c r="C7" s="459" t="s">
        <v>1164</v>
      </c>
      <c r="D7" s="459" t="s">
        <v>1263</v>
      </c>
      <c r="E7" s="459"/>
      <c r="F7" s="459"/>
      <c r="G7" s="459" t="s">
        <v>199</v>
      </c>
      <c r="H7" s="459" t="s">
        <v>1169</v>
      </c>
      <c r="I7" s="459"/>
      <c r="J7" s="459" t="s">
        <v>199</v>
      </c>
      <c r="K7" s="459" t="s">
        <v>1433</v>
      </c>
      <c r="L7" s="459"/>
      <c r="M7" s="459" t="s">
        <v>199</v>
      </c>
      <c r="N7" s="459" t="s">
        <v>1167</v>
      </c>
      <c r="O7" s="459"/>
      <c r="P7" s="459"/>
      <c r="Q7" s="522"/>
      <c r="R7" s="18"/>
    </row>
    <row r="8" spans="1:19" ht="86.45" customHeight="1" thickBot="1">
      <c r="A8" s="462"/>
      <c r="B8" s="459"/>
      <c r="C8" s="459"/>
      <c r="D8" s="459"/>
      <c r="E8" s="459"/>
      <c r="F8" s="459"/>
      <c r="G8" s="459"/>
      <c r="H8" s="264" t="s">
        <v>1170</v>
      </c>
      <c r="I8" s="264" t="s">
        <v>1171</v>
      </c>
      <c r="J8" s="459"/>
      <c r="K8" s="459"/>
      <c r="L8" s="459"/>
      <c r="M8" s="459"/>
      <c r="N8" s="459"/>
      <c r="O8" s="459"/>
      <c r="P8" s="459"/>
      <c r="Q8" s="522"/>
      <c r="R8" s="18"/>
    </row>
    <row r="9" spans="1:19" ht="15.75" thickBot="1">
      <c r="A9" s="137" t="s">
        <v>164</v>
      </c>
      <c r="B9" s="302">
        <v>10761</v>
      </c>
      <c r="C9" s="302">
        <v>298</v>
      </c>
      <c r="D9" s="302">
        <v>77</v>
      </c>
      <c r="E9" s="312">
        <v>9</v>
      </c>
      <c r="F9" s="302">
        <v>3903</v>
      </c>
      <c r="G9" s="302">
        <v>2171</v>
      </c>
      <c r="H9" s="302">
        <v>764</v>
      </c>
      <c r="I9" s="302">
        <v>498</v>
      </c>
      <c r="J9" s="302">
        <v>1537</v>
      </c>
      <c r="K9" s="302">
        <v>908</v>
      </c>
      <c r="L9" s="302">
        <v>649</v>
      </c>
      <c r="M9" s="312">
        <v>1806</v>
      </c>
      <c r="N9" s="302">
        <v>1639</v>
      </c>
      <c r="O9" s="302">
        <v>314</v>
      </c>
      <c r="P9" s="302">
        <v>74</v>
      </c>
      <c r="Q9" s="368" t="s">
        <v>165</v>
      </c>
      <c r="S9" s="321" t="s">
        <v>1622</v>
      </c>
    </row>
    <row r="10" spans="1:19" ht="34.5" thickBot="1">
      <c r="A10" s="125" t="s">
        <v>1370</v>
      </c>
      <c r="B10" s="268">
        <v>37</v>
      </c>
      <c r="C10" s="268" t="s">
        <v>63</v>
      </c>
      <c r="D10" s="268" t="s">
        <v>63</v>
      </c>
      <c r="E10" s="268">
        <v>1</v>
      </c>
      <c r="F10" s="268">
        <v>18</v>
      </c>
      <c r="G10" s="268">
        <v>7</v>
      </c>
      <c r="H10" s="268">
        <v>2</v>
      </c>
      <c r="I10" s="268">
        <v>1</v>
      </c>
      <c r="J10" s="268">
        <v>4</v>
      </c>
      <c r="K10" s="268">
        <v>3</v>
      </c>
      <c r="L10" s="268">
        <v>1</v>
      </c>
      <c r="M10" s="248">
        <v>2</v>
      </c>
      <c r="N10" s="268">
        <v>1</v>
      </c>
      <c r="O10" s="268">
        <v>3</v>
      </c>
      <c r="P10" s="268">
        <v>1</v>
      </c>
      <c r="Q10" s="287" t="s">
        <v>170</v>
      </c>
      <c r="S10" s="236"/>
    </row>
    <row r="11" spans="1:19" ht="15.75" thickBot="1">
      <c r="A11" s="119" t="s">
        <v>171</v>
      </c>
      <c r="B11" s="268">
        <v>2523</v>
      </c>
      <c r="C11" s="268">
        <v>94</v>
      </c>
      <c r="D11" s="268">
        <v>33</v>
      </c>
      <c r="E11" s="268">
        <v>2</v>
      </c>
      <c r="F11" s="268">
        <v>821</v>
      </c>
      <c r="G11" s="268">
        <v>571</v>
      </c>
      <c r="H11" s="268">
        <v>231</v>
      </c>
      <c r="I11" s="268">
        <v>114</v>
      </c>
      <c r="J11" s="268">
        <v>435</v>
      </c>
      <c r="K11" s="268">
        <v>276</v>
      </c>
      <c r="L11" s="268">
        <v>238</v>
      </c>
      <c r="M11" s="248">
        <v>319</v>
      </c>
      <c r="N11" s="268">
        <v>283</v>
      </c>
      <c r="O11" s="268">
        <v>29</v>
      </c>
      <c r="P11" s="268">
        <v>14</v>
      </c>
      <c r="Q11" s="287" t="s">
        <v>172</v>
      </c>
      <c r="S11" s="322" t="s">
        <v>1623</v>
      </c>
    </row>
    <row r="12" spans="1:19">
      <c r="A12" s="115" t="s">
        <v>680</v>
      </c>
      <c r="B12" s="268">
        <v>16</v>
      </c>
      <c r="C12" s="268" t="s">
        <v>63</v>
      </c>
      <c r="D12" s="268" t="s">
        <v>63</v>
      </c>
      <c r="E12" s="268" t="s">
        <v>63</v>
      </c>
      <c r="F12" s="268">
        <v>5</v>
      </c>
      <c r="G12" s="268">
        <v>6</v>
      </c>
      <c r="H12" s="268">
        <v>1</v>
      </c>
      <c r="I12" s="268">
        <v>1</v>
      </c>
      <c r="J12" s="268" t="s">
        <v>63</v>
      </c>
      <c r="K12" s="268" t="s">
        <v>63</v>
      </c>
      <c r="L12" s="268">
        <v>1</v>
      </c>
      <c r="M12" s="248">
        <v>4</v>
      </c>
      <c r="N12" s="268">
        <v>4</v>
      </c>
      <c r="O12" s="268" t="s">
        <v>63</v>
      </c>
      <c r="P12" s="268" t="s">
        <v>63</v>
      </c>
      <c r="Q12" s="288" t="s">
        <v>681</v>
      </c>
    </row>
    <row r="13" spans="1:19" ht="23.25">
      <c r="A13" s="115" t="s">
        <v>682</v>
      </c>
      <c r="B13" s="268">
        <v>2096</v>
      </c>
      <c r="C13" s="268">
        <v>82</v>
      </c>
      <c r="D13" s="268">
        <v>31</v>
      </c>
      <c r="E13" s="268">
        <v>1</v>
      </c>
      <c r="F13" s="268">
        <v>650</v>
      </c>
      <c r="G13" s="268">
        <v>480</v>
      </c>
      <c r="H13" s="268">
        <v>197</v>
      </c>
      <c r="I13" s="268">
        <v>91</v>
      </c>
      <c r="J13" s="268">
        <v>389</v>
      </c>
      <c r="K13" s="268">
        <v>257</v>
      </c>
      <c r="L13" s="268">
        <v>216</v>
      </c>
      <c r="M13" s="248">
        <v>256</v>
      </c>
      <c r="N13" s="268">
        <v>230</v>
      </c>
      <c r="O13" s="268">
        <v>12</v>
      </c>
      <c r="P13" s="268">
        <v>10</v>
      </c>
      <c r="Q13" s="288" t="s">
        <v>683</v>
      </c>
    </row>
    <row r="14" spans="1:19" ht="33" customHeight="1">
      <c r="A14" s="115" t="s">
        <v>1371</v>
      </c>
      <c r="B14" s="268">
        <v>107</v>
      </c>
      <c r="C14" s="268">
        <v>3</v>
      </c>
      <c r="D14" s="268" t="s">
        <v>63</v>
      </c>
      <c r="E14" s="268" t="s">
        <v>63</v>
      </c>
      <c r="F14" s="268">
        <v>50</v>
      </c>
      <c r="G14" s="268">
        <v>15</v>
      </c>
      <c r="H14" s="268">
        <v>4</v>
      </c>
      <c r="I14" s="268">
        <v>4</v>
      </c>
      <c r="J14" s="268">
        <v>10</v>
      </c>
      <c r="K14" s="268">
        <v>1</v>
      </c>
      <c r="L14" s="268">
        <v>6</v>
      </c>
      <c r="M14" s="248">
        <v>17</v>
      </c>
      <c r="N14" s="268">
        <v>16</v>
      </c>
      <c r="O14" s="268">
        <v>6</v>
      </c>
      <c r="P14" s="268" t="s">
        <v>63</v>
      </c>
      <c r="Q14" s="288" t="s">
        <v>1376</v>
      </c>
    </row>
    <row r="15" spans="1:19" ht="57">
      <c r="A15" s="115" t="s">
        <v>1372</v>
      </c>
      <c r="B15" s="268">
        <v>304</v>
      </c>
      <c r="C15" s="268">
        <v>9</v>
      </c>
      <c r="D15" s="268">
        <v>2</v>
      </c>
      <c r="E15" s="268">
        <v>1</v>
      </c>
      <c r="F15" s="268">
        <v>116</v>
      </c>
      <c r="G15" s="268">
        <v>70</v>
      </c>
      <c r="H15" s="268">
        <v>29</v>
      </c>
      <c r="I15" s="268">
        <v>18</v>
      </c>
      <c r="J15" s="268">
        <v>36</v>
      </c>
      <c r="K15" s="268">
        <v>18</v>
      </c>
      <c r="L15" s="268">
        <v>15</v>
      </c>
      <c r="M15" s="248">
        <v>42</v>
      </c>
      <c r="N15" s="268">
        <v>33</v>
      </c>
      <c r="O15" s="268">
        <v>11</v>
      </c>
      <c r="P15" s="268">
        <v>4</v>
      </c>
      <c r="Q15" s="288" t="s">
        <v>1363</v>
      </c>
    </row>
    <row r="16" spans="1:19">
      <c r="A16" s="119" t="s">
        <v>174</v>
      </c>
      <c r="B16" s="268">
        <v>836</v>
      </c>
      <c r="C16" s="268">
        <v>23</v>
      </c>
      <c r="D16" s="268">
        <v>6</v>
      </c>
      <c r="E16" s="268">
        <v>5</v>
      </c>
      <c r="F16" s="268">
        <v>253</v>
      </c>
      <c r="G16" s="268">
        <v>235</v>
      </c>
      <c r="H16" s="268">
        <v>87</v>
      </c>
      <c r="I16" s="268">
        <v>52</v>
      </c>
      <c r="J16" s="268">
        <v>123</v>
      </c>
      <c r="K16" s="268">
        <v>61</v>
      </c>
      <c r="L16" s="268">
        <v>60</v>
      </c>
      <c r="M16" s="248">
        <v>124</v>
      </c>
      <c r="N16" s="268">
        <v>117</v>
      </c>
      <c r="O16" s="268">
        <v>3</v>
      </c>
      <c r="P16" s="268">
        <v>10</v>
      </c>
      <c r="Q16" s="287" t="s">
        <v>175</v>
      </c>
    </row>
    <row r="17" spans="1:17" ht="23.25">
      <c r="A17" s="119" t="s">
        <v>1355</v>
      </c>
      <c r="B17" s="268">
        <v>1793</v>
      </c>
      <c r="C17" s="268">
        <v>24</v>
      </c>
      <c r="D17" s="268">
        <v>2</v>
      </c>
      <c r="E17" s="268" t="s">
        <v>63</v>
      </c>
      <c r="F17" s="268">
        <v>547</v>
      </c>
      <c r="G17" s="268">
        <v>444</v>
      </c>
      <c r="H17" s="268">
        <v>148</v>
      </c>
      <c r="I17" s="268">
        <v>118</v>
      </c>
      <c r="J17" s="268">
        <v>303</v>
      </c>
      <c r="K17" s="268">
        <v>218</v>
      </c>
      <c r="L17" s="268">
        <v>124</v>
      </c>
      <c r="M17" s="248">
        <v>317</v>
      </c>
      <c r="N17" s="268">
        <v>292</v>
      </c>
      <c r="O17" s="268">
        <v>25</v>
      </c>
      <c r="P17" s="268">
        <v>9</v>
      </c>
      <c r="Q17" s="287" t="s">
        <v>176</v>
      </c>
    </row>
    <row r="18" spans="1:17" ht="23.25">
      <c r="A18" s="119" t="s">
        <v>1338</v>
      </c>
      <c r="B18" s="268">
        <v>1058</v>
      </c>
      <c r="C18" s="268">
        <v>13</v>
      </c>
      <c r="D18" s="268" t="s">
        <v>63</v>
      </c>
      <c r="E18" s="268" t="s">
        <v>63</v>
      </c>
      <c r="F18" s="268">
        <v>390</v>
      </c>
      <c r="G18" s="268">
        <v>219</v>
      </c>
      <c r="H18" s="268">
        <v>75</v>
      </c>
      <c r="I18" s="268">
        <v>67</v>
      </c>
      <c r="J18" s="268">
        <v>81</v>
      </c>
      <c r="K18" s="268">
        <v>25</v>
      </c>
      <c r="L18" s="268">
        <v>54</v>
      </c>
      <c r="M18" s="248">
        <v>255</v>
      </c>
      <c r="N18" s="268">
        <v>238</v>
      </c>
      <c r="O18" s="268">
        <v>45</v>
      </c>
      <c r="P18" s="268">
        <v>1</v>
      </c>
      <c r="Q18" s="287" t="s">
        <v>178</v>
      </c>
    </row>
    <row r="19" spans="1:17" ht="14.45" customHeight="1">
      <c r="A19" s="119" t="s">
        <v>179</v>
      </c>
      <c r="B19" s="268">
        <v>206</v>
      </c>
      <c r="C19" s="268">
        <v>26</v>
      </c>
      <c r="D19" s="268">
        <v>3</v>
      </c>
      <c r="E19" s="268" t="s">
        <v>63</v>
      </c>
      <c r="F19" s="268">
        <v>72</v>
      </c>
      <c r="G19" s="268">
        <v>27</v>
      </c>
      <c r="H19" s="268">
        <v>9</v>
      </c>
      <c r="I19" s="268">
        <v>7</v>
      </c>
      <c r="J19" s="268">
        <v>52</v>
      </c>
      <c r="K19" s="268">
        <v>32</v>
      </c>
      <c r="L19" s="268">
        <v>3</v>
      </c>
      <c r="M19" s="248">
        <v>24</v>
      </c>
      <c r="N19" s="268">
        <v>21</v>
      </c>
      <c r="O19" s="268">
        <v>1</v>
      </c>
      <c r="P19" s="268">
        <v>1</v>
      </c>
      <c r="Q19" s="287" t="s">
        <v>558</v>
      </c>
    </row>
    <row r="20" spans="1:17" ht="14.45" customHeight="1">
      <c r="A20" s="119" t="s">
        <v>181</v>
      </c>
      <c r="B20" s="268">
        <v>132</v>
      </c>
      <c r="C20" s="268">
        <v>6</v>
      </c>
      <c r="D20" s="268">
        <v>1</v>
      </c>
      <c r="E20" s="268" t="s">
        <v>63</v>
      </c>
      <c r="F20" s="268">
        <v>47</v>
      </c>
      <c r="G20" s="268">
        <v>22</v>
      </c>
      <c r="H20" s="268">
        <v>3</v>
      </c>
      <c r="I20" s="268">
        <v>4</v>
      </c>
      <c r="J20" s="268">
        <v>13</v>
      </c>
      <c r="K20" s="268">
        <v>10</v>
      </c>
      <c r="L20" s="268">
        <v>2</v>
      </c>
      <c r="M20" s="248">
        <v>36</v>
      </c>
      <c r="N20" s="268">
        <v>35</v>
      </c>
      <c r="O20" s="268">
        <v>2</v>
      </c>
      <c r="P20" s="268">
        <v>4</v>
      </c>
      <c r="Q20" s="287" t="s">
        <v>182</v>
      </c>
    </row>
    <row r="21" spans="1:17" ht="23.25">
      <c r="A21" s="119" t="s">
        <v>1373</v>
      </c>
      <c r="B21" s="268">
        <v>265</v>
      </c>
      <c r="C21" s="268">
        <v>7</v>
      </c>
      <c r="D21" s="268">
        <v>3</v>
      </c>
      <c r="E21" s="268" t="s">
        <v>63</v>
      </c>
      <c r="F21" s="268">
        <v>95</v>
      </c>
      <c r="G21" s="268">
        <v>66</v>
      </c>
      <c r="H21" s="268">
        <v>11</v>
      </c>
      <c r="I21" s="268">
        <v>18</v>
      </c>
      <c r="J21" s="268">
        <v>11</v>
      </c>
      <c r="K21" s="268">
        <v>3</v>
      </c>
      <c r="L21" s="268">
        <v>9</v>
      </c>
      <c r="M21" s="248">
        <v>67</v>
      </c>
      <c r="N21" s="268">
        <v>60</v>
      </c>
      <c r="O21" s="268">
        <v>7</v>
      </c>
      <c r="P21" s="268">
        <v>3</v>
      </c>
      <c r="Q21" s="287" t="s">
        <v>1341</v>
      </c>
    </row>
    <row r="22" spans="1:17" ht="23.25">
      <c r="A22" s="119" t="s">
        <v>185</v>
      </c>
      <c r="B22" s="268">
        <v>141</v>
      </c>
      <c r="C22" s="268">
        <v>3</v>
      </c>
      <c r="D22" s="268" t="s">
        <v>63</v>
      </c>
      <c r="E22" s="268" t="s">
        <v>63</v>
      </c>
      <c r="F22" s="268">
        <v>76</v>
      </c>
      <c r="G22" s="268">
        <v>20</v>
      </c>
      <c r="H22" s="268">
        <v>7</v>
      </c>
      <c r="I22" s="268">
        <v>6</v>
      </c>
      <c r="J22" s="268">
        <v>17</v>
      </c>
      <c r="K22" s="268">
        <v>10</v>
      </c>
      <c r="L22" s="268">
        <v>4</v>
      </c>
      <c r="M22" s="248">
        <v>18</v>
      </c>
      <c r="N22" s="268">
        <v>18</v>
      </c>
      <c r="O22" s="268">
        <v>2</v>
      </c>
      <c r="P22" s="268">
        <v>1</v>
      </c>
      <c r="Q22" s="287" t="s">
        <v>186</v>
      </c>
    </row>
    <row r="23" spans="1:17" ht="23.25">
      <c r="A23" s="119" t="s">
        <v>1366</v>
      </c>
      <c r="B23" s="268">
        <v>427</v>
      </c>
      <c r="C23" s="268">
        <v>13</v>
      </c>
      <c r="D23" s="268">
        <v>6</v>
      </c>
      <c r="E23" s="268" t="s">
        <v>63</v>
      </c>
      <c r="F23" s="268">
        <v>169</v>
      </c>
      <c r="G23" s="268">
        <v>92</v>
      </c>
      <c r="H23" s="268">
        <v>22</v>
      </c>
      <c r="I23" s="268">
        <v>28</v>
      </c>
      <c r="J23" s="268">
        <v>46</v>
      </c>
      <c r="K23" s="268">
        <v>28</v>
      </c>
      <c r="L23" s="268">
        <v>12</v>
      </c>
      <c r="M23" s="248">
        <v>81</v>
      </c>
      <c r="N23" s="268">
        <v>76</v>
      </c>
      <c r="O23" s="268">
        <v>12</v>
      </c>
      <c r="P23" s="268">
        <v>2</v>
      </c>
      <c r="Q23" s="287" t="s">
        <v>1344</v>
      </c>
    </row>
    <row r="24" spans="1:17" ht="34.5">
      <c r="A24" s="119" t="s">
        <v>1374</v>
      </c>
      <c r="B24" s="268">
        <v>951</v>
      </c>
      <c r="C24" s="268">
        <v>25</v>
      </c>
      <c r="D24" s="268">
        <v>6</v>
      </c>
      <c r="E24" s="268" t="s">
        <v>63</v>
      </c>
      <c r="F24" s="268">
        <v>338</v>
      </c>
      <c r="G24" s="268">
        <v>217</v>
      </c>
      <c r="H24" s="268">
        <v>84</v>
      </c>
      <c r="I24" s="268">
        <v>37</v>
      </c>
      <c r="J24" s="268">
        <v>150</v>
      </c>
      <c r="K24" s="268">
        <v>101</v>
      </c>
      <c r="L24" s="268">
        <v>74</v>
      </c>
      <c r="M24" s="248">
        <v>109</v>
      </c>
      <c r="N24" s="268">
        <v>107</v>
      </c>
      <c r="O24" s="268">
        <v>37</v>
      </c>
      <c r="P24" s="268">
        <v>1</v>
      </c>
      <c r="Q24" s="287" t="s">
        <v>1346</v>
      </c>
    </row>
    <row r="25" spans="1:17" ht="45" customHeight="1">
      <c r="A25" s="119" t="s">
        <v>1481</v>
      </c>
      <c r="B25" s="268">
        <v>655</v>
      </c>
      <c r="C25" s="268">
        <v>12</v>
      </c>
      <c r="D25" s="268">
        <v>5</v>
      </c>
      <c r="E25" s="268">
        <v>1</v>
      </c>
      <c r="F25" s="268">
        <v>326</v>
      </c>
      <c r="G25" s="268">
        <v>93</v>
      </c>
      <c r="H25" s="268">
        <v>29</v>
      </c>
      <c r="I25" s="268">
        <v>20</v>
      </c>
      <c r="J25" s="268">
        <v>42</v>
      </c>
      <c r="K25" s="268">
        <v>14</v>
      </c>
      <c r="L25" s="268">
        <v>19</v>
      </c>
      <c r="M25" s="248">
        <v>126</v>
      </c>
      <c r="N25" s="268">
        <v>106</v>
      </c>
      <c r="O25" s="268">
        <v>27</v>
      </c>
      <c r="P25" s="268">
        <v>9</v>
      </c>
      <c r="Q25" s="287" t="s">
        <v>1377</v>
      </c>
    </row>
    <row r="26" spans="1:17">
      <c r="A26" s="119" t="s">
        <v>188</v>
      </c>
      <c r="B26" s="268">
        <v>465</v>
      </c>
      <c r="C26" s="268">
        <v>18</v>
      </c>
      <c r="D26" s="268">
        <v>2</v>
      </c>
      <c r="E26" s="268" t="s">
        <v>63</v>
      </c>
      <c r="F26" s="268">
        <v>241</v>
      </c>
      <c r="G26" s="268">
        <v>53</v>
      </c>
      <c r="H26" s="268">
        <v>21</v>
      </c>
      <c r="I26" s="268">
        <v>5</v>
      </c>
      <c r="J26" s="268">
        <v>41</v>
      </c>
      <c r="K26" s="268">
        <v>20</v>
      </c>
      <c r="L26" s="268">
        <v>17</v>
      </c>
      <c r="M26" s="248">
        <v>77</v>
      </c>
      <c r="N26" s="268">
        <v>70</v>
      </c>
      <c r="O26" s="268">
        <v>10</v>
      </c>
      <c r="P26" s="268">
        <v>8</v>
      </c>
      <c r="Q26" s="287" t="s">
        <v>189</v>
      </c>
    </row>
    <row r="27" spans="1:17" ht="34.5">
      <c r="A27" s="119" t="s">
        <v>1356</v>
      </c>
      <c r="B27" s="268">
        <v>1090</v>
      </c>
      <c r="C27" s="268">
        <v>29</v>
      </c>
      <c r="D27" s="268">
        <v>8</v>
      </c>
      <c r="E27" s="268" t="s">
        <v>63</v>
      </c>
      <c r="F27" s="268">
        <v>428</v>
      </c>
      <c r="G27" s="268">
        <v>86</v>
      </c>
      <c r="H27" s="268">
        <v>32</v>
      </c>
      <c r="I27" s="268">
        <v>19</v>
      </c>
      <c r="J27" s="268">
        <v>204</v>
      </c>
      <c r="K27" s="268">
        <v>102</v>
      </c>
      <c r="L27" s="268">
        <v>30</v>
      </c>
      <c r="M27" s="248">
        <v>201</v>
      </c>
      <c r="N27" s="268">
        <v>168</v>
      </c>
      <c r="O27" s="268">
        <v>104</v>
      </c>
      <c r="P27" s="268">
        <v>8</v>
      </c>
      <c r="Q27" s="287" t="s">
        <v>1369</v>
      </c>
    </row>
    <row r="28" spans="1:17" ht="21.6" customHeight="1">
      <c r="A28" s="119" t="s">
        <v>1375</v>
      </c>
      <c r="B28" s="268">
        <v>129</v>
      </c>
      <c r="C28" s="268">
        <v>4</v>
      </c>
      <c r="D28" s="268">
        <v>2</v>
      </c>
      <c r="E28" s="268" t="s">
        <v>63</v>
      </c>
      <c r="F28" s="268">
        <v>58</v>
      </c>
      <c r="G28" s="268">
        <v>12</v>
      </c>
      <c r="H28" s="268">
        <v>2</v>
      </c>
      <c r="I28" s="268">
        <v>1</v>
      </c>
      <c r="J28" s="268">
        <v>8</v>
      </c>
      <c r="K28" s="268">
        <v>4</v>
      </c>
      <c r="L28" s="268">
        <v>1</v>
      </c>
      <c r="M28" s="248">
        <v>42</v>
      </c>
      <c r="N28" s="268">
        <v>39</v>
      </c>
      <c r="O28" s="268">
        <v>3</v>
      </c>
      <c r="P28" s="268">
        <v>1</v>
      </c>
      <c r="Q28" s="287" t="s">
        <v>1378</v>
      </c>
    </row>
    <row r="29" spans="1:17" ht="14.45" customHeight="1">
      <c r="A29" s="119" t="s">
        <v>192</v>
      </c>
      <c r="B29" s="268">
        <v>53</v>
      </c>
      <c r="C29" s="268">
        <v>1</v>
      </c>
      <c r="D29" s="268" t="s">
        <v>63</v>
      </c>
      <c r="E29" s="268" t="s">
        <v>63</v>
      </c>
      <c r="F29" s="268">
        <v>24</v>
      </c>
      <c r="G29" s="268">
        <v>7</v>
      </c>
      <c r="H29" s="268">
        <v>1</v>
      </c>
      <c r="I29" s="268">
        <v>1</v>
      </c>
      <c r="J29" s="268">
        <v>7</v>
      </c>
      <c r="K29" s="268">
        <v>1</v>
      </c>
      <c r="L29" s="268">
        <v>1</v>
      </c>
      <c r="M29" s="248">
        <v>8</v>
      </c>
      <c r="N29" s="268">
        <v>8</v>
      </c>
      <c r="O29" s="268">
        <v>4</v>
      </c>
      <c r="P29" s="268">
        <v>1</v>
      </c>
      <c r="Q29" s="287" t="s">
        <v>193</v>
      </c>
    </row>
    <row r="30" spans="1:17" ht="3.6" customHeight="1">
      <c r="A30" s="119"/>
      <c r="B30" s="98"/>
      <c r="C30" s="98"/>
      <c r="D30" s="98"/>
      <c r="E30" s="98"/>
      <c r="F30" s="98"/>
      <c r="G30" s="98"/>
      <c r="H30" s="98"/>
      <c r="I30" s="98"/>
      <c r="J30" s="98"/>
      <c r="K30" s="98"/>
      <c r="L30" s="98"/>
      <c r="M30" s="98"/>
      <c r="N30" s="98"/>
      <c r="O30" s="98"/>
      <c r="P30" s="98"/>
      <c r="Q30" s="159"/>
    </row>
    <row r="31" spans="1:17">
      <c r="A31" s="445" t="s">
        <v>1482</v>
      </c>
      <c r="B31" s="445"/>
      <c r="C31" s="445"/>
      <c r="D31" s="445"/>
      <c r="E31" s="445"/>
      <c r="F31" s="445"/>
      <c r="G31" s="445"/>
      <c r="H31" s="445"/>
      <c r="I31" s="445"/>
      <c r="J31" s="445"/>
      <c r="K31" s="445"/>
      <c r="L31" s="445"/>
      <c r="M31" s="445"/>
      <c r="N31" s="445"/>
      <c r="O31" s="445"/>
      <c r="P31" s="445"/>
      <c r="Q31" s="445"/>
    </row>
    <row r="32" spans="1:17">
      <c r="A32" s="500" t="s">
        <v>1483</v>
      </c>
      <c r="B32" s="536"/>
      <c r="C32" s="536"/>
      <c r="D32" s="536"/>
      <c r="E32" s="536"/>
      <c r="F32" s="536"/>
      <c r="G32" s="536"/>
      <c r="H32" s="536"/>
      <c r="I32" s="536"/>
      <c r="J32" s="536"/>
      <c r="K32" s="536"/>
      <c r="L32" s="536"/>
      <c r="M32" s="536"/>
      <c r="N32" s="536"/>
      <c r="O32" s="536"/>
      <c r="P32" s="536"/>
      <c r="Q32" s="536"/>
    </row>
    <row r="39" spans="8:8">
      <c r="H39" s="75"/>
    </row>
    <row r="40" spans="8:8">
      <c r="H40" s="17"/>
    </row>
  </sheetData>
  <mergeCells count="23">
    <mergeCell ref="P4:P8"/>
    <mergeCell ref="A31:Q31"/>
    <mergeCell ref="A32:Q32"/>
    <mergeCell ref="Q3:Q8"/>
    <mergeCell ref="L4:L8"/>
    <mergeCell ref="M4:N6"/>
    <mergeCell ref="M7:M8"/>
    <mergeCell ref="N7:N8"/>
    <mergeCell ref="O4:O8"/>
    <mergeCell ref="A3:A8"/>
    <mergeCell ref="B3:B8"/>
    <mergeCell ref="C3:P3"/>
    <mergeCell ref="C4:D6"/>
    <mergeCell ref="E4:E8"/>
    <mergeCell ref="F4:F8"/>
    <mergeCell ref="C7:C8"/>
    <mergeCell ref="J7:J8"/>
    <mergeCell ref="K7:K8"/>
    <mergeCell ref="J4:K6"/>
    <mergeCell ref="D7:D8"/>
    <mergeCell ref="G4:I6"/>
    <mergeCell ref="G7:G8"/>
    <mergeCell ref="H7:I7"/>
  </mergeCells>
  <hyperlinks>
    <hyperlink ref="S9" location="'SPIS TABLIC'!A1" display="SPIS TABLIC"/>
    <hyperlink ref="S11" location="'LIST OF TABLES'!A1" display="LIST OF TABLES"/>
  </hyperlink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workbookViewId="0">
      <selection activeCell="B15" sqref="B15"/>
    </sheetView>
  </sheetViews>
  <sheetFormatPr defaultRowHeight="15"/>
  <cols>
    <col min="1" max="1" width="22.7109375" customWidth="1"/>
    <col min="2" max="11" width="9.7109375" customWidth="1"/>
    <col min="12" max="12" width="22.7109375" customWidth="1"/>
    <col min="14" max="14" width="14.28515625" bestFit="1" customWidth="1"/>
  </cols>
  <sheetData>
    <row r="1" spans="1:14" ht="15" customHeight="1">
      <c r="A1" s="79" t="s">
        <v>1669</v>
      </c>
      <c r="B1" s="52"/>
    </row>
    <row r="2" spans="1:14" ht="15" customHeight="1">
      <c r="A2" s="168" t="s">
        <v>1670</v>
      </c>
    </row>
    <row r="3" spans="1:14">
      <c r="A3" s="460" t="s">
        <v>0</v>
      </c>
      <c r="B3" s="459" t="s">
        <v>571</v>
      </c>
      <c r="C3" s="459" t="s">
        <v>1153</v>
      </c>
      <c r="D3" s="459" t="s">
        <v>1154</v>
      </c>
      <c r="E3" s="459"/>
      <c r="F3" s="459" t="s">
        <v>1157</v>
      </c>
      <c r="G3" s="459" t="s">
        <v>1158</v>
      </c>
      <c r="H3" s="459" t="s">
        <v>1159</v>
      </c>
      <c r="I3" s="537" t="s">
        <v>1162</v>
      </c>
      <c r="J3" s="459" t="s">
        <v>1160</v>
      </c>
      <c r="K3" s="459" t="s">
        <v>1161</v>
      </c>
      <c r="L3" s="522" t="s">
        <v>1</v>
      </c>
      <c r="M3" s="18"/>
    </row>
    <row r="4" spans="1:14" ht="50.45" customHeight="1">
      <c r="A4" s="461"/>
      <c r="B4" s="459"/>
      <c r="C4" s="459"/>
      <c r="D4" s="459"/>
      <c r="E4" s="459"/>
      <c r="F4" s="459"/>
      <c r="G4" s="459"/>
      <c r="H4" s="459"/>
      <c r="I4" s="537"/>
      <c r="J4" s="459"/>
      <c r="K4" s="459"/>
      <c r="L4" s="522"/>
      <c r="M4" s="18"/>
    </row>
    <row r="5" spans="1:14">
      <c r="A5" s="461"/>
      <c r="B5" s="459"/>
      <c r="C5" s="459"/>
      <c r="D5" s="459"/>
      <c r="E5" s="459"/>
      <c r="F5" s="459"/>
      <c r="G5" s="459"/>
      <c r="H5" s="459"/>
      <c r="I5" s="537"/>
      <c r="J5" s="459"/>
      <c r="K5" s="459"/>
      <c r="L5" s="522"/>
      <c r="M5" s="18"/>
    </row>
    <row r="6" spans="1:14">
      <c r="A6" s="461"/>
      <c r="B6" s="459"/>
      <c r="C6" s="459"/>
      <c r="D6" s="459" t="s">
        <v>1155</v>
      </c>
      <c r="E6" s="459" t="s">
        <v>1156</v>
      </c>
      <c r="F6" s="459"/>
      <c r="G6" s="459"/>
      <c r="H6" s="459"/>
      <c r="I6" s="537"/>
      <c r="J6" s="459"/>
      <c r="K6" s="459"/>
      <c r="L6" s="522"/>
      <c r="M6" s="18"/>
    </row>
    <row r="7" spans="1:14" ht="17.45" customHeight="1" thickBot="1">
      <c r="A7" s="462"/>
      <c r="B7" s="459"/>
      <c r="C7" s="459"/>
      <c r="D7" s="459"/>
      <c r="E7" s="459"/>
      <c r="F7" s="459"/>
      <c r="G7" s="459"/>
      <c r="H7" s="459"/>
      <c r="I7" s="537"/>
      <c r="J7" s="459"/>
      <c r="K7" s="459"/>
      <c r="L7" s="522"/>
      <c r="M7" s="18"/>
    </row>
    <row r="8" spans="1:14" ht="15.75" thickBot="1">
      <c r="A8" s="439" t="s">
        <v>1208</v>
      </c>
      <c r="B8" s="439"/>
      <c r="C8" s="439"/>
      <c r="D8" s="439"/>
      <c r="E8" s="439"/>
      <c r="F8" s="439"/>
      <c r="G8" s="439"/>
      <c r="H8" s="439"/>
      <c r="I8" s="439"/>
      <c r="J8" s="439"/>
      <c r="K8" s="439"/>
      <c r="L8" s="18"/>
      <c r="N8" s="321" t="s">
        <v>1622</v>
      </c>
    </row>
    <row r="9" spans="1:14" ht="15.75" thickBot="1">
      <c r="A9" s="440" t="s">
        <v>1209</v>
      </c>
      <c r="B9" s="440"/>
      <c r="C9" s="440"/>
      <c r="D9" s="440"/>
      <c r="E9" s="440"/>
      <c r="F9" s="440"/>
      <c r="G9" s="440"/>
      <c r="H9" s="440"/>
      <c r="I9" s="440"/>
      <c r="J9" s="440"/>
      <c r="K9" s="440"/>
      <c r="N9" s="236"/>
    </row>
    <row r="10" spans="1:14" ht="15.75" thickBot="1">
      <c r="A10" s="137" t="s">
        <v>164</v>
      </c>
      <c r="B10" s="326">
        <v>19519</v>
      </c>
      <c r="C10" s="326">
        <v>1651</v>
      </c>
      <c r="D10" s="326">
        <v>723</v>
      </c>
      <c r="E10" s="326">
        <v>999</v>
      </c>
      <c r="F10" s="326">
        <v>1139</v>
      </c>
      <c r="G10" s="326">
        <v>233</v>
      </c>
      <c r="H10" s="326">
        <v>970</v>
      </c>
      <c r="I10" s="326">
        <v>269</v>
      </c>
      <c r="J10" s="326">
        <v>12409</v>
      </c>
      <c r="K10" s="326">
        <v>1126</v>
      </c>
      <c r="L10" s="363" t="s">
        <v>165</v>
      </c>
      <c r="N10" s="322" t="s">
        <v>1623</v>
      </c>
    </row>
    <row r="11" spans="1:14" ht="34.5">
      <c r="A11" s="119" t="s">
        <v>1370</v>
      </c>
      <c r="B11" s="268">
        <v>86</v>
      </c>
      <c r="C11" s="268">
        <v>5</v>
      </c>
      <c r="D11" s="268">
        <v>6</v>
      </c>
      <c r="E11" s="268">
        <v>6</v>
      </c>
      <c r="F11" s="268">
        <v>5</v>
      </c>
      <c r="G11" s="268">
        <v>3</v>
      </c>
      <c r="H11" s="268">
        <v>3</v>
      </c>
      <c r="I11" s="268">
        <v>5</v>
      </c>
      <c r="J11" s="268">
        <v>50</v>
      </c>
      <c r="K11" s="268">
        <v>3</v>
      </c>
      <c r="L11" s="287" t="s">
        <v>170</v>
      </c>
    </row>
    <row r="12" spans="1:14">
      <c r="A12" s="119" t="s">
        <v>171</v>
      </c>
      <c r="B12" s="268">
        <v>4816</v>
      </c>
      <c r="C12" s="268">
        <v>481</v>
      </c>
      <c r="D12" s="268">
        <v>205</v>
      </c>
      <c r="E12" s="268">
        <v>297</v>
      </c>
      <c r="F12" s="268">
        <v>330</v>
      </c>
      <c r="G12" s="268">
        <v>79</v>
      </c>
      <c r="H12" s="268">
        <v>290</v>
      </c>
      <c r="I12" s="268">
        <v>41</v>
      </c>
      <c r="J12" s="268">
        <v>2876</v>
      </c>
      <c r="K12" s="268">
        <v>217</v>
      </c>
      <c r="L12" s="287" t="s">
        <v>172</v>
      </c>
    </row>
    <row r="13" spans="1:14">
      <c r="A13" s="115" t="s">
        <v>680</v>
      </c>
      <c r="B13" s="268">
        <v>36</v>
      </c>
      <c r="C13" s="268">
        <v>4</v>
      </c>
      <c r="D13" s="268">
        <v>3</v>
      </c>
      <c r="E13" s="268">
        <v>1</v>
      </c>
      <c r="F13" s="268">
        <v>2</v>
      </c>
      <c r="G13" s="268">
        <v>1</v>
      </c>
      <c r="H13" s="268">
        <v>2</v>
      </c>
      <c r="I13" s="268" t="s">
        <v>63</v>
      </c>
      <c r="J13" s="268">
        <v>20</v>
      </c>
      <c r="K13" s="268">
        <v>3</v>
      </c>
      <c r="L13" s="288" t="s">
        <v>681</v>
      </c>
    </row>
    <row r="14" spans="1:14" ht="23.25">
      <c r="A14" s="115" t="s">
        <v>682</v>
      </c>
      <c r="B14" s="268">
        <v>4048</v>
      </c>
      <c r="C14" s="268">
        <v>428</v>
      </c>
      <c r="D14" s="268">
        <v>179</v>
      </c>
      <c r="E14" s="268">
        <v>247</v>
      </c>
      <c r="F14" s="268">
        <v>290</v>
      </c>
      <c r="G14" s="268">
        <v>69</v>
      </c>
      <c r="H14" s="268">
        <v>262</v>
      </c>
      <c r="I14" s="268">
        <v>34</v>
      </c>
      <c r="J14" s="268">
        <v>2388</v>
      </c>
      <c r="K14" s="268">
        <v>151</v>
      </c>
      <c r="L14" s="288" t="s">
        <v>683</v>
      </c>
    </row>
    <row r="15" spans="1:14" ht="33" customHeight="1">
      <c r="A15" s="115" t="s">
        <v>1371</v>
      </c>
      <c r="B15" s="268">
        <v>202</v>
      </c>
      <c r="C15" s="268">
        <v>11</v>
      </c>
      <c r="D15" s="268">
        <v>3</v>
      </c>
      <c r="E15" s="268">
        <v>9</v>
      </c>
      <c r="F15" s="268">
        <v>7</v>
      </c>
      <c r="G15" s="268">
        <v>3</v>
      </c>
      <c r="H15" s="268">
        <v>4</v>
      </c>
      <c r="I15" s="268">
        <v>1</v>
      </c>
      <c r="J15" s="268">
        <v>145</v>
      </c>
      <c r="K15" s="268">
        <v>19</v>
      </c>
      <c r="L15" s="288" t="s">
        <v>1376</v>
      </c>
    </row>
    <row r="16" spans="1:14" ht="57">
      <c r="A16" s="115" t="s">
        <v>1372</v>
      </c>
      <c r="B16" s="268">
        <v>530</v>
      </c>
      <c r="C16" s="268">
        <v>38</v>
      </c>
      <c r="D16" s="268">
        <v>20</v>
      </c>
      <c r="E16" s="268">
        <v>40</v>
      </c>
      <c r="F16" s="268">
        <v>31</v>
      </c>
      <c r="G16" s="268">
        <v>6</v>
      </c>
      <c r="H16" s="268">
        <v>22</v>
      </c>
      <c r="I16" s="268">
        <v>6</v>
      </c>
      <c r="J16" s="268">
        <v>323</v>
      </c>
      <c r="K16" s="268">
        <v>44</v>
      </c>
      <c r="L16" s="288" t="s">
        <v>1363</v>
      </c>
    </row>
    <row r="17" spans="1:12">
      <c r="A17" s="119" t="s">
        <v>174</v>
      </c>
      <c r="B17" s="297">
        <v>1788</v>
      </c>
      <c r="C17" s="297">
        <v>145</v>
      </c>
      <c r="D17" s="297">
        <v>93</v>
      </c>
      <c r="E17" s="297">
        <v>112</v>
      </c>
      <c r="F17" s="297">
        <v>161</v>
      </c>
      <c r="G17" s="297">
        <v>21</v>
      </c>
      <c r="H17" s="297">
        <v>105</v>
      </c>
      <c r="I17" s="297">
        <v>28</v>
      </c>
      <c r="J17" s="297">
        <v>1047</v>
      </c>
      <c r="K17" s="297">
        <v>76</v>
      </c>
      <c r="L17" s="287" t="s">
        <v>175</v>
      </c>
    </row>
    <row r="18" spans="1:12" ht="23.25">
      <c r="A18" s="119" t="s">
        <v>1355</v>
      </c>
      <c r="B18" s="268">
        <v>3436</v>
      </c>
      <c r="C18" s="268">
        <v>229</v>
      </c>
      <c r="D18" s="268">
        <v>140</v>
      </c>
      <c r="E18" s="268">
        <v>193</v>
      </c>
      <c r="F18" s="268">
        <v>245</v>
      </c>
      <c r="G18" s="268">
        <v>66</v>
      </c>
      <c r="H18" s="268">
        <v>240</v>
      </c>
      <c r="I18" s="268">
        <v>53</v>
      </c>
      <c r="J18" s="268">
        <v>2086</v>
      </c>
      <c r="K18" s="268">
        <v>184</v>
      </c>
      <c r="L18" s="287" t="s">
        <v>176</v>
      </c>
    </row>
    <row r="19" spans="1:12" ht="23.25">
      <c r="A19" s="119" t="s">
        <v>1338</v>
      </c>
      <c r="B19" s="268">
        <v>1718</v>
      </c>
      <c r="C19" s="268">
        <v>144</v>
      </c>
      <c r="D19" s="268">
        <v>47</v>
      </c>
      <c r="E19" s="268">
        <v>59</v>
      </c>
      <c r="F19" s="268">
        <v>76</v>
      </c>
      <c r="G19" s="268">
        <v>5</v>
      </c>
      <c r="H19" s="268">
        <v>84</v>
      </c>
      <c r="I19" s="268">
        <v>24</v>
      </c>
      <c r="J19" s="268">
        <v>1152</v>
      </c>
      <c r="K19" s="268">
        <v>127</v>
      </c>
      <c r="L19" s="287" t="s">
        <v>178</v>
      </c>
    </row>
    <row r="20" spans="1:12" ht="14.45" customHeight="1">
      <c r="A20" s="119" t="s">
        <v>179</v>
      </c>
      <c r="B20" s="268">
        <v>460</v>
      </c>
      <c r="C20" s="268">
        <v>51</v>
      </c>
      <c r="D20" s="268">
        <v>24</v>
      </c>
      <c r="E20" s="268">
        <v>25</v>
      </c>
      <c r="F20" s="268">
        <v>22</v>
      </c>
      <c r="G20" s="268">
        <v>6</v>
      </c>
      <c r="H20" s="268">
        <v>20</v>
      </c>
      <c r="I20" s="268">
        <v>9</v>
      </c>
      <c r="J20" s="268">
        <v>293</v>
      </c>
      <c r="K20" s="268">
        <v>10</v>
      </c>
      <c r="L20" s="287" t="s">
        <v>558</v>
      </c>
    </row>
    <row r="21" spans="1:12" ht="14.45" customHeight="1">
      <c r="A21" s="119" t="s">
        <v>181</v>
      </c>
      <c r="B21" s="278">
        <v>231</v>
      </c>
      <c r="C21" s="278">
        <v>16</v>
      </c>
      <c r="D21" s="278">
        <v>10</v>
      </c>
      <c r="E21" s="278">
        <v>9</v>
      </c>
      <c r="F21" s="278">
        <v>5</v>
      </c>
      <c r="G21" s="278">
        <v>1</v>
      </c>
      <c r="H21" s="278">
        <v>3</v>
      </c>
      <c r="I21" s="278">
        <v>6</v>
      </c>
      <c r="J21" s="278">
        <v>156</v>
      </c>
      <c r="K21" s="278">
        <v>25</v>
      </c>
      <c r="L21" s="287" t="s">
        <v>182</v>
      </c>
    </row>
    <row r="22" spans="1:12" ht="23.25">
      <c r="A22" s="119" t="s">
        <v>1373</v>
      </c>
      <c r="B22" s="278">
        <v>431</v>
      </c>
      <c r="C22" s="278">
        <v>51</v>
      </c>
      <c r="D22" s="278">
        <v>7</v>
      </c>
      <c r="E22" s="278">
        <v>6</v>
      </c>
      <c r="F22" s="278">
        <v>7</v>
      </c>
      <c r="G22" s="278" t="s">
        <v>63</v>
      </c>
      <c r="H22" s="278">
        <v>7</v>
      </c>
      <c r="I22" s="278">
        <v>3</v>
      </c>
      <c r="J22" s="278">
        <v>307</v>
      </c>
      <c r="K22" s="278">
        <v>43</v>
      </c>
      <c r="L22" s="287" t="s">
        <v>1341</v>
      </c>
    </row>
    <row r="23" spans="1:12" ht="23.25">
      <c r="A23" s="119" t="s">
        <v>185</v>
      </c>
      <c r="B23" s="278">
        <v>232</v>
      </c>
      <c r="C23" s="278">
        <v>27</v>
      </c>
      <c r="D23" s="278">
        <v>9</v>
      </c>
      <c r="E23" s="278">
        <v>10</v>
      </c>
      <c r="F23" s="278">
        <v>12</v>
      </c>
      <c r="G23" s="278">
        <v>6</v>
      </c>
      <c r="H23" s="278">
        <v>6</v>
      </c>
      <c r="I23" s="278">
        <v>3</v>
      </c>
      <c r="J23" s="278">
        <v>144</v>
      </c>
      <c r="K23" s="278">
        <v>15</v>
      </c>
      <c r="L23" s="287" t="s">
        <v>186</v>
      </c>
    </row>
    <row r="24" spans="1:12" ht="23.25">
      <c r="A24" s="119" t="s">
        <v>1366</v>
      </c>
      <c r="B24" s="278">
        <v>817</v>
      </c>
      <c r="C24" s="278">
        <v>92</v>
      </c>
      <c r="D24" s="278">
        <v>35</v>
      </c>
      <c r="E24" s="278">
        <v>34</v>
      </c>
      <c r="F24" s="278">
        <v>31</v>
      </c>
      <c r="G24" s="278">
        <v>2</v>
      </c>
      <c r="H24" s="278">
        <v>24</v>
      </c>
      <c r="I24" s="278">
        <v>9</v>
      </c>
      <c r="J24" s="278">
        <v>538</v>
      </c>
      <c r="K24" s="278">
        <v>52</v>
      </c>
      <c r="L24" s="287" t="s">
        <v>1344</v>
      </c>
    </row>
    <row r="25" spans="1:12" ht="34.5">
      <c r="A25" s="119" t="s">
        <v>1374</v>
      </c>
      <c r="B25" s="278">
        <v>1736</v>
      </c>
      <c r="C25" s="278">
        <v>108</v>
      </c>
      <c r="D25" s="278">
        <v>59</v>
      </c>
      <c r="E25" s="278">
        <v>100</v>
      </c>
      <c r="F25" s="278">
        <v>127</v>
      </c>
      <c r="G25" s="278">
        <v>25</v>
      </c>
      <c r="H25" s="278">
        <v>112</v>
      </c>
      <c r="I25" s="278">
        <v>17</v>
      </c>
      <c r="J25" s="278">
        <v>1137</v>
      </c>
      <c r="K25" s="278">
        <v>51</v>
      </c>
      <c r="L25" s="287" t="s">
        <v>1346</v>
      </c>
    </row>
    <row r="26" spans="1:12" ht="45.75">
      <c r="A26" s="119" t="s">
        <v>1480</v>
      </c>
      <c r="B26" s="278">
        <v>1038</v>
      </c>
      <c r="C26" s="278">
        <v>84</v>
      </c>
      <c r="D26" s="278">
        <v>26</v>
      </c>
      <c r="E26" s="278">
        <v>31</v>
      </c>
      <c r="F26" s="278">
        <v>32</v>
      </c>
      <c r="G26" s="278">
        <v>8</v>
      </c>
      <c r="H26" s="278">
        <v>25</v>
      </c>
      <c r="I26" s="278">
        <v>27</v>
      </c>
      <c r="J26" s="278">
        <v>699</v>
      </c>
      <c r="K26" s="278">
        <v>106</v>
      </c>
      <c r="L26" s="287" t="s">
        <v>1377</v>
      </c>
    </row>
    <row r="27" spans="1:12">
      <c r="A27" s="119" t="s">
        <v>188</v>
      </c>
      <c r="B27" s="278">
        <v>831</v>
      </c>
      <c r="C27" s="278">
        <v>68</v>
      </c>
      <c r="D27" s="278">
        <v>18</v>
      </c>
      <c r="E27" s="278">
        <v>39</v>
      </c>
      <c r="F27" s="278">
        <v>28</v>
      </c>
      <c r="G27" s="278">
        <v>3</v>
      </c>
      <c r="H27" s="278">
        <v>16</v>
      </c>
      <c r="I27" s="278">
        <v>9</v>
      </c>
      <c r="J27" s="278">
        <v>572</v>
      </c>
      <c r="K27" s="278">
        <v>78</v>
      </c>
      <c r="L27" s="287" t="s">
        <v>189</v>
      </c>
    </row>
    <row r="28" spans="1:12" ht="34.5">
      <c r="A28" s="119" t="s">
        <v>1356</v>
      </c>
      <c r="B28" s="278">
        <v>1636</v>
      </c>
      <c r="C28" s="278">
        <v>124</v>
      </c>
      <c r="D28" s="278">
        <v>39</v>
      </c>
      <c r="E28" s="278">
        <v>67</v>
      </c>
      <c r="F28" s="278">
        <v>54</v>
      </c>
      <c r="G28" s="278">
        <v>7</v>
      </c>
      <c r="H28" s="278">
        <v>34</v>
      </c>
      <c r="I28" s="278">
        <v>27</v>
      </c>
      <c r="J28" s="278">
        <v>1161</v>
      </c>
      <c r="K28" s="278">
        <v>123</v>
      </c>
      <c r="L28" s="287" t="s">
        <v>1369</v>
      </c>
    </row>
    <row r="29" spans="1:12" ht="21.6" customHeight="1">
      <c r="A29" s="119" t="s">
        <v>1375</v>
      </c>
      <c r="B29" s="278">
        <v>180</v>
      </c>
      <c r="C29" s="278">
        <v>21</v>
      </c>
      <c r="D29" s="278">
        <v>5</v>
      </c>
      <c r="E29" s="278">
        <v>8</v>
      </c>
      <c r="F29" s="278">
        <v>3</v>
      </c>
      <c r="G29" s="278" t="s">
        <v>63</v>
      </c>
      <c r="H29" s="278">
        <v>1</v>
      </c>
      <c r="I29" s="278">
        <v>5</v>
      </c>
      <c r="J29" s="278">
        <v>127</v>
      </c>
      <c r="K29" s="278">
        <v>10</v>
      </c>
      <c r="L29" s="287" t="s">
        <v>1378</v>
      </c>
    </row>
    <row r="30" spans="1:12" ht="14.45" customHeight="1">
      <c r="A30" s="119" t="s">
        <v>192</v>
      </c>
      <c r="B30" s="278">
        <v>83</v>
      </c>
      <c r="C30" s="278">
        <v>5</v>
      </c>
      <c r="D30" s="278" t="s">
        <v>63</v>
      </c>
      <c r="E30" s="278">
        <v>3</v>
      </c>
      <c r="F30" s="278">
        <v>1</v>
      </c>
      <c r="G30" s="278">
        <v>1</v>
      </c>
      <c r="H30" s="278" t="s">
        <v>63</v>
      </c>
      <c r="I30" s="278">
        <v>3</v>
      </c>
      <c r="J30" s="278">
        <v>64</v>
      </c>
      <c r="K30" s="278">
        <v>6</v>
      </c>
      <c r="L30" s="287" t="s">
        <v>193</v>
      </c>
    </row>
    <row r="31" spans="1:12">
      <c r="A31" s="439" t="s">
        <v>1210</v>
      </c>
      <c r="B31" s="439"/>
      <c r="C31" s="439"/>
      <c r="D31" s="439"/>
      <c r="E31" s="439"/>
      <c r="F31" s="439"/>
      <c r="G31" s="439"/>
      <c r="H31" s="439"/>
      <c r="I31" s="439"/>
      <c r="J31" s="439"/>
      <c r="K31" s="439"/>
    </row>
    <row r="32" spans="1:12">
      <c r="A32" s="440" t="s">
        <v>1211</v>
      </c>
      <c r="B32" s="440"/>
      <c r="C32" s="440"/>
      <c r="D32" s="440"/>
      <c r="E32" s="440"/>
      <c r="F32" s="440"/>
      <c r="G32" s="440"/>
      <c r="H32" s="440"/>
      <c r="I32" s="440"/>
      <c r="J32" s="440"/>
      <c r="K32" s="440"/>
    </row>
    <row r="33" spans="1:22">
      <c r="A33" s="137" t="s">
        <v>164</v>
      </c>
      <c r="B33" s="327">
        <v>100</v>
      </c>
      <c r="C33" s="327">
        <v>8.5</v>
      </c>
      <c r="D33" s="327">
        <v>3.7</v>
      </c>
      <c r="E33" s="327">
        <v>5.0999999999999996</v>
      </c>
      <c r="F33" s="327">
        <v>5.8</v>
      </c>
      <c r="G33" s="327">
        <v>1.2</v>
      </c>
      <c r="H33" s="327">
        <v>5</v>
      </c>
      <c r="I33" s="327">
        <v>1.4</v>
      </c>
      <c r="J33" s="327">
        <v>63.6</v>
      </c>
      <c r="K33" s="327">
        <v>5.8</v>
      </c>
      <c r="L33" s="363" t="s">
        <v>165</v>
      </c>
      <c r="M33" s="25"/>
      <c r="N33" s="25"/>
      <c r="O33" s="25"/>
      <c r="P33" s="25"/>
      <c r="Q33" s="25"/>
      <c r="R33" s="25"/>
      <c r="S33" s="25"/>
      <c r="T33" s="25"/>
      <c r="U33" s="25"/>
      <c r="V33" s="25"/>
    </row>
    <row r="34" spans="1:22" ht="34.5">
      <c r="A34" s="119" t="s">
        <v>1370</v>
      </c>
      <c r="B34" s="269">
        <v>100</v>
      </c>
      <c r="C34" s="269">
        <v>5.8</v>
      </c>
      <c r="D34" s="269">
        <v>7</v>
      </c>
      <c r="E34" s="269">
        <v>7</v>
      </c>
      <c r="F34" s="269">
        <v>5.8</v>
      </c>
      <c r="G34" s="269">
        <v>3.5</v>
      </c>
      <c r="H34" s="269">
        <v>3.5</v>
      </c>
      <c r="I34" s="269">
        <v>5.8</v>
      </c>
      <c r="J34" s="269">
        <v>58.1</v>
      </c>
      <c r="K34" s="269">
        <v>3.5</v>
      </c>
      <c r="L34" s="287" t="s">
        <v>170</v>
      </c>
      <c r="M34" s="25"/>
      <c r="N34" s="25"/>
      <c r="O34" s="25"/>
      <c r="P34" s="25"/>
      <c r="Q34" s="25"/>
      <c r="R34" s="25"/>
      <c r="S34" s="25"/>
      <c r="T34" s="25"/>
      <c r="U34" s="25"/>
    </row>
    <row r="35" spans="1:22">
      <c r="A35" s="119" t="s">
        <v>171</v>
      </c>
      <c r="B35" s="269">
        <v>100</v>
      </c>
      <c r="C35" s="269">
        <v>10</v>
      </c>
      <c r="D35" s="269">
        <v>4.3</v>
      </c>
      <c r="E35" s="269">
        <v>6.2</v>
      </c>
      <c r="F35" s="269">
        <v>6.9</v>
      </c>
      <c r="G35" s="269">
        <v>1.6</v>
      </c>
      <c r="H35" s="269">
        <v>6</v>
      </c>
      <c r="I35" s="269">
        <v>0.9</v>
      </c>
      <c r="J35" s="269">
        <v>59.7</v>
      </c>
      <c r="K35" s="269">
        <v>4.5</v>
      </c>
      <c r="L35" s="287" t="s">
        <v>172</v>
      </c>
      <c r="M35" s="25"/>
      <c r="N35" s="25"/>
      <c r="O35" s="25"/>
      <c r="P35" s="25"/>
      <c r="Q35" s="25"/>
      <c r="R35" s="25"/>
      <c r="S35" s="25"/>
      <c r="T35" s="25"/>
      <c r="U35" s="25"/>
    </row>
    <row r="36" spans="1:22">
      <c r="A36" s="115" t="s">
        <v>680</v>
      </c>
      <c r="B36" s="269">
        <v>100</v>
      </c>
      <c r="C36" s="269">
        <v>11.1</v>
      </c>
      <c r="D36" s="269">
        <v>8.3000000000000007</v>
      </c>
      <c r="E36" s="269">
        <v>2.8</v>
      </c>
      <c r="F36" s="269">
        <v>5.6</v>
      </c>
      <c r="G36" s="269">
        <v>2.8</v>
      </c>
      <c r="H36" s="269">
        <v>5.6</v>
      </c>
      <c r="I36" s="269" t="s">
        <v>63</v>
      </c>
      <c r="J36" s="269">
        <v>55.6</v>
      </c>
      <c r="K36" s="269">
        <v>8.3000000000000007</v>
      </c>
      <c r="L36" s="288" t="s">
        <v>681</v>
      </c>
      <c r="M36" s="25"/>
      <c r="N36" s="25"/>
      <c r="O36" s="25"/>
      <c r="P36" s="25"/>
      <c r="Q36" s="25"/>
      <c r="R36" s="25"/>
      <c r="S36" s="25"/>
      <c r="T36" s="25"/>
      <c r="U36" s="25"/>
    </row>
    <row r="37" spans="1:22" ht="23.25">
      <c r="A37" s="115" t="s">
        <v>682</v>
      </c>
      <c r="B37" s="269">
        <v>100</v>
      </c>
      <c r="C37" s="269">
        <v>10.6</v>
      </c>
      <c r="D37" s="269">
        <v>4.4000000000000004</v>
      </c>
      <c r="E37" s="269">
        <v>6.1</v>
      </c>
      <c r="F37" s="269">
        <v>7.2</v>
      </c>
      <c r="G37" s="269">
        <v>1.7</v>
      </c>
      <c r="H37" s="269">
        <v>6.5</v>
      </c>
      <c r="I37" s="269">
        <v>0.8</v>
      </c>
      <c r="J37" s="269">
        <v>59</v>
      </c>
      <c r="K37" s="269">
        <v>3.7</v>
      </c>
      <c r="L37" s="288" t="s">
        <v>683</v>
      </c>
      <c r="M37" s="25"/>
      <c r="N37" s="25"/>
      <c r="O37" s="25"/>
      <c r="P37" s="25"/>
      <c r="Q37" s="25"/>
      <c r="R37" s="25"/>
      <c r="S37" s="25"/>
      <c r="T37" s="25"/>
      <c r="U37" s="25"/>
    </row>
    <row r="38" spans="1:22" ht="68.25">
      <c r="A38" s="115" t="s">
        <v>1371</v>
      </c>
      <c r="B38" s="269">
        <v>100</v>
      </c>
      <c r="C38" s="269">
        <v>5.4</v>
      </c>
      <c r="D38" s="269">
        <v>1.5</v>
      </c>
      <c r="E38" s="269">
        <v>4.5</v>
      </c>
      <c r="F38" s="269">
        <v>3.5</v>
      </c>
      <c r="G38" s="269">
        <v>1.5</v>
      </c>
      <c r="H38" s="269">
        <v>2</v>
      </c>
      <c r="I38" s="269">
        <v>0.5</v>
      </c>
      <c r="J38" s="269">
        <v>71.8</v>
      </c>
      <c r="K38" s="269">
        <v>9.4</v>
      </c>
      <c r="L38" s="288" t="s">
        <v>1376</v>
      </c>
      <c r="M38" s="25"/>
      <c r="N38" s="25"/>
      <c r="O38" s="25"/>
      <c r="P38" s="25"/>
      <c r="Q38" s="25"/>
      <c r="R38" s="25"/>
      <c r="S38" s="25"/>
      <c r="T38" s="25"/>
      <c r="U38" s="25"/>
    </row>
    <row r="39" spans="1:22" ht="57">
      <c r="A39" s="115" t="s">
        <v>1372</v>
      </c>
      <c r="B39" s="269">
        <v>100</v>
      </c>
      <c r="C39" s="269">
        <v>7.2</v>
      </c>
      <c r="D39" s="269">
        <v>3.8</v>
      </c>
      <c r="E39" s="269">
        <v>7.5</v>
      </c>
      <c r="F39" s="269">
        <v>5.8</v>
      </c>
      <c r="G39" s="269">
        <v>1.1000000000000001</v>
      </c>
      <c r="H39" s="269">
        <v>4.2</v>
      </c>
      <c r="I39" s="269">
        <v>1.1000000000000001</v>
      </c>
      <c r="J39" s="269">
        <v>60.9</v>
      </c>
      <c r="K39" s="269">
        <v>8.3000000000000007</v>
      </c>
      <c r="L39" s="288" t="s">
        <v>1363</v>
      </c>
      <c r="M39" s="25"/>
      <c r="N39" s="25"/>
      <c r="O39" s="25"/>
      <c r="P39" s="25"/>
      <c r="Q39" s="25"/>
      <c r="R39" s="25"/>
      <c r="S39" s="25"/>
      <c r="T39" s="25"/>
      <c r="U39" s="25"/>
    </row>
    <row r="40" spans="1:22">
      <c r="A40" s="119" t="s">
        <v>174</v>
      </c>
      <c r="B40" s="269">
        <v>100</v>
      </c>
      <c r="C40" s="269">
        <v>8.1</v>
      </c>
      <c r="D40" s="269">
        <v>5.2</v>
      </c>
      <c r="E40" s="269">
        <v>6.3</v>
      </c>
      <c r="F40" s="269">
        <v>9</v>
      </c>
      <c r="G40" s="269">
        <v>1.2</v>
      </c>
      <c r="H40" s="269">
        <v>5.9</v>
      </c>
      <c r="I40" s="269">
        <v>1.6</v>
      </c>
      <c r="J40" s="269">
        <v>58.6</v>
      </c>
      <c r="K40" s="269">
        <v>4.3</v>
      </c>
      <c r="L40" s="287" t="s">
        <v>175</v>
      </c>
      <c r="M40" s="25"/>
      <c r="N40" s="25"/>
      <c r="O40" s="25"/>
      <c r="P40" s="25"/>
      <c r="Q40" s="25"/>
      <c r="R40" s="25"/>
      <c r="S40" s="25"/>
      <c r="T40" s="25"/>
      <c r="U40" s="25"/>
    </row>
    <row r="41" spans="1:22" ht="23.25">
      <c r="A41" s="119" t="s">
        <v>1355</v>
      </c>
      <c r="B41" s="269">
        <v>100</v>
      </c>
      <c r="C41" s="269">
        <v>6.7</v>
      </c>
      <c r="D41" s="269">
        <v>4.0999999999999996</v>
      </c>
      <c r="E41" s="269">
        <v>5.6</v>
      </c>
      <c r="F41" s="269">
        <v>7.1</v>
      </c>
      <c r="G41" s="269">
        <v>1.9</v>
      </c>
      <c r="H41" s="269">
        <v>7</v>
      </c>
      <c r="I41" s="269">
        <v>1.5</v>
      </c>
      <c r="J41" s="269">
        <v>60.7</v>
      </c>
      <c r="K41" s="269">
        <v>5.4</v>
      </c>
      <c r="L41" s="287" t="s">
        <v>176</v>
      </c>
      <c r="M41" s="25"/>
      <c r="N41" s="25"/>
      <c r="O41" s="25"/>
      <c r="P41" s="25"/>
      <c r="Q41" s="25"/>
      <c r="R41" s="25"/>
      <c r="S41" s="25"/>
      <c r="T41" s="25"/>
      <c r="U41" s="25"/>
    </row>
    <row r="42" spans="1:22" ht="23.25">
      <c r="A42" s="119" t="s">
        <v>1338</v>
      </c>
      <c r="B42" s="269">
        <v>100</v>
      </c>
      <c r="C42" s="269">
        <v>8.4</v>
      </c>
      <c r="D42" s="269">
        <v>2.7</v>
      </c>
      <c r="E42" s="269">
        <v>3.4</v>
      </c>
      <c r="F42" s="269">
        <v>4.4000000000000004</v>
      </c>
      <c r="G42" s="269">
        <v>0.3</v>
      </c>
      <c r="H42" s="269">
        <v>4.9000000000000004</v>
      </c>
      <c r="I42" s="269">
        <v>1.4</v>
      </c>
      <c r="J42" s="269">
        <v>67.099999999999994</v>
      </c>
      <c r="K42" s="269">
        <v>7.4</v>
      </c>
      <c r="L42" s="287" t="s">
        <v>178</v>
      </c>
      <c r="M42" s="25"/>
      <c r="N42" s="25"/>
      <c r="O42" s="25"/>
      <c r="P42" s="25"/>
      <c r="Q42" s="25"/>
      <c r="R42" s="25"/>
      <c r="S42" s="25"/>
      <c r="T42" s="25"/>
      <c r="U42" s="25"/>
    </row>
    <row r="43" spans="1:22" ht="14.45" customHeight="1">
      <c r="A43" s="119" t="s">
        <v>179</v>
      </c>
      <c r="B43" s="269">
        <v>100</v>
      </c>
      <c r="C43" s="269">
        <v>11.1</v>
      </c>
      <c r="D43" s="269">
        <v>5.2</v>
      </c>
      <c r="E43" s="269">
        <v>5.4</v>
      </c>
      <c r="F43" s="269">
        <v>4.8</v>
      </c>
      <c r="G43" s="269">
        <v>1.3</v>
      </c>
      <c r="H43" s="269">
        <v>4.3</v>
      </c>
      <c r="I43" s="269">
        <v>2</v>
      </c>
      <c r="J43" s="269">
        <v>63.7</v>
      </c>
      <c r="K43" s="269">
        <v>2.2000000000000002</v>
      </c>
      <c r="L43" s="287" t="s">
        <v>558</v>
      </c>
      <c r="M43" s="25"/>
      <c r="N43" s="25"/>
      <c r="O43" s="25"/>
      <c r="P43" s="25"/>
      <c r="Q43" s="25"/>
      <c r="R43" s="25"/>
      <c r="S43" s="25"/>
      <c r="T43" s="25"/>
      <c r="U43" s="25"/>
    </row>
    <row r="44" spans="1:22" ht="14.45" customHeight="1">
      <c r="A44" s="119" t="s">
        <v>181</v>
      </c>
      <c r="B44" s="279">
        <v>100</v>
      </c>
      <c r="C44" s="269">
        <v>6.9</v>
      </c>
      <c r="D44" s="269">
        <v>4.3</v>
      </c>
      <c r="E44" s="269">
        <v>3.9</v>
      </c>
      <c r="F44" s="269">
        <v>2.2000000000000002</v>
      </c>
      <c r="G44" s="269">
        <v>0.4</v>
      </c>
      <c r="H44" s="269">
        <v>1.3</v>
      </c>
      <c r="I44" s="269">
        <v>2.6</v>
      </c>
      <c r="J44" s="269">
        <v>67.5</v>
      </c>
      <c r="K44" s="269">
        <v>10.8</v>
      </c>
      <c r="L44" s="287" t="s">
        <v>182</v>
      </c>
      <c r="M44" s="25"/>
      <c r="N44" s="25"/>
      <c r="O44" s="25"/>
      <c r="P44" s="25"/>
      <c r="Q44" s="25"/>
      <c r="R44" s="25"/>
      <c r="S44" s="25"/>
      <c r="T44" s="25"/>
      <c r="U44" s="25"/>
    </row>
    <row r="45" spans="1:22" ht="23.25">
      <c r="A45" s="119" t="s">
        <v>1373</v>
      </c>
      <c r="B45" s="279">
        <v>100</v>
      </c>
      <c r="C45" s="269">
        <v>11.8</v>
      </c>
      <c r="D45" s="269">
        <v>1.6</v>
      </c>
      <c r="E45" s="269">
        <v>1.4</v>
      </c>
      <c r="F45" s="269">
        <v>1.6</v>
      </c>
      <c r="G45" s="269" t="s">
        <v>63</v>
      </c>
      <c r="H45" s="269">
        <v>1.6</v>
      </c>
      <c r="I45" s="269">
        <v>0.7</v>
      </c>
      <c r="J45" s="269">
        <v>71.2</v>
      </c>
      <c r="K45" s="269">
        <v>10</v>
      </c>
      <c r="L45" s="287" t="s">
        <v>1341</v>
      </c>
      <c r="M45" s="25"/>
      <c r="N45" s="25"/>
      <c r="O45" s="25"/>
      <c r="P45" s="25"/>
      <c r="Q45" s="25"/>
      <c r="R45" s="25"/>
      <c r="S45" s="25"/>
      <c r="T45" s="25"/>
      <c r="U45" s="25"/>
    </row>
    <row r="46" spans="1:22" ht="23.25">
      <c r="A46" s="119" t="s">
        <v>185</v>
      </c>
      <c r="B46" s="279">
        <v>100</v>
      </c>
      <c r="C46" s="269">
        <v>11.6</v>
      </c>
      <c r="D46" s="269">
        <v>3.9</v>
      </c>
      <c r="E46" s="269">
        <v>4.3</v>
      </c>
      <c r="F46" s="269">
        <v>5.2</v>
      </c>
      <c r="G46" s="269">
        <v>2.6</v>
      </c>
      <c r="H46" s="269">
        <v>2.6</v>
      </c>
      <c r="I46" s="269">
        <v>1.3</v>
      </c>
      <c r="J46" s="269">
        <v>62.1</v>
      </c>
      <c r="K46" s="269">
        <v>6.5</v>
      </c>
      <c r="L46" s="287" t="s">
        <v>186</v>
      </c>
      <c r="M46" s="25"/>
      <c r="N46" s="25"/>
      <c r="O46" s="25"/>
      <c r="P46" s="25"/>
      <c r="Q46" s="25"/>
      <c r="R46" s="25"/>
      <c r="S46" s="25"/>
      <c r="T46" s="25"/>
      <c r="U46" s="25"/>
    </row>
    <row r="47" spans="1:22" ht="23.25">
      <c r="A47" s="119" t="s">
        <v>1366</v>
      </c>
      <c r="B47" s="279">
        <v>100</v>
      </c>
      <c r="C47" s="269">
        <v>11.3</v>
      </c>
      <c r="D47" s="269">
        <v>4.3</v>
      </c>
      <c r="E47" s="269">
        <v>4.2</v>
      </c>
      <c r="F47" s="269">
        <v>3.8</v>
      </c>
      <c r="G47" s="269">
        <v>0.2</v>
      </c>
      <c r="H47" s="269">
        <v>2.9</v>
      </c>
      <c r="I47" s="269">
        <v>1.1000000000000001</v>
      </c>
      <c r="J47" s="269">
        <v>65.900000000000006</v>
      </c>
      <c r="K47" s="269">
        <v>6.4</v>
      </c>
      <c r="L47" s="287" t="s">
        <v>1344</v>
      </c>
      <c r="M47" s="25"/>
      <c r="N47" s="25"/>
      <c r="O47" s="25"/>
      <c r="P47" s="25"/>
      <c r="Q47" s="25"/>
      <c r="R47" s="25"/>
      <c r="S47" s="25"/>
      <c r="T47" s="25"/>
      <c r="U47" s="25"/>
    </row>
    <row r="48" spans="1:22" ht="34.5">
      <c r="A48" s="119" t="s">
        <v>1374</v>
      </c>
      <c r="B48" s="279">
        <v>100</v>
      </c>
      <c r="C48" s="269">
        <v>6.2</v>
      </c>
      <c r="D48" s="269">
        <v>3.4</v>
      </c>
      <c r="E48" s="269">
        <v>5.8</v>
      </c>
      <c r="F48" s="269">
        <v>7.3</v>
      </c>
      <c r="G48" s="269">
        <v>1.4</v>
      </c>
      <c r="H48" s="269">
        <v>6.5</v>
      </c>
      <c r="I48" s="269">
        <v>1</v>
      </c>
      <c r="J48" s="269">
        <v>65.5</v>
      </c>
      <c r="K48" s="269">
        <v>2.9</v>
      </c>
      <c r="L48" s="287" t="s">
        <v>1346</v>
      </c>
      <c r="M48" s="25"/>
      <c r="N48" s="25"/>
      <c r="O48" s="25"/>
      <c r="P48" s="25"/>
      <c r="Q48" s="25"/>
      <c r="R48" s="25"/>
      <c r="S48" s="25"/>
      <c r="T48" s="25"/>
      <c r="U48" s="25"/>
    </row>
    <row r="49" spans="1:21" ht="45" customHeight="1">
      <c r="A49" s="119" t="s">
        <v>1481</v>
      </c>
      <c r="B49" s="279">
        <v>100</v>
      </c>
      <c r="C49" s="269">
        <v>8.1</v>
      </c>
      <c r="D49" s="269">
        <v>2.5</v>
      </c>
      <c r="E49" s="269">
        <v>3</v>
      </c>
      <c r="F49" s="269">
        <v>3.1</v>
      </c>
      <c r="G49" s="269">
        <v>0.8</v>
      </c>
      <c r="H49" s="269">
        <v>2.4</v>
      </c>
      <c r="I49" s="269">
        <v>2.6</v>
      </c>
      <c r="J49" s="269">
        <v>67.3</v>
      </c>
      <c r="K49" s="269">
        <v>10.199999999999999</v>
      </c>
      <c r="L49" s="287" t="s">
        <v>1377</v>
      </c>
      <c r="M49" s="25"/>
      <c r="N49" s="25"/>
      <c r="O49" s="25"/>
      <c r="P49" s="25"/>
      <c r="Q49" s="25"/>
      <c r="R49" s="25"/>
      <c r="S49" s="25"/>
      <c r="T49" s="25"/>
      <c r="U49" s="25"/>
    </row>
    <row r="50" spans="1:21">
      <c r="A50" s="119" t="s">
        <v>188</v>
      </c>
      <c r="B50" s="279">
        <v>100</v>
      </c>
      <c r="C50" s="269">
        <v>8.1999999999999993</v>
      </c>
      <c r="D50" s="269">
        <v>2.2000000000000002</v>
      </c>
      <c r="E50" s="269">
        <v>4.7</v>
      </c>
      <c r="F50" s="269">
        <v>3.4</v>
      </c>
      <c r="G50" s="269">
        <v>0.4</v>
      </c>
      <c r="H50" s="269">
        <v>1.9</v>
      </c>
      <c r="I50" s="269">
        <v>1.1000000000000001</v>
      </c>
      <c r="J50" s="269">
        <v>68.8</v>
      </c>
      <c r="K50" s="269">
        <v>9.4</v>
      </c>
      <c r="L50" s="287" t="s">
        <v>189</v>
      </c>
      <c r="M50" s="25"/>
      <c r="N50" s="25"/>
      <c r="O50" s="25"/>
      <c r="P50" s="25"/>
      <c r="Q50" s="25"/>
      <c r="R50" s="25"/>
      <c r="S50" s="25"/>
      <c r="T50" s="25"/>
      <c r="U50" s="25"/>
    </row>
    <row r="51" spans="1:21" ht="34.5">
      <c r="A51" s="119" t="s">
        <v>1356</v>
      </c>
      <c r="B51" s="279">
        <v>100</v>
      </c>
      <c r="C51" s="269">
        <v>7.6</v>
      </c>
      <c r="D51" s="269">
        <v>2.4</v>
      </c>
      <c r="E51" s="269">
        <v>4.0999999999999996</v>
      </c>
      <c r="F51" s="269">
        <v>3.3</v>
      </c>
      <c r="G51" s="269">
        <v>0.4</v>
      </c>
      <c r="H51" s="269">
        <v>2.1</v>
      </c>
      <c r="I51" s="269">
        <v>1.7</v>
      </c>
      <c r="J51" s="269">
        <v>71</v>
      </c>
      <c r="K51" s="269">
        <v>7.5</v>
      </c>
      <c r="L51" s="287" t="s">
        <v>1369</v>
      </c>
      <c r="M51" s="25"/>
      <c r="N51" s="25"/>
      <c r="O51" s="25"/>
      <c r="P51" s="25"/>
      <c r="Q51" s="25"/>
      <c r="R51" s="25"/>
      <c r="S51" s="25"/>
      <c r="T51" s="25"/>
      <c r="U51" s="25"/>
    </row>
    <row r="52" spans="1:21" ht="34.5">
      <c r="A52" s="119" t="s">
        <v>1375</v>
      </c>
      <c r="B52" s="279">
        <v>100</v>
      </c>
      <c r="C52" s="269">
        <v>11.7</v>
      </c>
      <c r="D52" s="269">
        <v>2.8</v>
      </c>
      <c r="E52" s="269">
        <v>4.4000000000000004</v>
      </c>
      <c r="F52" s="269">
        <v>1.7</v>
      </c>
      <c r="G52" s="269" t="s">
        <v>63</v>
      </c>
      <c r="H52" s="269">
        <v>0.6</v>
      </c>
      <c r="I52" s="269">
        <v>2.8</v>
      </c>
      <c r="J52" s="269">
        <v>70.599999999999994</v>
      </c>
      <c r="K52" s="269">
        <v>5.6</v>
      </c>
      <c r="L52" s="287" t="s">
        <v>1378</v>
      </c>
      <c r="M52" s="25"/>
      <c r="N52" s="25"/>
      <c r="O52" s="25"/>
      <c r="P52" s="25"/>
      <c r="Q52" s="25"/>
      <c r="R52" s="25"/>
      <c r="S52" s="25"/>
      <c r="T52" s="25"/>
      <c r="U52" s="25"/>
    </row>
    <row r="53" spans="1:21" ht="14.45" customHeight="1">
      <c r="A53" s="119" t="s">
        <v>192</v>
      </c>
      <c r="B53" s="279">
        <v>100</v>
      </c>
      <c r="C53" s="269">
        <v>6</v>
      </c>
      <c r="D53" s="269" t="s">
        <v>63</v>
      </c>
      <c r="E53" s="269">
        <v>3.6</v>
      </c>
      <c r="F53" s="269">
        <v>1.2</v>
      </c>
      <c r="G53" s="269">
        <v>1.2</v>
      </c>
      <c r="H53" s="269" t="s">
        <v>63</v>
      </c>
      <c r="I53" s="269">
        <v>3.6</v>
      </c>
      <c r="J53" s="269">
        <v>77.099999999999994</v>
      </c>
      <c r="K53" s="269">
        <v>7.2</v>
      </c>
      <c r="L53" s="287" t="s">
        <v>193</v>
      </c>
      <c r="M53" s="25"/>
      <c r="N53" s="25"/>
      <c r="O53" s="25"/>
      <c r="P53" s="25"/>
      <c r="Q53" s="25"/>
      <c r="R53" s="25"/>
      <c r="S53" s="25"/>
      <c r="T53" s="25"/>
      <c r="U53" s="25"/>
    </row>
    <row r="54" spans="1:21" ht="7.15" customHeight="1">
      <c r="A54" s="119"/>
      <c r="B54" s="153"/>
      <c r="C54" s="153"/>
      <c r="D54" s="153"/>
      <c r="E54" s="153"/>
      <c r="F54" s="153"/>
      <c r="G54" s="153"/>
      <c r="H54" s="153"/>
      <c r="I54" s="153"/>
      <c r="J54" s="153"/>
      <c r="K54" s="26"/>
      <c r="L54" s="159"/>
    </row>
    <row r="55" spans="1:21">
      <c r="A55" s="443" t="s">
        <v>1035</v>
      </c>
      <c r="B55" s="443"/>
      <c r="C55" s="443"/>
      <c r="D55" s="443"/>
      <c r="E55" s="443"/>
      <c r="F55" s="443"/>
      <c r="G55" s="443"/>
      <c r="H55" s="443"/>
      <c r="I55" s="443"/>
      <c r="J55" s="443"/>
      <c r="K55" s="443"/>
      <c r="L55" s="443"/>
    </row>
    <row r="56" spans="1:21">
      <c r="A56" s="445" t="s">
        <v>1036</v>
      </c>
      <c r="B56" s="445"/>
      <c r="C56" s="445"/>
      <c r="D56" s="445"/>
      <c r="E56" s="445"/>
      <c r="F56" s="445"/>
      <c r="G56" s="445"/>
      <c r="H56" s="445"/>
      <c r="I56" s="445"/>
      <c r="J56" s="445"/>
      <c r="K56" s="445"/>
      <c r="L56" s="445"/>
    </row>
  </sheetData>
  <mergeCells count="19">
    <mergeCell ref="K3:K7"/>
    <mergeCell ref="A31:K31"/>
    <mergeCell ref="A32:K32"/>
    <mergeCell ref="A8:K8"/>
    <mergeCell ref="A9:K9"/>
    <mergeCell ref="L3:L7"/>
    <mergeCell ref="A55:L55"/>
    <mergeCell ref="A56:L56"/>
    <mergeCell ref="A3:A7"/>
    <mergeCell ref="B3:B7"/>
    <mergeCell ref="C3:C7"/>
    <mergeCell ref="D3:E5"/>
    <mergeCell ref="D6:D7"/>
    <mergeCell ref="E6:E7"/>
    <mergeCell ref="F3:F7"/>
    <mergeCell ref="G3:G7"/>
    <mergeCell ref="H3:H7"/>
    <mergeCell ref="I3:I7"/>
    <mergeCell ref="J3:J7"/>
  </mergeCells>
  <hyperlinks>
    <hyperlink ref="N8" location="'SPIS TABLIC'!A1" display="SPIS TABLIC"/>
    <hyperlink ref="N10" location="'LIST OF TABLES'!A1" display="LIST OF TABLES"/>
  </hyperlink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workbookViewId="0">
      <selection activeCell="F10" sqref="F10"/>
    </sheetView>
  </sheetViews>
  <sheetFormatPr defaultRowHeight="15"/>
  <cols>
    <col min="1" max="1" width="6.42578125" customWidth="1"/>
    <col min="2" max="2" width="17.7109375" customWidth="1"/>
    <col min="6" max="6" width="9.7109375" customWidth="1"/>
    <col min="8" max="8" width="8.7109375" bestFit="1" customWidth="1"/>
    <col min="9" max="9" width="9.5703125" customWidth="1"/>
    <col min="11" max="11" width="18" customWidth="1"/>
    <col min="12" max="12" width="8.85546875" style="18"/>
    <col min="13" max="13" width="14.28515625" bestFit="1" customWidth="1"/>
  </cols>
  <sheetData>
    <row r="1" spans="1:13" ht="15" customHeight="1">
      <c r="A1" s="82" t="s">
        <v>1671</v>
      </c>
      <c r="B1" s="52"/>
    </row>
    <row r="2" spans="1:13" ht="15" customHeight="1">
      <c r="A2" s="168" t="s">
        <v>1770</v>
      </c>
      <c r="B2" s="12"/>
    </row>
    <row r="3" spans="1:13" ht="26.45" customHeight="1">
      <c r="A3" s="490" t="s">
        <v>1037</v>
      </c>
      <c r="B3" s="460"/>
      <c r="C3" s="459" t="s">
        <v>197</v>
      </c>
      <c r="D3" s="459" t="s">
        <v>1189</v>
      </c>
      <c r="E3" s="459" t="s">
        <v>1190</v>
      </c>
      <c r="F3" s="459"/>
      <c r="G3" s="459"/>
      <c r="H3" s="459"/>
      <c r="I3" s="459"/>
      <c r="J3" s="459"/>
      <c r="K3" s="502" t="s">
        <v>1038</v>
      </c>
    </row>
    <row r="4" spans="1:13">
      <c r="A4" s="516"/>
      <c r="B4" s="461"/>
      <c r="C4" s="459"/>
      <c r="D4" s="459"/>
      <c r="E4" s="459" t="s">
        <v>1191</v>
      </c>
      <c r="F4" s="459"/>
      <c r="G4" s="459" t="s">
        <v>1192</v>
      </c>
      <c r="H4" s="459" t="s">
        <v>1441</v>
      </c>
      <c r="I4" s="459" t="s">
        <v>1265</v>
      </c>
      <c r="J4" s="459" t="s">
        <v>1264</v>
      </c>
      <c r="K4" s="502"/>
    </row>
    <row r="5" spans="1:13">
      <c r="A5" s="516"/>
      <c r="B5" s="461"/>
      <c r="C5" s="459"/>
      <c r="D5" s="459"/>
      <c r="E5" s="459"/>
      <c r="F5" s="459"/>
      <c r="G5" s="459"/>
      <c r="H5" s="459"/>
      <c r="I5" s="459"/>
      <c r="J5" s="459"/>
      <c r="K5" s="502"/>
    </row>
    <row r="6" spans="1:13" ht="48" customHeight="1" thickBot="1">
      <c r="A6" s="516"/>
      <c r="B6" s="461"/>
      <c r="C6" s="459"/>
      <c r="D6" s="459"/>
      <c r="E6" s="459" t="s">
        <v>199</v>
      </c>
      <c r="F6" s="459" t="s">
        <v>1193</v>
      </c>
      <c r="G6" s="459"/>
      <c r="H6" s="459"/>
      <c r="I6" s="459"/>
      <c r="J6" s="459"/>
      <c r="K6" s="502"/>
    </row>
    <row r="7" spans="1:13" ht="15.75" thickBot="1">
      <c r="A7" s="491"/>
      <c r="B7" s="462"/>
      <c r="C7" s="459"/>
      <c r="D7" s="459"/>
      <c r="E7" s="459"/>
      <c r="F7" s="459"/>
      <c r="G7" s="459"/>
      <c r="H7" s="459"/>
      <c r="I7" s="459"/>
      <c r="J7" s="459"/>
      <c r="K7" s="502"/>
      <c r="M7" s="321" t="s">
        <v>1622</v>
      </c>
    </row>
    <row r="8" spans="1:13" ht="15.75" thickBot="1">
      <c r="A8" s="517" t="s">
        <v>164</v>
      </c>
      <c r="B8" s="518"/>
      <c r="C8" s="302">
        <v>10761</v>
      </c>
      <c r="D8" s="302">
        <v>4440</v>
      </c>
      <c r="E8" s="302">
        <v>2523</v>
      </c>
      <c r="F8" s="302">
        <v>2096</v>
      </c>
      <c r="G8" s="302">
        <v>836</v>
      </c>
      <c r="H8" s="302">
        <v>1793</v>
      </c>
      <c r="I8" s="302">
        <v>1058</v>
      </c>
      <c r="J8" s="302">
        <v>1090</v>
      </c>
      <c r="K8" s="387" t="s">
        <v>165</v>
      </c>
      <c r="L8" s="384"/>
      <c r="M8" s="236"/>
    </row>
    <row r="9" spans="1:13" ht="15.75" thickBot="1">
      <c r="A9" s="519" t="s">
        <v>70</v>
      </c>
      <c r="B9" s="520"/>
      <c r="C9" s="268"/>
      <c r="D9" s="268"/>
      <c r="E9" s="268"/>
      <c r="F9" s="268"/>
      <c r="G9" s="268"/>
      <c r="H9" s="268"/>
      <c r="I9" s="268"/>
      <c r="J9" s="268"/>
      <c r="K9" s="386" t="s">
        <v>80</v>
      </c>
      <c r="L9" s="385"/>
      <c r="M9" s="322" t="s">
        <v>1623</v>
      </c>
    </row>
    <row r="10" spans="1:13" ht="45">
      <c r="A10" s="74">
        <v>11</v>
      </c>
      <c r="B10" s="298" t="s">
        <v>684</v>
      </c>
      <c r="C10" s="268">
        <v>102</v>
      </c>
      <c r="D10" s="268">
        <v>52</v>
      </c>
      <c r="E10" s="268">
        <v>10</v>
      </c>
      <c r="F10" s="268">
        <v>9</v>
      </c>
      <c r="G10" s="268">
        <v>5</v>
      </c>
      <c r="H10" s="268">
        <v>17</v>
      </c>
      <c r="I10" s="268">
        <v>1</v>
      </c>
      <c r="J10" s="268">
        <v>4</v>
      </c>
      <c r="K10" s="271" t="s">
        <v>685</v>
      </c>
    </row>
    <row r="11" spans="1:13" ht="33.75">
      <c r="A11" s="74">
        <v>12</v>
      </c>
      <c r="B11" s="298" t="s">
        <v>686</v>
      </c>
      <c r="C11" s="268">
        <v>191</v>
      </c>
      <c r="D11" s="268">
        <v>99</v>
      </c>
      <c r="E11" s="268">
        <v>26</v>
      </c>
      <c r="F11" s="268">
        <v>15</v>
      </c>
      <c r="G11" s="268">
        <v>4</v>
      </c>
      <c r="H11" s="268">
        <v>50</v>
      </c>
      <c r="I11" s="268">
        <v>11</v>
      </c>
      <c r="J11" s="268">
        <v>3</v>
      </c>
      <c r="K11" s="271" t="s">
        <v>1224</v>
      </c>
    </row>
    <row r="12" spans="1:13" ht="33.75">
      <c r="A12" s="80">
        <v>13</v>
      </c>
      <c r="B12" s="298" t="s">
        <v>688</v>
      </c>
      <c r="C12" s="268">
        <v>162</v>
      </c>
      <c r="D12" s="268">
        <v>71</v>
      </c>
      <c r="E12" s="268">
        <v>30</v>
      </c>
      <c r="F12" s="268">
        <v>26</v>
      </c>
      <c r="G12" s="268">
        <v>29</v>
      </c>
      <c r="H12" s="268">
        <v>12</v>
      </c>
      <c r="I12" s="268">
        <v>6</v>
      </c>
      <c r="J12" s="268">
        <v>27</v>
      </c>
      <c r="K12" s="271" t="s">
        <v>689</v>
      </c>
    </row>
    <row r="13" spans="1:13" ht="45">
      <c r="A13" s="74">
        <v>14</v>
      </c>
      <c r="B13" s="298" t="s">
        <v>950</v>
      </c>
      <c r="C13" s="268">
        <v>135</v>
      </c>
      <c r="D13" s="268">
        <v>96</v>
      </c>
      <c r="E13" s="268">
        <v>2</v>
      </c>
      <c r="F13" s="268">
        <v>2</v>
      </c>
      <c r="G13" s="268">
        <v>1</v>
      </c>
      <c r="H13" s="268">
        <v>86</v>
      </c>
      <c r="I13" s="268">
        <v>5</v>
      </c>
      <c r="J13" s="268" t="s">
        <v>63</v>
      </c>
      <c r="K13" s="271" t="s">
        <v>690</v>
      </c>
    </row>
    <row r="14" spans="1:13" ht="33.75">
      <c r="A14" s="80">
        <v>213</v>
      </c>
      <c r="B14" s="298" t="s">
        <v>694</v>
      </c>
      <c r="C14" s="268">
        <v>36</v>
      </c>
      <c r="D14" s="268">
        <v>21</v>
      </c>
      <c r="E14" s="268">
        <v>4</v>
      </c>
      <c r="F14" s="268">
        <v>1</v>
      </c>
      <c r="G14" s="268">
        <v>1</v>
      </c>
      <c r="H14" s="268" t="s">
        <v>63</v>
      </c>
      <c r="I14" s="268" t="s">
        <v>63</v>
      </c>
      <c r="J14" s="268">
        <v>1</v>
      </c>
      <c r="K14" s="271" t="s">
        <v>1039</v>
      </c>
    </row>
    <row r="15" spans="1:13" ht="45">
      <c r="A15" s="74">
        <v>214</v>
      </c>
      <c r="B15" s="298" t="s">
        <v>696</v>
      </c>
      <c r="C15" s="268">
        <v>104</v>
      </c>
      <c r="D15" s="268">
        <v>27</v>
      </c>
      <c r="E15" s="268">
        <v>35</v>
      </c>
      <c r="F15" s="268">
        <v>29</v>
      </c>
      <c r="G15" s="268">
        <v>25</v>
      </c>
      <c r="H15" s="268">
        <v>8</v>
      </c>
      <c r="I15" s="268">
        <v>4</v>
      </c>
      <c r="J15" s="268">
        <v>1</v>
      </c>
      <c r="K15" s="271" t="s">
        <v>697</v>
      </c>
    </row>
    <row r="16" spans="1:13" ht="22.5">
      <c r="A16" s="74">
        <v>215</v>
      </c>
      <c r="B16" s="298" t="s">
        <v>698</v>
      </c>
      <c r="C16" s="268">
        <v>18</v>
      </c>
      <c r="D16" s="268" t="s">
        <v>63</v>
      </c>
      <c r="E16" s="268">
        <v>7</v>
      </c>
      <c r="F16" s="268">
        <v>6</v>
      </c>
      <c r="G16" s="268">
        <v>1</v>
      </c>
      <c r="H16" s="268">
        <v>2</v>
      </c>
      <c r="I16" s="268" t="s">
        <v>63</v>
      </c>
      <c r="J16" s="268" t="s">
        <v>63</v>
      </c>
      <c r="K16" s="271" t="s">
        <v>699</v>
      </c>
    </row>
    <row r="17" spans="1:11">
      <c r="A17" s="74">
        <v>221</v>
      </c>
      <c r="B17" s="298" t="s">
        <v>702</v>
      </c>
      <c r="C17" s="268">
        <v>72</v>
      </c>
      <c r="D17" s="268">
        <v>55</v>
      </c>
      <c r="E17" s="268" t="s">
        <v>63</v>
      </c>
      <c r="F17" s="268" t="s">
        <v>63</v>
      </c>
      <c r="G17" s="268" t="s">
        <v>63</v>
      </c>
      <c r="H17" s="268" t="s">
        <v>63</v>
      </c>
      <c r="I17" s="268" t="s">
        <v>63</v>
      </c>
      <c r="J17" s="268">
        <v>62</v>
      </c>
      <c r="K17" s="271" t="s">
        <v>703</v>
      </c>
    </row>
    <row r="18" spans="1:11" ht="22.5">
      <c r="A18" s="74">
        <v>222</v>
      </c>
      <c r="B18" s="298" t="s">
        <v>704</v>
      </c>
      <c r="C18" s="268">
        <v>394</v>
      </c>
      <c r="D18" s="268">
        <v>386</v>
      </c>
      <c r="E18" s="268" t="s">
        <v>63</v>
      </c>
      <c r="F18" s="268" t="s">
        <v>63</v>
      </c>
      <c r="G18" s="268" t="s">
        <v>63</v>
      </c>
      <c r="H18" s="268" t="s">
        <v>63</v>
      </c>
      <c r="I18" s="268" t="s">
        <v>63</v>
      </c>
      <c r="J18" s="268">
        <v>355</v>
      </c>
      <c r="K18" s="271" t="s">
        <v>705</v>
      </c>
    </row>
    <row r="19" spans="1:11" ht="22.5">
      <c r="A19" s="74">
        <v>223</v>
      </c>
      <c r="B19" s="298" t="s">
        <v>706</v>
      </c>
      <c r="C19" s="268">
        <v>30</v>
      </c>
      <c r="D19" s="268">
        <v>30</v>
      </c>
      <c r="E19" s="268" t="s">
        <v>63</v>
      </c>
      <c r="F19" s="268" t="s">
        <v>63</v>
      </c>
      <c r="G19" s="268" t="s">
        <v>63</v>
      </c>
      <c r="H19" s="268" t="s">
        <v>63</v>
      </c>
      <c r="I19" s="268" t="s">
        <v>63</v>
      </c>
      <c r="J19" s="268">
        <v>27</v>
      </c>
      <c r="K19" s="271" t="s">
        <v>707</v>
      </c>
    </row>
    <row r="20" spans="1:11" ht="33.75">
      <c r="A20" s="74">
        <v>228</v>
      </c>
      <c r="B20" s="298" t="s">
        <v>712</v>
      </c>
      <c r="C20" s="268">
        <v>1</v>
      </c>
      <c r="D20" s="268">
        <v>1</v>
      </c>
      <c r="E20" s="268" t="s">
        <v>63</v>
      </c>
      <c r="F20" s="268" t="s">
        <v>63</v>
      </c>
      <c r="G20" s="268" t="s">
        <v>63</v>
      </c>
      <c r="H20" s="268" t="s">
        <v>63</v>
      </c>
      <c r="I20" s="268" t="s">
        <v>63</v>
      </c>
      <c r="J20" s="268">
        <v>1</v>
      </c>
      <c r="K20" s="271" t="s">
        <v>1040</v>
      </c>
    </row>
    <row r="21" spans="1:11" ht="22.5">
      <c r="A21" s="74">
        <v>231</v>
      </c>
      <c r="B21" s="298" t="s">
        <v>714</v>
      </c>
      <c r="C21" s="268">
        <v>21</v>
      </c>
      <c r="D21" s="268">
        <v>14</v>
      </c>
      <c r="E21" s="268" t="s">
        <v>63</v>
      </c>
      <c r="F21" s="268" t="s">
        <v>63</v>
      </c>
      <c r="G21" s="268" t="s">
        <v>63</v>
      </c>
      <c r="H21" s="268" t="s">
        <v>63</v>
      </c>
      <c r="I21" s="268" t="s">
        <v>63</v>
      </c>
      <c r="J21" s="268" t="s">
        <v>63</v>
      </c>
      <c r="K21" s="271" t="s">
        <v>715</v>
      </c>
    </row>
    <row r="22" spans="1:11" ht="78.75">
      <c r="A22" s="74">
        <v>233</v>
      </c>
      <c r="B22" s="298" t="s">
        <v>718</v>
      </c>
      <c r="C22" s="268">
        <v>78</v>
      </c>
      <c r="D22" s="268">
        <v>48</v>
      </c>
      <c r="E22" s="268">
        <v>1</v>
      </c>
      <c r="F22" s="268">
        <v>1</v>
      </c>
      <c r="G22" s="268" t="s">
        <v>63</v>
      </c>
      <c r="H22" s="268" t="s">
        <v>63</v>
      </c>
      <c r="I22" s="268" t="s">
        <v>63</v>
      </c>
      <c r="J22" s="268">
        <v>2</v>
      </c>
      <c r="K22" s="271" t="s">
        <v>719</v>
      </c>
    </row>
    <row r="23" spans="1:11" ht="56.25">
      <c r="A23" s="74">
        <v>234</v>
      </c>
      <c r="B23" s="298" t="s">
        <v>945</v>
      </c>
      <c r="C23" s="268">
        <v>76</v>
      </c>
      <c r="D23" s="268">
        <v>67</v>
      </c>
      <c r="E23" s="268" t="s">
        <v>63</v>
      </c>
      <c r="F23" s="268" t="s">
        <v>63</v>
      </c>
      <c r="G23" s="268" t="s">
        <v>63</v>
      </c>
      <c r="H23" s="268" t="s">
        <v>63</v>
      </c>
      <c r="I23" s="268" t="s">
        <v>63</v>
      </c>
      <c r="J23" s="268" t="s">
        <v>63</v>
      </c>
      <c r="K23" s="271" t="s">
        <v>720</v>
      </c>
    </row>
    <row r="24" spans="1:11" ht="33.75">
      <c r="A24" s="74">
        <v>235</v>
      </c>
      <c r="B24" s="298" t="s">
        <v>721</v>
      </c>
      <c r="C24" s="268">
        <v>48</v>
      </c>
      <c r="D24" s="268">
        <v>39</v>
      </c>
      <c r="E24" s="268" t="s">
        <v>63</v>
      </c>
      <c r="F24" s="268" t="s">
        <v>63</v>
      </c>
      <c r="G24" s="268" t="s">
        <v>63</v>
      </c>
      <c r="H24" s="268" t="s">
        <v>63</v>
      </c>
      <c r="I24" s="268" t="s">
        <v>63</v>
      </c>
      <c r="J24" s="268">
        <v>13</v>
      </c>
      <c r="K24" s="271" t="s">
        <v>722</v>
      </c>
    </row>
    <row r="25" spans="1:11" ht="33.75">
      <c r="A25" s="74">
        <v>24</v>
      </c>
      <c r="B25" s="298" t="s">
        <v>723</v>
      </c>
      <c r="C25" s="268">
        <v>602</v>
      </c>
      <c r="D25" s="268">
        <v>420</v>
      </c>
      <c r="E25" s="268">
        <v>46</v>
      </c>
      <c r="F25" s="268">
        <v>37</v>
      </c>
      <c r="G25" s="268">
        <v>1</v>
      </c>
      <c r="H25" s="268">
        <v>125</v>
      </c>
      <c r="I25" s="268">
        <v>19</v>
      </c>
      <c r="J25" s="268">
        <v>9</v>
      </c>
      <c r="K25" s="271" t="s">
        <v>724</v>
      </c>
    </row>
    <row r="26" spans="1:11" ht="45">
      <c r="A26" s="74">
        <v>25</v>
      </c>
      <c r="B26" s="298" t="s">
        <v>725</v>
      </c>
      <c r="C26" s="268">
        <v>54</v>
      </c>
      <c r="D26" s="268">
        <v>15</v>
      </c>
      <c r="E26" s="268">
        <v>9</v>
      </c>
      <c r="F26" s="268">
        <v>5</v>
      </c>
      <c r="G26" s="268" t="s">
        <v>63</v>
      </c>
      <c r="H26" s="268">
        <v>7</v>
      </c>
      <c r="I26" s="268">
        <v>1</v>
      </c>
      <c r="J26" s="268">
        <v>6</v>
      </c>
      <c r="K26" s="271" t="s">
        <v>726</v>
      </c>
    </row>
    <row r="27" spans="1:11" ht="45">
      <c r="A27" s="74">
        <v>26</v>
      </c>
      <c r="B27" s="298" t="s">
        <v>1041</v>
      </c>
      <c r="C27" s="268">
        <v>106</v>
      </c>
      <c r="D27" s="268">
        <v>80</v>
      </c>
      <c r="E27" s="268">
        <v>1</v>
      </c>
      <c r="F27" s="268" t="s">
        <v>63</v>
      </c>
      <c r="G27" s="268">
        <v>4</v>
      </c>
      <c r="H27" s="268">
        <v>1</v>
      </c>
      <c r="I27" s="268">
        <v>1</v>
      </c>
      <c r="J27" s="268">
        <v>8</v>
      </c>
      <c r="K27" s="271" t="s">
        <v>1042</v>
      </c>
    </row>
    <row r="28" spans="1:11" ht="33.75">
      <c r="A28" s="74">
        <v>311</v>
      </c>
      <c r="B28" s="298" t="s">
        <v>737</v>
      </c>
      <c r="C28" s="268">
        <v>183</v>
      </c>
      <c r="D28" s="268">
        <v>35</v>
      </c>
      <c r="E28" s="268">
        <v>60</v>
      </c>
      <c r="F28" s="268">
        <v>54</v>
      </c>
      <c r="G28" s="268">
        <v>15</v>
      </c>
      <c r="H28" s="268">
        <v>33</v>
      </c>
      <c r="I28" s="268">
        <v>6</v>
      </c>
      <c r="J28" s="268">
        <v>7</v>
      </c>
      <c r="K28" s="271" t="s">
        <v>738</v>
      </c>
    </row>
    <row r="29" spans="1:11" ht="56.25">
      <c r="A29" s="74">
        <v>312</v>
      </c>
      <c r="B29" s="298" t="s">
        <v>739</v>
      </c>
      <c r="C29" s="268">
        <v>34</v>
      </c>
      <c r="D29" s="268">
        <v>5</v>
      </c>
      <c r="E29" s="268">
        <v>19</v>
      </c>
      <c r="F29" s="268">
        <v>18</v>
      </c>
      <c r="G29" s="268">
        <v>9</v>
      </c>
      <c r="H29" s="268">
        <v>1</v>
      </c>
      <c r="I29" s="268">
        <v>1</v>
      </c>
      <c r="J29" s="268" t="s">
        <v>63</v>
      </c>
      <c r="K29" s="271" t="s">
        <v>740</v>
      </c>
    </row>
    <row r="30" spans="1:11" ht="45">
      <c r="A30" s="74">
        <v>313</v>
      </c>
      <c r="B30" s="298" t="s">
        <v>741</v>
      </c>
      <c r="C30" s="268">
        <v>55</v>
      </c>
      <c r="D30" s="268">
        <v>5</v>
      </c>
      <c r="E30" s="268">
        <v>35</v>
      </c>
      <c r="F30" s="268">
        <v>9</v>
      </c>
      <c r="G30" s="268" t="s">
        <v>63</v>
      </c>
      <c r="H30" s="268">
        <v>1</v>
      </c>
      <c r="I30" s="268">
        <v>2</v>
      </c>
      <c r="J30" s="268">
        <v>1</v>
      </c>
      <c r="K30" s="271" t="s">
        <v>742</v>
      </c>
    </row>
    <row r="31" spans="1:11" ht="45">
      <c r="A31" s="74">
        <v>314</v>
      </c>
      <c r="B31" s="298" t="s">
        <v>946</v>
      </c>
      <c r="C31" s="268">
        <v>28</v>
      </c>
      <c r="D31" s="268">
        <v>17</v>
      </c>
      <c r="E31" s="268">
        <v>10</v>
      </c>
      <c r="F31" s="268">
        <v>10</v>
      </c>
      <c r="G31" s="268" t="s">
        <v>63</v>
      </c>
      <c r="H31" s="268">
        <v>3</v>
      </c>
      <c r="I31" s="268">
        <v>1</v>
      </c>
      <c r="J31" s="268" t="s">
        <v>63</v>
      </c>
      <c r="K31" s="271" t="s">
        <v>743</v>
      </c>
    </row>
    <row r="32" spans="1:11" ht="45">
      <c r="A32" s="74">
        <v>315</v>
      </c>
      <c r="B32" s="298" t="s">
        <v>1043</v>
      </c>
      <c r="C32" s="268">
        <v>58</v>
      </c>
      <c r="D32" s="268">
        <v>8</v>
      </c>
      <c r="E32" s="268">
        <v>14</v>
      </c>
      <c r="F32" s="268">
        <v>14</v>
      </c>
      <c r="G32" s="268" t="s">
        <v>63</v>
      </c>
      <c r="H32" s="268" t="s">
        <v>63</v>
      </c>
      <c r="I32" s="268">
        <v>43</v>
      </c>
      <c r="J32" s="268">
        <v>1</v>
      </c>
      <c r="K32" s="271" t="s">
        <v>1225</v>
      </c>
    </row>
    <row r="33" spans="1:11" ht="22.5">
      <c r="A33" s="74">
        <v>32</v>
      </c>
      <c r="B33" s="298" t="s">
        <v>1044</v>
      </c>
      <c r="C33" s="268">
        <v>113</v>
      </c>
      <c r="D33" s="268">
        <v>72</v>
      </c>
      <c r="E33" s="268">
        <v>5</v>
      </c>
      <c r="F33" s="268">
        <v>4</v>
      </c>
      <c r="G33" s="268" t="s">
        <v>63</v>
      </c>
      <c r="H33" s="268">
        <v>5</v>
      </c>
      <c r="I33" s="268" t="s">
        <v>63</v>
      </c>
      <c r="J33" s="268">
        <v>79</v>
      </c>
      <c r="K33" s="271" t="s">
        <v>747</v>
      </c>
    </row>
    <row r="34" spans="1:11" ht="45">
      <c r="A34" s="74">
        <v>331</v>
      </c>
      <c r="B34" s="298" t="s">
        <v>748</v>
      </c>
      <c r="C34" s="268">
        <v>58</v>
      </c>
      <c r="D34" s="268">
        <v>47</v>
      </c>
      <c r="E34" s="268">
        <v>5</v>
      </c>
      <c r="F34" s="268">
        <v>3</v>
      </c>
      <c r="G34" s="268">
        <v>1</v>
      </c>
      <c r="H34" s="268">
        <v>10</v>
      </c>
      <c r="I34" s="268">
        <v>1</v>
      </c>
      <c r="J34" s="268" t="s">
        <v>63</v>
      </c>
      <c r="K34" s="271" t="s">
        <v>749</v>
      </c>
    </row>
    <row r="35" spans="1:11" ht="22.5">
      <c r="A35" s="74">
        <v>332</v>
      </c>
      <c r="B35" s="298" t="s">
        <v>750</v>
      </c>
      <c r="C35" s="268">
        <v>227</v>
      </c>
      <c r="D35" s="268">
        <v>73</v>
      </c>
      <c r="E35" s="268">
        <v>66</v>
      </c>
      <c r="F35" s="268">
        <v>64</v>
      </c>
      <c r="G35" s="268">
        <v>2</v>
      </c>
      <c r="H35" s="268">
        <v>118</v>
      </c>
      <c r="I35" s="268">
        <v>5</v>
      </c>
      <c r="J35" s="268">
        <v>3</v>
      </c>
      <c r="K35" s="271" t="s">
        <v>751</v>
      </c>
    </row>
    <row r="36" spans="1:11" ht="22.5">
      <c r="A36" s="74">
        <v>333</v>
      </c>
      <c r="B36" s="298" t="s">
        <v>752</v>
      </c>
      <c r="C36" s="268">
        <v>37</v>
      </c>
      <c r="D36" s="268">
        <v>16</v>
      </c>
      <c r="E36" s="268">
        <v>3</v>
      </c>
      <c r="F36" s="268">
        <v>2</v>
      </c>
      <c r="G36" s="268">
        <v>1</v>
      </c>
      <c r="H36" s="268">
        <v>7</v>
      </c>
      <c r="I36" s="268">
        <v>7</v>
      </c>
      <c r="J36" s="268" t="s">
        <v>63</v>
      </c>
      <c r="K36" s="271" t="s">
        <v>753</v>
      </c>
    </row>
    <row r="37" spans="1:11" ht="45">
      <c r="A37" s="74">
        <v>334</v>
      </c>
      <c r="B37" s="298" t="s">
        <v>947</v>
      </c>
      <c r="C37" s="268">
        <v>54</v>
      </c>
      <c r="D37" s="268">
        <v>45</v>
      </c>
      <c r="E37" s="268">
        <v>2</v>
      </c>
      <c r="F37" s="268">
        <v>2</v>
      </c>
      <c r="G37" s="268">
        <v>1</v>
      </c>
      <c r="H37" s="268">
        <v>4</v>
      </c>
      <c r="I37" s="268">
        <v>4</v>
      </c>
      <c r="J37" s="268">
        <v>16</v>
      </c>
      <c r="K37" s="271" t="s">
        <v>754</v>
      </c>
    </row>
    <row r="38" spans="1:11" ht="45">
      <c r="A38" s="74">
        <v>335</v>
      </c>
      <c r="B38" s="298" t="s">
        <v>755</v>
      </c>
      <c r="C38" s="268">
        <v>59</v>
      </c>
      <c r="D38" s="268">
        <v>33</v>
      </c>
      <c r="E38" s="268" t="s">
        <v>63</v>
      </c>
      <c r="F38" s="268" t="s">
        <v>63</v>
      </c>
      <c r="G38" s="268" t="s">
        <v>63</v>
      </c>
      <c r="H38" s="268">
        <v>1</v>
      </c>
      <c r="I38" s="268" t="s">
        <v>63</v>
      </c>
      <c r="J38" s="268" t="s">
        <v>63</v>
      </c>
      <c r="K38" s="271" t="s">
        <v>756</v>
      </c>
    </row>
    <row r="39" spans="1:11" ht="45">
      <c r="A39" s="74">
        <v>34</v>
      </c>
      <c r="B39" s="298" t="s">
        <v>757</v>
      </c>
      <c r="C39" s="268">
        <v>95</v>
      </c>
      <c r="D39" s="268">
        <v>74</v>
      </c>
      <c r="E39" s="268" t="s">
        <v>63</v>
      </c>
      <c r="F39" s="268" t="s">
        <v>63</v>
      </c>
      <c r="G39" s="268" t="s">
        <v>63</v>
      </c>
      <c r="H39" s="268">
        <v>2</v>
      </c>
      <c r="I39" s="268" t="s">
        <v>63</v>
      </c>
      <c r="J39" s="268">
        <v>51</v>
      </c>
      <c r="K39" s="271" t="s">
        <v>758</v>
      </c>
    </row>
    <row r="40" spans="1:11" ht="33.75">
      <c r="A40" s="74">
        <v>35</v>
      </c>
      <c r="B40" s="298" t="s">
        <v>759</v>
      </c>
      <c r="C40" s="268">
        <v>24</v>
      </c>
      <c r="D40" s="268">
        <v>3</v>
      </c>
      <c r="E40" s="268">
        <v>1</v>
      </c>
      <c r="F40" s="268">
        <v>1</v>
      </c>
      <c r="G40" s="268" t="s">
        <v>63</v>
      </c>
      <c r="H40" s="268" t="s">
        <v>63</v>
      </c>
      <c r="I40" s="268" t="s">
        <v>63</v>
      </c>
      <c r="J40" s="268" t="s">
        <v>63</v>
      </c>
      <c r="K40" s="271" t="s">
        <v>760</v>
      </c>
    </row>
    <row r="41" spans="1:11" ht="33.75">
      <c r="A41" s="74">
        <v>41</v>
      </c>
      <c r="B41" s="298" t="s">
        <v>948</v>
      </c>
      <c r="C41" s="268">
        <v>129</v>
      </c>
      <c r="D41" s="268">
        <v>103</v>
      </c>
      <c r="E41" s="268">
        <v>8</v>
      </c>
      <c r="F41" s="268">
        <v>5</v>
      </c>
      <c r="G41" s="268">
        <v>3</v>
      </c>
      <c r="H41" s="268">
        <v>5</v>
      </c>
      <c r="I41" s="268">
        <v>6</v>
      </c>
      <c r="J41" s="268">
        <v>6</v>
      </c>
      <c r="K41" s="271" t="s">
        <v>1045</v>
      </c>
    </row>
    <row r="42" spans="1:11" ht="22.5">
      <c r="A42" s="74">
        <v>42</v>
      </c>
      <c r="B42" s="298" t="s">
        <v>762</v>
      </c>
      <c r="C42" s="268">
        <v>113</v>
      </c>
      <c r="D42" s="268">
        <v>92</v>
      </c>
      <c r="E42" s="268">
        <v>6</v>
      </c>
      <c r="F42" s="268">
        <v>1</v>
      </c>
      <c r="G42" s="268">
        <v>2</v>
      </c>
      <c r="H42" s="268">
        <v>5</v>
      </c>
      <c r="I42" s="268">
        <v>34</v>
      </c>
      <c r="J42" s="268">
        <v>26</v>
      </c>
      <c r="K42" s="271" t="s">
        <v>763</v>
      </c>
    </row>
    <row r="43" spans="1:11" ht="56.25">
      <c r="A43" s="80">
        <v>43</v>
      </c>
      <c r="B43" s="298" t="s">
        <v>1188</v>
      </c>
      <c r="C43" s="268">
        <v>508</v>
      </c>
      <c r="D43" s="268">
        <v>89</v>
      </c>
      <c r="E43" s="268">
        <v>98</v>
      </c>
      <c r="F43" s="268">
        <v>97</v>
      </c>
      <c r="G43" s="268">
        <v>8</v>
      </c>
      <c r="H43" s="268">
        <v>183</v>
      </c>
      <c r="I43" s="268">
        <v>98</v>
      </c>
      <c r="J43" s="268">
        <v>7</v>
      </c>
      <c r="K43" s="271" t="s">
        <v>1046</v>
      </c>
    </row>
    <row r="44" spans="1:11" ht="22.5">
      <c r="A44" s="74">
        <v>44</v>
      </c>
      <c r="B44" s="298" t="s">
        <v>767</v>
      </c>
      <c r="C44" s="268">
        <v>250</v>
      </c>
      <c r="D44" s="268">
        <v>104</v>
      </c>
      <c r="E44" s="268">
        <v>6</v>
      </c>
      <c r="F44" s="268">
        <v>1</v>
      </c>
      <c r="G44" s="268" t="s">
        <v>63</v>
      </c>
      <c r="H44" s="268">
        <v>3</v>
      </c>
      <c r="I44" s="268">
        <v>186</v>
      </c>
      <c r="J44" s="268">
        <v>5</v>
      </c>
      <c r="K44" s="271" t="s">
        <v>768</v>
      </c>
    </row>
    <row r="45" spans="1:11" ht="22.5">
      <c r="A45" s="74">
        <v>51</v>
      </c>
      <c r="B45" s="298" t="s">
        <v>1047</v>
      </c>
      <c r="C45" s="268">
        <v>334</v>
      </c>
      <c r="D45" s="268">
        <v>158</v>
      </c>
      <c r="E45" s="268">
        <v>19</v>
      </c>
      <c r="F45" s="268">
        <v>7</v>
      </c>
      <c r="G45" s="268">
        <v>2</v>
      </c>
      <c r="H45" s="268">
        <v>5</v>
      </c>
      <c r="I45" s="268">
        <v>57</v>
      </c>
      <c r="J45" s="268">
        <v>47</v>
      </c>
      <c r="K45" s="271" t="s">
        <v>1226</v>
      </c>
    </row>
    <row r="46" spans="1:11" ht="22.5">
      <c r="A46" s="74">
        <v>52</v>
      </c>
      <c r="B46" s="298" t="s">
        <v>781</v>
      </c>
      <c r="C46" s="268">
        <v>843</v>
      </c>
      <c r="D46" s="268">
        <v>643</v>
      </c>
      <c r="E46" s="268">
        <v>37</v>
      </c>
      <c r="F46" s="268">
        <v>37</v>
      </c>
      <c r="G46" s="268">
        <v>1</v>
      </c>
      <c r="H46" s="268">
        <v>727</v>
      </c>
      <c r="I46" s="268">
        <v>8</v>
      </c>
      <c r="J46" s="268">
        <v>3</v>
      </c>
      <c r="K46" s="271" t="s">
        <v>782</v>
      </c>
    </row>
    <row r="47" spans="1:11" ht="22.5">
      <c r="A47" s="80">
        <v>53</v>
      </c>
      <c r="B47" s="298" t="s">
        <v>783</v>
      </c>
      <c r="C47" s="268">
        <v>104</v>
      </c>
      <c r="D47" s="268">
        <v>68</v>
      </c>
      <c r="E47" s="268" t="s">
        <v>63</v>
      </c>
      <c r="F47" s="268" t="s">
        <v>63</v>
      </c>
      <c r="G47" s="268" t="s">
        <v>63</v>
      </c>
      <c r="H47" s="268" t="s">
        <v>63</v>
      </c>
      <c r="I47" s="268" t="s">
        <v>63</v>
      </c>
      <c r="J47" s="268">
        <v>77</v>
      </c>
      <c r="K47" s="271" t="s">
        <v>784</v>
      </c>
    </row>
    <row r="48" spans="1:11" ht="22.5">
      <c r="A48" s="74">
        <v>54</v>
      </c>
      <c r="B48" s="298" t="s">
        <v>785</v>
      </c>
      <c r="C48" s="268">
        <v>302</v>
      </c>
      <c r="D48" s="268">
        <v>35</v>
      </c>
      <c r="E48" s="268" t="s">
        <v>63</v>
      </c>
      <c r="F48" s="268" t="s">
        <v>63</v>
      </c>
      <c r="G48" s="268" t="s">
        <v>63</v>
      </c>
      <c r="H48" s="268">
        <v>3</v>
      </c>
      <c r="I48" s="268">
        <v>22</v>
      </c>
      <c r="J48" s="268" t="s">
        <v>63</v>
      </c>
      <c r="K48" s="271" t="s">
        <v>786</v>
      </c>
    </row>
    <row r="49" spans="1:11" ht="33.75">
      <c r="A49" s="74">
        <v>61</v>
      </c>
      <c r="B49" s="298" t="s">
        <v>1048</v>
      </c>
      <c r="C49" s="268">
        <v>18</v>
      </c>
      <c r="D49" s="268">
        <v>5</v>
      </c>
      <c r="E49" s="268">
        <v>3</v>
      </c>
      <c r="F49" s="268">
        <v>2</v>
      </c>
      <c r="G49" s="268" t="s">
        <v>63</v>
      </c>
      <c r="H49" s="268" t="s">
        <v>63</v>
      </c>
      <c r="I49" s="268" t="s">
        <v>63</v>
      </c>
      <c r="J49" s="268">
        <v>1</v>
      </c>
      <c r="K49" s="271" t="s">
        <v>1049</v>
      </c>
    </row>
    <row r="50" spans="1:11" ht="33.75">
      <c r="A50" s="74">
        <v>711</v>
      </c>
      <c r="B50" s="298" t="s">
        <v>796</v>
      </c>
      <c r="C50" s="268">
        <v>389</v>
      </c>
      <c r="D50" s="268">
        <v>3</v>
      </c>
      <c r="E50" s="268">
        <v>47</v>
      </c>
      <c r="F50" s="268">
        <v>43</v>
      </c>
      <c r="G50" s="268">
        <v>267</v>
      </c>
      <c r="H50" s="268">
        <v>6</v>
      </c>
      <c r="I50" s="268">
        <v>7</v>
      </c>
      <c r="J50" s="268">
        <v>1</v>
      </c>
      <c r="K50" s="271" t="s">
        <v>797</v>
      </c>
    </row>
    <row r="51" spans="1:11" ht="45">
      <c r="A51" s="74">
        <v>712</v>
      </c>
      <c r="B51" s="298" t="s">
        <v>798</v>
      </c>
      <c r="C51" s="268">
        <v>199</v>
      </c>
      <c r="D51" s="268">
        <v>2</v>
      </c>
      <c r="E51" s="268">
        <v>74</v>
      </c>
      <c r="F51" s="268">
        <v>20</v>
      </c>
      <c r="G51" s="268">
        <v>88</v>
      </c>
      <c r="H51" s="268">
        <v>4</v>
      </c>
      <c r="I51" s="268">
        <v>4</v>
      </c>
      <c r="J51" s="268">
        <v>7</v>
      </c>
      <c r="K51" s="271" t="s">
        <v>799</v>
      </c>
    </row>
    <row r="52" spans="1:11" ht="45">
      <c r="A52" s="74">
        <v>713</v>
      </c>
      <c r="B52" s="298" t="s">
        <v>800</v>
      </c>
      <c r="C52" s="268">
        <v>31</v>
      </c>
      <c r="D52" s="268" t="s">
        <v>63</v>
      </c>
      <c r="E52" s="268">
        <v>13</v>
      </c>
      <c r="F52" s="268">
        <v>13</v>
      </c>
      <c r="G52" s="268">
        <v>5</v>
      </c>
      <c r="H52" s="268">
        <v>3</v>
      </c>
      <c r="I52" s="268">
        <v>1</v>
      </c>
      <c r="J52" s="268" t="s">
        <v>63</v>
      </c>
      <c r="K52" s="271" t="s">
        <v>801</v>
      </c>
    </row>
    <row r="53" spans="1:11" ht="78.75">
      <c r="A53" s="74">
        <v>721</v>
      </c>
      <c r="B53" s="298" t="s">
        <v>802</v>
      </c>
      <c r="C53" s="268">
        <v>165</v>
      </c>
      <c r="D53" s="268">
        <v>4</v>
      </c>
      <c r="E53" s="268">
        <v>87</v>
      </c>
      <c r="F53" s="268">
        <v>86</v>
      </c>
      <c r="G53" s="268">
        <v>55</v>
      </c>
      <c r="H53" s="268">
        <v>9</v>
      </c>
      <c r="I53" s="268">
        <v>2</v>
      </c>
      <c r="J53" s="268" t="s">
        <v>63</v>
      </c>
      <c r="K53" s="271" t="s">
        <v>1050</v>
      </c>
    </row>
    <row r="54" spans="1:11" ht="45">
      <c r="A54" s="74">
        <v>722</v>
      </c>
      <c r="B54" s="298" t="s">
        <v>804</v>
      </c>
      <c r="C54" s="268">
        <v>190</v>
      </c>
      <c r="D54" s="268">
        <v>9</v>
      </c>
      <c r="E54" s="268">
        <v>136</v>
      </c>
      <c r="F54" s="268">
        <v>133</v>
      </c>
      <c r="G54" s="268">
        <v>9</v>
      </c>
      <c r="H54" s="268">
        <v>5</v>
      </c>
      <c r="I54" s="268">
        <v>16</v>
      </c>
      <c r="J54" s="268">
        <v>2</v>
      </c>
      <c r="K54" s="271" t="s">
        <v>1051</v>
      </c>
    </row>
    <row r="55" spans="1:11" ht="33.75">
      <c r="A55" s="74">
        <v>723</v>
      </c>
      <c r="B55" s="298" t="s">
        <v>806</v>
      </c>
      <c r="C55" s="268">
        <v>226</v>
      </c>
      <c r="D55" s="268">
        <v>4</v>
      </c>
      <c r="E55" s="268">
        <v>92</v>
      </c>
      <c r="F55" s="268">
        <v>78</v>
      </c>
      <c r="G55" s="268">
        <v>12</v>
      </c>
      <c r="H55" s="268">
        <v>43</v>
      </c>
      <c r="I55" s="268">
        <v>52</v>
      </c>
      <c r="J55" s="268">
        <v>1</v>
      </c>
      <c r="K55" s="271" t="s">
        <v>807</v>
      </c>
    </row>
    <row r="56" spans="1:11">
      <c r="A56" s="74">
        <v>731</v>
      </c>
      <c r="B56" s="298" t="s">
        <v>808</v>
      </c>
      <c r="C56" s="268">
        <v>24</v>
      </c>
      <c r="D56" s="268">
        <v>7</v>
      </c>
      <c r="E56" s="268">
        <v>18</v>
      </c>
      <c r="F56" s="268">
        <v>18</v>
      </c>
      <c r="G56" s="268" t="s">
        <v>63</v>
      </c>
      <c r="H56" s="268">
        <v>3</v>
      </c>
      <c r="I56" s="268" t="s">
        <v>63</v>
      </c>
      <c r="J56" s="268" t="s">
        <v>63</v>
      </c>
      <c r="K56" s="271" t="s">
        <v>809</v>
      </c>
    </row>
    <row r="57" spans="1:11" ht="22.5">
      <c r="A57" s="74">
        <v>732</v>
      </c>
      <c r="B57" s="298" t="s">
        <v>810</v>
      </c>
      <c r="C57" s="268">
        <v>69</v>
      </c>
      <c r="D57" s="268">
        <v>7</v>
      </c>
      <c r="E57" s="268">
        <v>57</v>
      </c>
      <c r="F57" s="268">
        <v>57</v>
      </c>
      <c r="G57" s="268" t="s">
        <v>63</v>
      </c>
      <c r="H57" s="268">
        <v>1</v>
      </c>
      <c r="I57" s="268" t="s">
        <v>63</v>
      </c>
      <c r="J57" s="268" t="s">
        <v>63</v>
      </c>
      <c r="K57" s="271" t="s">
        <v>811</v>
      </c>
    </row>
    <row r="58" spans="1:11" ht="33.75">
      <c r="A58" s="74">
        <v>741</v>
      </c>
      <c r="B58" s="298" t="s">
        <v>1052</v>
      </c>
      <c r="C58" s="268">
        <v>148</v>
      </c>
      <c r="D58" s="268">
        <v>5</v>
      </c>
      <c r="E58" s="268">
        <v>60</v>
      </c>
      <c r="F58" s="268">
        <v>36</v>
      </c>
      <c r="G58" s="268">
        <v>49</v>
      </c>
      <c r="H58" s="268">
        <v>7</v>
      </c>
      <c r="I58" s="268">
        <v>11</v>
      </c>
      <c r="J58" s="268">
        <v>3</v>
      </c>
      <c r="K58" s="271" t="s">
        <v>813</v>
      </c>
    </row>
    <row r="59" spans="1:11" ht="45">
      <c r="A59" s="74">
        <v>742</v>
      </c>
      <c r="B59" s="298" t="s">
        <v>1053</v>
      </c>
      <c r="C59" s="268">
        <v>44</v>
      </c>
      <c r="D59" s="268">
        <v>1</v>
      </c>
      <c r="E59" s="268">
        <v>17</v>
      </c>
      <c r="F59" s="268">
        <v>14</v>
      </c>
      <c r="G59" s="268">
        <v>10</v>
      </c>
      <c r="H59" s="268">
        <v>2</v>
      </c>
      <c r="I59" s="268">
        <v>2</v>
      </c>
      <c r="J59" s="268" t="s">
        <v>63</v>
      </c>
      <c r="K59" s="271" t="s">
        <v>814</v>
      </c>
    </row>
    <row r="60" spans="1:11" ht="45">
      <c r="A60" s="74">
        <v>751</v>
      </c>
      <c r="B60" s="298" t="s">
        <v>815</v>
      </c>
      <c r="C60" s="268">
        <v>180</v>
      </c>
      <c r="D60" s="268">
        <v>85</v>
      </c>
      <c r="E60" s="268">
        <v>144</v>
      </c>
      <c r="F60" s="268">
        <v>144</v>
      </c>
      <c r="G60" s="268" t="s">
        <v>63</v>
      </c>
      <c r="H60" s="268">
        <v>11</v>
      </c>
      <c r="I60" s="268" t="s">
        <v>63</v>
      </c>
      <c r="J60" s="268" t="s">
        <v>63</v>
      </c>
      <c r="K60" s="271" t="s">
        <v>816</v>
      </c>
    </row>
    <row r="61" spans="1:11" ht="45">
      <c r="A61" s="74">
        <v>752</v>
      </c>
      <c r="B61" s="298" t="s">
        <v>817</v>
      </c>
      <c r="C61" s="268">
        <v>74</v>
      </c>
      <c r="D61" s="268">
        <v>15</v>
      </c>
      <c r="E61" s="268">
        <v>35</v>
      </c>
      <c r="F61" s="268">
        <v>35</v>
      </c>
      <c r="G61" s="268">
        <v>1</v>
      </c>
      <c r="H61" s="268">
        <v>1</v>
      </c>
      <c r="I61" s="268" t="s">
        <v>63</v>
      </c>
      <c r="J61" s="268" t="s">
        <v>63</v>
      </c>
      <c r="K61" s="271" t="s">
        <v>818</v>
      </c>
    </row>
    <row r="62" spans="1:11" ht="22.5">
      <c r="A62" s="80">
        <v>753</v>
      </c>
      <c r="B62" s="298" t="s">
        <v>819</v>
      </c>
      <c r="C62" s="268">
        <v>12</v>
      </c>
      <c r="D62" s="268">
        <v>8</v>
      </c>
      <c r="E62" s="268">
        <v>8</v>
      </c>
      <c r="F62" s="268">
        <v>8</v>
      </c>
      <c r="G62" s="268" t="s">
        <v>63</v>
      </c>
      <c r="H62" s="268" t="s">
        <v>63</v>
      </c>
      <c r="I62" s="268" t="s">
        <v>63</v>
      </c>
      <c r="J62" s="268">
        <v>1</v>
      </c>
      <c r="K62" s="271" t="s">
        <v>820</v>
      </c>
    </row>
    <row r="63" spans="1:11" ht="33.75">
      <c r="A63" s="74">
        <v>811</v>
      </c>
      <c r="B63" s="298" t="s">
        <v>821</v>
      </c>
      <c r="C63" s="268">
        <v>16</v>
      </c>
      <c r="D63" s="268" t="s">
        <v>63</v>
      </c>
      <c r="E63" s="268">
        <v>4</v>
      </c>
      <c r="F63" s="268">
        <v>3</v>
      </c>
      <c r="G63" s="268">
        <v>5</v>
      </c>
      <c r="H63" s="268" t="s">
        <v>63</v>
      </c>
      <c r="I63" s="268" t="s">
        <v>63</v>
      </c>
      <c r="J63" s="268" t="s">
        <v>63</v>
      </c>
      <c r="K63" s="271" t="s">
        <v>822</v>
      </c>
    </row>
    <row r="64" spans="1:11" ht="78.75">
      <c r="A64" s="74">
        <v>812</v>
      </c>
      <c r="B64" s="298" t="s">
        <v>823</v>
      </c>
      <c r="C64" s="268">
        <v>59</v>
      </c>
      <c r="D64" s="268">
        <v>3</v>
      </c>
      <c r="E64" s="268">
        <v>34</v>
      </c>
      <c r="F64" s="268">
        <v>34</v>
      </c>
      <c r="G64" s="268" t="s">
        <v>63</v>
      </c>
      <c r="H64" s="268">
        <v>1</v>
      </c>
      <c r="I64" s="268" t="s">
        <v>63</v>
      </c>
      <c r="J64" s="268" t="s">
        <v>63</v>
      </c>
      <c r="K64" s="271" t="s">
        <v>824</v>
      </c>
    </row>
    <row r="65" spans="1:12" ht="56.25">
      <c r="A65" s="74">
        <v>813</v>
      </c>
      <c r="B65" s="298" t="s">
        <v>825</v>
      </c>
      <c r="C65" s="268">
        <v>69</v>
      </c>
      <c r="D65" s="268">
        <v>20</v>
      </c>
      <c r="E65" s="268">
        <v>62</v>
      </c>
      <c r="F65" s="268">
        <v>62</v>
      </c>
      <c r="G65" s="268">
        <v>3</v>
      </c>
      <c r="H65" s="268">
        <v>1</v>
      </c>
      <c r="I65" s="268" t="s">
        <v>63</v>
      </c>
      <c r="J65" s="268" t="s">
        <v>63</v>
      </c>
      <c r="K65" s="271" t="s">
        <v>826</v>
      </c>
    </row>
    <row r="66" spans="1:12" ht="67.5">
      <c r="A66" s="74">
        <v>814</v>
      </c>
      <c r="B66" s="298" t="s">
        <v>827</v>
      </c>
      <c r="C66" s="268">
        <v>179</v>
      </c>
      <c r="D66" s="268">
        <v>29</v>
      </c>
      <c r="E66" s="268">
        <v>132</v>
      </c>
      <c r="F66" s="268">
        <v>128</v>
      </c>
      <c r="G66" s="268">
        <v>2</v>
      </c>
      <c r="H66" s="268">
        <v>11</v>
      </c>
      <c r="I66" s="268">
        <v>1</v>
      </c>
      <c r="J66" s="268" t="s">
        <v>63</v>
      </c>
      <c r="K66" s="271" t="s">
        <v>828</v>
      </c>
    </row>
    <row r="67" spans="1:12" ht="67.5">
      <c r="A67" s="74">
        <v>815</v>
      </c>
      <c r="B67" s="298" t="s">
        <v>1054</v>
      </c>
      <c r="C67" s="268">
        <v>29</v>
      </c>
      <c r="D67" s="268">
        <v>18</v>
      </c>
      <c r="E67" s="268">
        <v>24</v>
      </c>
      <c r="F67" s="268">
        <v>24</v>
      </c>
      <c r="G67" s="268" t="s">
        <v>63</v>
      </c>
      <c r="H67" s="268">
        <v>1</v>
      </c>
      <c r="I67" s="268" t="s">
        <v>63</v>
      </c>
      <c r="J67" s="268" t="s">
        <v>63</v>
      </c>
      <c r="K67" s="271" t="s">
        <v>830</v>
      </c>
    </row>
    <row r="68" spans="1:12" ht="56.25">
      <c r="A68" s="74">
        <v>816</v>
      </c>
      <c r="B68" s="298" t="s">
        <v>831</v>
      </c>
      <c r="C68" s="268">
        <v>237</v>
      </c>
      <c r="D68" s="268">
        <v>93</v>
      </c>
      <c r="E68" s="268">
        <v>203</v>
      </c>
      <c r="F68" s="268">
        <v>203</v>
      </c>
      <c r="G68" s="268" t="s">
        <v>63</v>
      </c>
      <c r="H68" s="268">
        <v>8</v>
      </c>
      <c r="I68" s="268" t="s">
        <v>63</v>
      </c>
      <c r="J68" s="268" t="s">
        <v>63</v>
      </c>
      <c r="K68" s="271" t="s">
        <v>832</v>
      </c>
    </row>
    <row r="69" spans="1:12" ht="45">
      <c r="A69" s="74">
        <v>817</v>
      </c>
      <c r="B69" s="298" t="s">
        <v>833</v>
      </c>
      <c r="C69" s="268">
        <v>28</v>
      </c>
      <c r="D69" s="268">
        <v>8</v>
      </c>
      <c r="E69" s="268">
        <v>25</v>
      </c>
      <c r="F69" s="268">
        <v>25</v>
      </c>
      <c r="G69" s="268" t="s">
        <v>63</v>
      </c>
      <c r="H69" s="268">
        <v>2</v>
      </c>
      <c r="I69" s="268" t="s">
        <v>63</v>
      </c>
      <c r="J69" s="268" t="s">
        <v>63</v>
      </c>
      <c r="K69" s="271" t="s">
        <v>834</v>
      </c>
    </row>
    <row r="70" spans="1:12" ht="33.75">
      <c r="A70" s="80">
        <v>818</v>
      </c>
      <c r="B70" s="298" t="s">
        <v>835</v>
      </c>
      <c r="C70" s="268">
        <v>82</v>
      </c>
      <c r="D70" s="268">
        <v>21</v>
      </c>
      <c r="E70" s="268">
        <v>57</v>
      </c>
      <c r="F70" s="268">
        <v>51</v>
      </c>
      <c r="G70" s="268">
        <v>2</v>
      </c>
      <c r="H70" s="268">
        <v>2</v>
      </c>
      <c r="I70" s="268" t="s">
        <v>63</v>
      </c>
      <c r="J70" s="268" t="s">
        <v>63</v>
      </c>
      <c r="K70" s="271" t="s">
        <v>836</v>
      </c>
    </row>
    <row r="71" spans="1:12">
      <c r="A71" s="74">
        <v>82</v>
      </c>
      <c r="B71" s="298" t="s">
        <v>837</v>
      </c>
      <c r="C71" s="268">
        <v>153</v>
      </c>
      <c r="D71" s="268">
        <v>45</v>
      </c>
      <c r="E71" s="268">
        <v>67</v>
      </c>
      <c r="F71" s="268">
        <v>65</v>
      </c>
      <c r="G71" s="268">
        <v>6</v>
      </c>
      <c r="H71" s="268">
        <v>15</v>
      </c>
      <c r="I71" s="268">
        <v>4</v>
      </c>
      <c r="J71" s="268" t="s">
        <v>63</v>
      </c>
      <c r="K71" s="271" t="s">
        <v>838</v>
      </c>
    </row>
    <row r="72" spans="1:12" ht="33.75">
      <c r="A72" s="74">
        <v>831</v>
      </c>
      <c r="B72" s="298" t="s">
        <v>839</v>
      </c>
      <c r="C72" s="268">
        <v>56</v>
      </c>
      <c r="D72" s="268">
        <v>4</v>
      </c>
      <c r="E72" s="268">
        <v>2</v>
      </c>
      <c r="F72" s="268">
        <v>1</v>
      </c>
      <c r="G72" s="268">
        <v>1</v>
      </c>
      <c r="H72" s="268" t="s">
        <v>63</v>
      </c>
      <c r="I72" s="268">
        <v>53</v>
      </c>
      <c r="J72" s="268" t="s">
        <v>63</v>
      </c>
      <c r="K72" s="271" t="s">
        <v>840</v>
      </c>
    </row>
    <row r="73" spans="1:12" s="226" customFormat="1" ht="45">
      <c r="A73" s="227">
        <v>8322</v>
      </c>
      <c r="B73" s="390" t="s">
        <v>1055</v>
      </c>
      <c r="C73" s="248">
        <v>197</v>
      </c>
      <c r="D73" s="248">
        <v>1</v>
      </c>
      <c r="E73" s="248">
        <v>28</v>
      </c>
      <c r="F73" s="248">
        <v>27</v>
      </c>
      <c r="G73" s="248">
        <v>6</v>
      </c>
      <c r="H73" s="248">
        <v>59</v>
      </c>
      <c r="I73" s="248">
        <v>43</v>
      </c>
      <c r="J73" s="248">
        <v>28</v>
      </c>
      <c r="K73" s="393" t="s">
        <v>1056</v>
      </c>
      <c r="L73" s="225"/>
    </row>
    <row r="74" spans="1:12" s="226" customFormat="1" ht="33.75">
      <c r="A74" s="227">
        <v>8331</v>
      </c>
      <c r="B74" s="390" t="s">
        <v>1057</v>
      </c>
      <c r="C74" s="248">
        <v>94</v>
      </c>
      <c r="D74" s="248">
        <v>13</v>
      </c>
      <c r="E74" s="248" t="s">
        <v>63</v>
      </c>
      <c r="F74" s="248" t="s">
        <v>63</v>
      </c>
      <c r="G74" s="248" t="s">
        <v>63</v>
      </c>
      <c r="H74" s="248" t="s">
        <v>63</v>
      </c>
      <c r="I74" s="248">
        <v>94</v>
      </c>
      <c r="J74" s="248" t="s">
        <v>63</v>
      </c>
      <c r="K74" s="393" t="s">
        <v>1058</v>
      </c>
      <c r="L74" s="225"/>
    </row>
    <row r="75" spans="1:12" s="226" customFormat="1" ht="33.75">
      <c r="A75" s="227">
        <v>8332</v>
      </c>
      <c r="B75" s="390" t="s">
        <v>1059</v>
      </c>
      <c r="C75" s="248">
        <v>325</v>
      </c>
      <c r="D75" s="248">
        <v>1</v>
      </c>
      <c r="E75" s="248">
        <v>114</v>
      </c>
      <c r="F75" s="248">
        <v>37</v>
      </c>
      <c r="G75" s="248">
        <v>23</v>
      </c>
      <c r="H75" s="248">
        <v>44</v>
      </c>
      <c r="I75" s="248">
        <v>125</v>
      </c>
      <c r="J75" s="248" t="s">
        <v>63</v>
      </c>
      <c r="K75" s="393" t="s">
        <v>1060</v>
      </c>
      <c r="L75" s="225"/>
    </row>
    <row r="76" spans="1:12" ht="33.75">
      <c r="A76" s="74">
        <v>834</v>
      </c>
      <c r="B76" s="298" t="s">
        <v>844</v>
      </c>
      <c r="C76" s="268">
        <v>154</v>
      </c>
      <c r="D76" s="268">
        <v>10</v>
      </c>
      <c r="E76" s="268">
        <v>39</v>
      </c>
      <c r="F76" s="268">
        <v>27</v>
      </c>
      <c r="G76" s="268">
        <v>44</v>
      </c>
      <c r="H76" s="268">
        <v>19</v>
      </c>
      <c r="I76" s="268">
        <v>19</v>
      </c>
      <c r="J76" s="248" t="s">
        <v>63</v>
      </c>
      <c r="K76" s="271" t="s">
        <v>845</v>
      </c>
    </row>
    <row r="77" spans="1:12" ht="22.5">
      <c r="A77" s="74">
        <v>91</v>
      </c>
      <c r="B77" s="298" t="s">
        <v>846</v>
      </c>
      <c r="C77" s="268">
        <v>393</v>
      </c>
      <c r="D77" s="268">
        <v>324</v>
      </c>
      <c r="E77" s="268">
        <v>21</v>
      </c>
      <c r="F77" s="268">
        <v>20</v>
      </c>
      <c r="G77" s="268">
        <v>8</v>
      </c>
      <c r="H77" s="268">
        <v>8</v>
      </c>
      <c r="I77" s="268">
        <v>20</v>
      </c>
      <c r="J77" s="268">
        <v>139</v>
      </c>
      <c r="K77" s="271" t="s">
        <v>847</v>
      </c>
    </row>
    <row r="78" spans="1:12" ht="45">
      <c r="A78" s="74">
        <v>92</v>
      </c>
      <c r="B78" s="298" t="s">
        <v>848</v>
      </c>
      <c r="C78" s="268">
        <v>20</v>
      </c>
      <c r="D78" s="268">
        <v>3</v>
      </c>
      <c r="E78" s="268">
        <v>4</v>
      </c>
      <c r="F78" s="268">
        <v>1</v>
      </c>
      <c r="G78" s="268" t="s">
        <v>63</v>
      </c>
      <c r="H78" s="268">
        <v>2</v>
      </c>
      <c r="I78" s="268" t="s">
        <v>63</v>
      </c>
      <c r="J78" s="268" t="s">
        <v>63</v>
      </c>
      <c r="K78" s="271" t="s">
        <v>1061</v>
      </c>
    </row>
    <row r="79" spans="1:12" ht="45">
      <c r="A79" s="74">
        <v>931</v>
      </c>
      <c r="B79" s="298" t="s">
        <v>850</v>
      </c>
      <c r="C79" s="268">
        <v>127</v>
      </c>
      <c r="D79" s="268">
        <v>1</v>
      </c>
      <c r="E79" s="268">
        <v>5</v>
      </c>
      <c r="F79" s="268">
        <v>2</v>
      </c>
      <c r="G79" s="268">
        <v>107</v>
      </c>
      <c r="H79" s="268">
        <v>4</v>
      </c>
      <c r="I79" s="268">
        <v>1</v>
      </c>
      <c r="J79" s="268" t="s">
        <v>63</v>
      </c>
      <c r="K79" s="271" t="s">
        <v>851</v>
      </c>
    </row>
    <row r="80" spans="1:12" ht="33.75">
      <c r="A80" s="74">
        <v>932</v>
      </c>
      <c r="B80" s="298" t="s">
        <v>852</v>
      </c>
      <c r="C80" s="268">
        <v>281</v>
      </c>
      <c r="D80" s="268">
        <v>157</v>
      </c>
      <c r="E80" s="268">
        <v>190</v>
      </c>
      <c r="F80" s="268">
        <v>173</v>
      </c>
      <c r="G80" s="268">
        <v>1</v>
      </c>
      <c r="H80" s="268">
        <v>9</v>
      </c>
      <c r="I80" s="268">
        <v>1</v>
      </c>
      <c r="J80" s="268">
        <v>5</v>
      </c>
      <c r="K80" s="271" t="s">
        <v>853</v>
      </c>
    </row>
    <row r="81" spans="1:11" ht="45">
      <c r="A81" s="80">
        <v>933</v>
      </c>
      <c r="B81" s="298" t="s">
        <v>854</v>
      </c>
      <c r="C81" s="268">
        <v>203</v>
      </c>
      <c r="D81" s="268">
        <v>57</v>
      </c>
      <c r="E81" s="268">
        <v>41</v>
      </c>
      <c r="F81" s="268">
        <v>37</v>
      </c>
      <c r="G81" s="268">
        <v>3</v>
      </c>
      <c r="H81" s="268">
        <v>68</v>
      </c>
      <c r="I81" s="268">
        <v>66</v>
      </c>
      <c r="J81" s="268" t="s">
        <v>63</v>
      </c>
      <c r="K81" s="271" t="s">
        <v>1062</v>
      </c>
    </row>
    <row r="82" spans="1:11" ht="45">
      <c r="A82" s="74">
        <v>94</v>
      </c>
      <c r="B82" s="298" t="s">
        <v>856</v>
      </c>
      <c r="C82" s="268">
        <v>112</v>
      </c>
      <c r="D82" s="268">
        <v>83</v>
      </c>
      <c r="E82" s="268" t="s">
        <v>63</v>
      </c>
      <c r="F82" s="268" t="s">
        <v>63</v>
      </c>
      <c r="G82" s="268" t="s">
        <v>63</v>
      </c>
      <c r="H82" s="268">
        <v>5</v>
      </c>
      <c r="I82" s="268" t="s">
        <v>63</v>
      </c>
      <c r="J82" s="268">
        <v>11</v>
      </c>
      <c r="K82" s="271" t="s">
        <v>857</v>
      </c>
    </row>
    <row r="83" spans="1:11" ht="33.75">
      <c r="A83" s="74">
        <v>961</v>
      </c>
      <c r="B83" s="298" t="s">
        <v>860</v>
      </c>
      <c r="C83" s="268">
        <v>109</v>
      </c>
      <c r="D83" s="268">
        <v>12</v>
      </c>
      <c r="E83" s="268">
        <v>80</v>
      </c>
      <c r="F83" s="268">
        <v>2</v>
      </c>
      <c r="G83" s="268">
        <v>10</v>
      </c>
      <c r="H83" s="268">
        <v>6</v>
      </c>
      <c r="I83" s="268" t="s">
        <v>63</v>
      </c>
      <c r="J83" s="268" t="s">
        <v>63</v>
      </c>
      <c r="K83" s="271" t="s">
        <v>861</v>
      </c>
    </row>
    <row r="84" spans="1:11" ht="33.75">
      <c r="A84" s="74">
        <v>962</v>
      </c>
      <c r="B84" s="298" t="s">
        <v>862</v>
      </c>
      <c r="C84" s="268">
        <v>121</v>
      </c>
      <c r="D84" s="268">
        <v>73</v>
      </c>
      <c r="E84" s="268">
        <v>26</v>
      </c>
      <c r="F84" s="268">
        <v>19</v>
      </c>
      <c r="G84" s="268">
        <v>2</v>
      </c>
      <c r="H84" s="268">
        <v>4</v>
      </c>
      <c r="I84" s="268">
        <v>4</v>
      </c>
      <c r="J84" s="268">
        <v>5</v>
      </c>
      <c r="K84" s="271" t="s">
        <v>863</v>
      </c>
    </row>
    <row r="85" spans="1:11" ht="7.15" customHeight="1">
      <c r="A85" s="95"/>
      <c r="B85" s="158"/>
      <c r="C85" s="98"/>
      <c r="D85" s="98"/>
      <c r="E85" s="98"/>
      <c r="F85" s="98"/>
      <c r="G85" s="98"/>
      <c r="H85" s="98"/>
      <c r="I85" s="98"/>
      <c r="J85" s="19"/>
      <c r="K85" s="159"/>
    </row>
    <row r="86" spans="1:11" ht="24.6" customHeight="1">
      <c r="A86" s="443" t="s">
        <v>1765</v>
      </c>
      <c r="B86" s="443"/>
      <c r="C86" s="443"/>
      <c r="D86" s="443"/>
      <c r="E86" s="443"/>
      <c r="F86" s="443"/>
      <c r="G86" s="443"/>
      <c r="H86" s="443"/>
      <c r="I86" s="443"/>
      <c r="J86" s="443"/>
    </row>
    <row r="87" spans="1:11" ht="25.15" customHeight="1">
      <c r="A87" s="443" t="s">
        <v>1766</v>
      </c>
      <c r="B87" s="443"/>
      <c r="C87" s="443"/>
      <c r="D87" s="443"/>
      <c r="E87" s="443"/>
      <c r="F87" s="443"/>
      <c r="G87" s="443"/>
      <c r="H87" s="443"/>
      <c r="I87" s="443"/>
      <c r="J87" s="443"/>
    </row>
  </sheetData>
  <mergeCells count="16">
    <mergeCell ref="A86:J86"/>
    <mergeCell ref="A87:J87"/>
    <mergeCell ref="A8:B8"/>
    <mergeCell ref="A9:B9"/>
    <mergeCell ref="K3:K7"/>
    <mergeCell ref="I4:I7"/>
    <mergeCell ref="H4:H7"/>
    <mergeCell ref="J4:J7"/>
    <mergeCell ref="A3:B7"/>
    <mergeCell ref="C3:C7"/>
    <mergeCell ref="D3:D7"/>
    <mergeCell ref="E4:F5"/>
    <mergeCell ref="G4:G7"/>
    <mergeCell ref="F6:F7"/>
    <mergeCell ref="E6:E7"/>
    <mergeCell ref="E3:J3"/>
  </mergeCells>
  <hyperlinks>
    <hyperlink ref="M7" location="'SPIS TABLIC'!A1" display="SPIS TABLIC"/>
    <hyperlink ref="M9" location="'LIST OF TABLES'!A1" display="LIST OF TABLES"/>
  </hyperlink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workbookViewId="0">
      <selection activeCell="C11" sqref="C11"/>
    </sheetView>
  </sheetViews>
  <sheetFormatPr defaultRowHeight="15"/>
  <cols>
    <col min="1" max="1" width="22.7109375" customWidth="1"/>
    <col min="10" max="10" width="22.7109375" customWidth="1"/>
    <col min="12" max="12" width="14.28515625" bestFit="1" customWidth="1"/>
  </cols>
  <sheetData>
    <row r="1" spans="1:12">
      <c r="A1" s="82" t="s">
        <v>1672</v>
      </c>
      <c r="B1" s="52"/>
    </row>
    <row r="2" spans="1:12">
      <c r="A2" s="168" t="s">
        <v>1673</v>
      </c>
    </row>
    <row r="3" spans="1:12" ht="20.45" customHeight="1">
      <c r="A3" s="460" t="s">
        <v>0</v>
      </c>
      <c r="B3" s="459" t="s">
        <v>571</v>
      </c>
      <c r="C3" s="459" t="s">
        <v>1063</v>
      </c>
      <c r="D3" s="459"/>
      <c r="E3" s="459"/>
      <c r="F3" s="459"/>
      <c r="G3" s="459"/>
      <c r="H3" s="459"/>
      <c r="I3" s="459"/>
      <c r="J3" s="522" t="s">
        <v>1</v>
      </c>
      <c r="K3" s="18"/>
    </row>
    <row r="4" spans="1:12" ht="38.450000000000003" customHeight="1" thickBot="1">
      <c r="A4" s="462"/>
      <c r="B4" s="459"/>
      <c r="C4" s="264" t="s">
        <v>1176</v>
      </c>
      <c r="D4" s="264" t="s">
        <v>1064</v>
      </c>
      <c r="E4" s="264" t="s">
        <v>1065</v>
      </c>
      <c r="F4" s="264" t="s">
        <v>1066</v>
      </c>
      <c r="G4" s="264" t="s">
        <v>1067</v>
      </c>
      <c r="H4" s="264" t="s">
        <v>1068</v>
      </c>
      <c r="I4" s="264" t="s">
        <v>1175</v>
      </c>
      <c r="J4" s="522"/>
      <c r="K4" s="18"/>
    </row>
    <row r="5" spans="1:12" ht="15.75" thickBot="1">
      <c r="A5" s="116" t="s">
        <v>164</v>
      </c>
      <c r="B5" s="302">
        <v>10761</v>
      </c>
      <c r="C5" s="302">
        <v>2</v>
      </c>
      <c r="D5" s="302">
        <v>900</v>
      </c>
      <c r="E5" s="302">
        <v>2575</v>
      </c>
      <c r="F5" s="302">
        <v>2858</v>
      </c>
      <c r="G5" s="302">
        <v>2330</v>
      </c>
      <c r="H5" s="302">
        <v>1908</v>
      </c>
      <c r="I5" s="302">
        <v>188</v>
      </c>
      <c r="J5" s="368" t="s">
        <v>165</v>
      </c>
      <c r="L5" s="321" t="s">
        <v>1622</v>
      </c>
    </row>
    <row r="6" spans="1:12" ht="21.6" customHeight="1" thickBot="1">
      <c r="A6" s="125" t="s">
        <v>1370</v>
      </c>
      <c r="B6" s="268">
        <v>37</v>
      </c>
      <c r="C6" s="268" t="s">
        <v>63</v>
      </c>
      <c r="D6" s="268">
        <v>3</v>
      </c>
      <c r="E6" s="268">
        <v>9</v>
      </c>
      <c r="F6" s="268">
        <v>9</v>
      </c>
      <c r="G6" s="268">
        <v>5</v>
      </c>
      <c r="H6" s="268">
        <v>9</v>
      </c>
      <c r="I6" s="268">
        <v>2</v>
      </c>
      <c r="J6" s="287" t="s">
        <v>170</v>
      </c>
      <c r="L6" s="236"/>
    </row>
    <row r="7" spans="1:12" ht="15.75" thickBot="1">
      <c r="A7" s="119" t="s">
        <v>171</v>
      </c>
      <c r="B7" s="268">
        <v>2523</v>
      </c>
      <c r="C7" s="268" t="s">
        <v>63</v>
      </c>
      <c r="D7" s="268">
        <v>221</v>
      </c>
      <c r="E7" s="268">
        <v>692</v>
      </c>
      <c r="F7" s="268">
        <v>649</v>
      </c>
      <c r="G7" s="268">
        <v>553</v>
      </c>
      <c r="H7" s="268">
        <v>386</v>
      </c>
      <c r="I7" s="268">
        <v>22</v>
      </c>
      <c r="J7" s="287" t="s">
        <v>172</v>
      </c>
      <c r="L7" s="322" t="s">
        <v>1623</v>
      </c>
    </row>
    <row r="8" spans="1:12">
      <c r="A8" s="115" t="s">
        <v>680</v>
      </c>
      <c r="B8" s="268">
        <v>16</v>
      </c>
      <c r="C8" s="268" t="s">
        <v>63</v>
      </c>
      <c r="D8" s="268">
        <v>1</v>
      </c>
      <c r="E8" s="268">
        <v>3</v>
      </c>
      <c r="F8" s="268">
        <v>3</v>
      </c>
      <c r="G8" s="268">
        <v>5</v>
      </c>
      <c r="H8" s="268">
        <v>4</v>
      </c>
      <c r="I8" s="268" t="s">
        <v>63</v>
      </c>
      <c r="J8" s="288" t="s">
        <v>681</v>
      </c>
    </row>
    <row r="9" spans="1:12" ht="23.25">
      <c r="A9" s="115" t="s">
        <v>682</v>
      </c>
      <c r="B9" s="268">
        <v>2096</v>
      </c>
      <c r="C9" s="268" t="s">
        <v>63</v>
      </c>
      <c r="D9" s="268">
        <v>203</v>
      </c>
      <c r="E9" s="268">
        <v>614</v>
      </c>
      <c r="F9" s="268">
        <v>528</v>
      </c>
      <c r="G9" s="268">
        <v>442</v>
      </c>
      <c r="H9" s="268">
        <v>290</v>
      </c>
      <c r="I9" s="268">
        <v>19</v>
      </c>
      <c r="J9" s="288" t="s">
        <v>683</v>
      </c>
    </row>
    <row r="10" spans="1:12" ht="33" customHeight="1">
      <c r="A10" s="115" t="s">
        <v>1371</v>
      </c>
      <c r="B10" s="268">
        <v>107</v>
      </c>
      <c r="C10" s="268" t="s">
        <v>63</v>
      </c>
      <c r="D10" s="268">
        <v>2</v>
      </c>
      <c r="E10" s="268">
        <v>17</v>
      </c>
      <c r="F10" s="268">
        <v>29</v>
      </c>
      <c r="G10" s="268">
        <v>33</v>
      </c>
      <c r="H10" s="268">
        <v>26</v>
      </c>
      <c r="I10" s="268" t="s">
        <v>63</v>
      </c>
      <c r="J10" s="288" t="s">
        <v>1376</v>
      </c>
    </row>
    <row r="11" spans="1:12" ht="57">
      <c r="A11" s="115" t="s">
        <v>1372</v>
      </c>
      <c r="B11" s="268">
        <v>304</v>
      </c>
      <c r="C11" s="268" t="s">
        <v>63</v>
      </c>
      <c r="D11" s="268">
        <v>15</v>
      </c>
      <c r="E11" s="268">
        <v>58</v>
      </c>
      <c r="F11" s="268">
        <v>89</v>
      </c>
      <c r="G11" s="268">
        <v>73</v>
      </c>
      <c r="H11" s="268">
        <v>66</v>
      </c>
      <c r="I11" s="268">
        <v>3</v>
      </c>
      <c r="J11" s="288" t="s">
        <v>1363</v>
      </c>
    </row>
    <row r="12" spans="1:12">
      <c r="A12" s="119" t="s">
        <v>174</v>
      </c>
      <c r="B12" s="268">
        <v>836</v>
      </c>
      <c r="C12" s="268" t="s">
        <v>63</v>
      </c>
      <c r="D12" s="268">
        <v>50</v>
      </c>
      <c r="E12" s="268">
        <v>214</v>
      </c>
      <c r="F12" s="268">
        <v>245</v>
      </c>
      <c r="G12" s="268">
        <v>164</v>
      </c>
      <c r="H12" s="268">
        <v>147</v>
      </c>
      <c r="I12" s="268">
        <v>16</v>
      </c>
      <c r="J12" s="287" t="s">
        <v>175</v>
      </c>
    </row>
    <row r="13" spans="1:12" ht="23.25">
      <c r="A13" s="119" t="s">
        <v>1355</v>
      </c>
      <c r="B13" s="268">
        <v>1793</v>
      </c>
      <c r="C13" s="268" t="s">
        <v>63</v>
      </c>
      <c r="D13" s="268">
        <v>194</v>
      </c>
      <c r="E13" s="268">
        <v>567</v>
      </c>
      <c r="F13" s="268">
        <v>602</v>
      </c>
      <c r="G13" s="268">
        <v>286</v>
      </c>
      <c r="H13" s="268">
        <v>136</v>
      </c>
      <c r="I13" s="268">
        <v>8</v>
      </c>
      <c r="J13" s="287" t="s">
        <v>176</v>
      </c>
    </row>
    <row r="14" spans="1:12" ht="23.25">
      <c r="A14" s="119" t="s">
        <v>1338</v>
      </c>
      <c r="B14" s="268">
        <v>1058</v>
      </c>
      <c r="C14" s="268" t="s">
        <v>63</v>
      </c>
      <c r="D14" s="268">
        <v>85</v>
      </c>
      <c r="E14" s="268">
        <v>226</v>
      </c>
      <c r="F14" s="268">
        <v>263</v>
      </c>
      <c r="G14" s="268">
        <v>267</v>
      </c>
      <c r="H14" s="268">
        <v>207</v>
      </c>
      <c r="I14" s="268">
        <v>10</v>
      </c>
      <c r="J14" s="287" t="s">
        <v>178</v>
      </c>
    </row>
    <row r="15" spans="1:12" ht="14.45" customHeight="1">
      <c r="A15" s="119" t="s">
        <v>179</v>
      </c>
      <c r="B15" s="268">
        <v>206</v>
      </c>
      <c r="C15" s="268">
        <v>1</v>
      </c>
      <c r="D15" s="268">
        <v>49</v>
      </c>
      <c r="E15" s="268">
        <v>67</v>
      </c>
      <c r="F15" s="268">
        <v>50</v>
      </c>
      <c r="G15" s="268">
        <v>24</v>
      </c>
      <c r="H15" s="268">
        <v>15</v>
      </c>
      <c r="I15" s="268" t="s">
        <v>63</v>
      </c>
      <c r="J15" s="287" t="s">
        <v>558</v>
      </c>
    </row>
    <row r="16" spans="1:12" ht="14.45" customHeight="1">
      <c r="A16" s="119" t="s">
        <v>181</v>
      </c>
      <c r="B16" s="268">
        <v>132</v>
      </c>
      <c r="C16" s="268" t="s">
        <v>63</v>
      </c>
      <c r="D16" s="268">
        <v>2</v>
      </c>
      <c r="E16" s="268">
        <v>37</v>
      </c>
      <c r="F16" s="268">
        <v>48</v>
      </c>
      <c r="G16" s="268">
        <v>22</v>
      </c>
      <c r="H16" s="268">
        <v>20</v>
      </c>
      <c r="I16" s="268">
        <v>3</v>
      </c>
      <c r="J16" s="287" t="s">
        <v>182</v>
      </c>
    </row>
    <row r="17" spans="1:10" ht="23.25">
      <c r="A17" s="119" t="s">
        <v>1373</v>
      </c>
      <c r="B17" s="268">
        <v>265</v>
      </c>
      <c r="C17" s="268" t="s">
        <v>63</v>
      </c>
      <c r="D17" s="268">
        <v>8</v>
      </c>
      <c r="E17" s="268">
        <v>71</v>
      </c>
      <c r="F17" s="268">
        <v>91</v>
      </c>
      <c r="G17" s="268">
        <v>61</v>
      </c>
      <c r="H17" s="268">
        <v>31</v>
      </c>
      <c r="I17" s="268">
        <v>3</v>
      </c>
      <c r="J17" s="287" t="s">
        <v>1341</v>
      </c>
    </row>
    <row r="18" spans="1:10" ht="23.25">
      <c r="A18" s="119" t="s">
        <v>185</v>
      </c>
      <c r="B18" s="268">
        <v>141</v>
      </c>
      <c r="C18" s="268" t="s">
        <v>63</v>
      </c>
      <c r="D18" s="268">
        <v>1</v>
      </c>
      <c r="E18" s="268">
        <v>18</v>
      </c>
      <c r="F18" s="268">
        <v>25</v>
      </c>
      <c r="G18" s="268">
        <v>32</v>
      </c>
      <c r="H18" s="268">
        <v>59</v>
      </c>
      <c r="I18" s="268">
        <v>6</v>
      </c>
      <c r="J18" s="287" t="s">
        <v>186</v>
      </c>
    </row>
    <row r="19" spans="1:10" ht="23.25">
      <c r="A19" s="119" t="s">
        <v>1366</v>
      </c>
      <c r="B19" s="268">
        <v>427</v>
      </c>
      <c r="C19" s="268" t="s">
        <v>63</v>
      </c>
      <c r="D19" s="268">
        <v>30</v>
      </c>
      <c r="E19" s="268">
        <v>107</v>
      </c>
      <c r="F19" s="268">
        <v>130</v>
      </c>
      <c r="G19" s="268">
        <v>83</v>
      </c>
      <c r="H19" s="268">
        <v>64</v>
      </c>
      <c r="I19" s="268">
        <v>13</v>
      </c>
      <c r="J19" s="287" t="s">
        <v>1344</v>
      </c>
    </row>
    <row r="20" spans="1:10" ht="34.5">
      <c r="A20" s="119" t="s">
        <v>1374</v>
      </c>
      <c r="B20" s="268">
        <v>951</v>
      </c>
      <c r="C20" s="268" t="s">
        <v>63</v>
      </c>
      <c r="D20" s="268">
        <v>187</v>
      </c>
      <c r="E20" s="268">
        <v>241</v>
      </c>
      <c r="F20" s="268">
        <v>189</v>
      </c>
      <c r="G20" s="268">
        <v>175</v>
      </c>
      <c r="H20" s="268">
        <v>126</v>
      </c>
      <c r="I20" s="268">
        <v>33</v>
      </c>
      <c r="J20" s="287" t="s">
        <v>1346</v>
      </c>
    </row>
    <row r="21" spans="1:10" ht="43.9" customHeight="1">
      <c r="A21" s="119" t="s">
        <v>1481</v>
      </c>
      <c r="B21" s="268">
        <v>655</v>
      </c>
      <c r="C21" s="268" t="s">
        <v>63</v>
      </c>
      <c r="D21" s="268">
        <v>12</v>
      </c>
      <c r="E21" s="268">
        <v>88</v>
      </c>
      <c r="F21" s="268">
        <v>199</v>
      </c>
      <c r="G21" s="268">
        <v>145</v>
      </c>
      <c r="H21" s="268">
        <v>186</v>
      </c>
      <c r="I21" s="268">
        <v>25</v>
      </c>
      <c r="J21" s="287" t="s">
        <v>1377</v>
      </c>
    </row>
    <row r="22" spans="1:10">
      <c r="A22" s="119" t="s">
        <v>188</v>
      </c>
      <c r="B22" s="268">
        <v>465</v>
      </c>
      <c r="C22" s="268">
        <v>1</v>
      </c>
      <c r="D22" s="268">
        <v>4</v>
      </c>
      <c r="E22" s="268">
        <v>57</v>
      </c>
      <c r="F22" s="268">
        <v>106</v>
      </c>
      <c r="G22" s="268">
        <v>140</v>
      </c>
      <c r="H22" s="268">
        <v>142</v>
      </c>
      <c r="I22" s="268">
        <v>15</v>
      </c>
      <c r="J22" s="287" t="s">
        <v>189</v>
      </c>
    </row>
    <row r="23" spans="1:10" ht="34.5">
      <c r="A23" s="119" t="s">
        <v>1356</v>
      </c>
      <c r="B23" s="268">
        <v>1090</v>
      </c>
      <c r="C23" s="268" t="s">
        <v>63</v>
      </c>
      <c r="D23" s="268">
        <v>38</v>
      </c>
      <c r="E23" s="268">
        <v>139</v>
      </c>
      <c r="F23" s="268">
        <v>210</v>
      </c>
      <c r="G23" s="268">
        <v>336</v>
      </c>
      <c r="H23" s="268">
        <v>342</v>
      </c>
      <c r="I23" s="268">
        <v>25</v>
      </c>
      <c r="J23" s="287" t="s">
        <v>1369</v>
      </c>
    </row>
    <row r="24" spans="1:10" ht="21.6" customHeight="1">
      <c r="A24" s="119" t="s">
        <v>1375</v>
      </c>
      <c r="B24" s="268">
        <v>129</v>
      </c>
      <c r="C24" s="268" t="s">
        <v>63</v>
      </c>
      <c r="D24" s="268">
        <v>13</v>
      </c>
      <c r="E24" s="268">
        <v>29</v>
      </c>
      <c r="F24" s="268">
        <v>26</v>
      </c>
      <c r="G24" s="268">
        <v>26</v>
      </c>
      <c r="H24" s="268">
        <v>30</v>
      </c>
      <c r="I24" s="268">
        <v>5</v>
      </c>
      <c r="J24" s="287" t="s">
        <v>1378</v>
      </c>
    </row>
    <row r="25" spans="1:10" ht="14.45" customHeight="1">
      <c r="A25" s="119" t="s">
        <v>192</v>
      </c>
      <c r="B25" s="268">
        <v>53</v>
      </c>
      <c r="C25" s="268" t="s">
        <v>63</v>
      </c>
      <c r="D25" s="268">
        <v>3</v>
      </c>
      <c r="E25" s="268">
        <v>13</v>
      </c>
      <c r="F25" s="268">
        <v>16</v>
      </c>
      <c r="G25" s="268">
        <v>11</v>
      </c>
      <c r="H25" s="268">
        <v>8</v>
      </c>
      <c r="I25" s="268">
        <v>2</v>
      </c>
      <c r="J25" s="287" t="s">
        <v>193</v>
      </c>
    </row>
    <row r="26" spans="1:10" ht="5.45" customHeight="1">
      <c r="A26" s="119"/>
      <c r="B26" s="98"/>
      <c r="C26" s="98"/>
      <c r="D26" s="98"/>
      <c r="E26" s="98"/>
      <c r="F26" s="98"/>
      <c r="G26" s="98"/>
      <c r="H26" s="98"/>
      <c r="I26" s="98"/>
      <c r="J26" s="159"/>
    </row>
    <row r="27" spans="1:10">
      <c r="A27" s="445" t="s">
        <v>1034</v>
      </c>
      <c r="B27" s="445"/>
      <c r="C27" s="445"/>
      <c r="D27" s="445"/>
      <c r="E27" s="445"/>
      <c r="F27" s="445"/>
      <c r="G27" s="445"/>
      <c r="H27" s="445"/>
      <c r="I27" s="445"/>
      <c r="J27" s="445"/>
    </row>
    <row r="28" spans="1:10">
      <c r="A28" s="445" t="s">
        <v>1069</v>
      </c>
      <c r="B28" s="445"/>
      <c r="C28" s="445"/>
      <c r="D28" s="445"/>
      <c r="E28" s="445"/>
      <c r="F28" s="445"/>
      <c r="G28" s="445"/>
      <c r="H28" s="445"/>
      <c r="I28" s="445"/>
      <c r="J28" s="445"/>
    </row>
  </sheetData>
  <mergeCells count="6">
    <mergeCell ref="A27:J27"/>
    <mergeCell ref="A28:J28"/>
    <mergeCell ref="J3:J4"/>
    <mergeCell ref="B3:B4"/>
    <mergeCell ref="A3:A4"/>
    <mergeCell ref="C3:I3"/>
  </mergeCells>
  <hyperlinks>
    <hyperlink ref="L5" location="'SPIS TABLIC'!A1" display="SPIS TABLIC"/>
    <hyperlink ref="L7" location="'LIST OF TABLES'!A1" display="LIST OF TABLES"/>
  </hyperlink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workbookViewId="0">
      <selection activeCell="K18" sqref="K18"/>
    </sheetView>
  </sheetViews>
  <sheetFormatPr defaultRowHeight="15"/>
  <cols>
    <col min="1" max="1" width="22.7109375" customWidth="1"/>
    <col min="11" max="11" width="22.7109375" customWidth="1"/>
    <col min="13" max="13" width="14.28515625" bestFit="1" customWidth="1"/>
  </cols>
  <sheetData>
    <row r="1" spans="1:13">
      <c r="A1" s="82" t="s">
        <v>1674</v>
      </c>
      <c r="B1" s="52"/>
    </row>
    <row r="2" spans="1:13">
      <c r="A2" s="168" t="s">
        <v>1675</v>
      </c>
    </row>
    <row r="3" spans="1:13">
      <c r="A3" s="460" t="s">
        <v>0</v>
      </c>
      <c r="B3" s="459" t="s">
        <v>571</v>
      </c>
      <c r="C3" s="459" t="s">
        <v>1177</v>
      </c>
      <c r="D3" s="459"/>
      <c r="E3" s="459"/>
      <c r="F3" s="459"/>
      <c r="G3" s="459"/>
      <c r="H3" s="459"/>
      <c r="I3" s="459"/>
      <c r="J3" s="459"/>
      <c r="K3" s="522" t="s">
        <v>1</v>
      </c>
      <c r="L3" s="18"/>
    </row>
    <row r="4" spans="1:13">
      <c r="A4" s="461"/>
      <c r="B4" s="459"/>
      <c r="C4" s="459"/>
      <c r="D4" s="459"/>
      <c r="E4" s="459"/>
      <c r="F4" s="459"/>
      <c r="G4" s="459"/>
      <c r="H4" s="459"/>
      <c r="I4" s="459"/>
      <c r="J4" s="459"/>
      <c r="K4" s="522"/>
      <c r="L4" s="18"/>
    </row>
    <row r="5" spans="1:13" ht="28.9" customHeight="1">
      <c r="A5" s="461"/>
      <c r="B5" s="459"/>
      <c r="C5" s="459" t="s">
        <v>924</v>
      </c>
      <c r="D5" s="459" t="s">
        <v>1070</v>
      </c>
      <c r="E5" s="459" t="s">
        <v>1071</v>
      </c>
      <c r="F5" s="459" t="s">
        <v>1072</v>
      </c>
      <c r="G5" s="459" t="s">
        <v>1073</v>
      </c>
      <c r="H5" s="459" t="s">
        <v>1074</v>
      </c>
      <c r="I5" s="459" t="s">
        <v>1075</v>
      </c>
      <c r="J5" s="459" t="s">
        <v>1178</v>
      </c>
      <c r="K5" s="522"/>
      <c r="L5" s="18"/>
    </row>
    <row r="6" spans="1:13" ht="15.75" thickBot="1">
      <c r="A6" s="462"/>
      <c r="B6" s="459"/>
      <c r="C6" s="459"/>
      <c r="D6" s="459"/>
      <c r="E6" s="459"/>
      <c r="F6" s="459"/>
      <c r="G6" s="459"/>
      <c r="H6" s="459"/>
      <c r="I6" s="459"/>
      <c r="J6" s="459"/>
      <c r="K6" s="522"/>
      <c r="L6" s="18"/>
    </row>
    <row r="7" spans="1:13" ht="15.75" thickBot="1">
      <c r="A7" s="137" t="s">
        <v>164</v>
      </c>
      <c r="B7" s="302">
        <v>10761</v>
      </c>
      <c r="C7" s="302">
        <v>3615</v>
      </c>
      <c r="D7" s="302">
        <v>1835</v>
      </c>
      <c r="E7" s="302">
        <v>949</v>
      </c>
      <c r="F7" s="302">
        <v>1812</v>
      </c>
      <c r="G7" s="302">
        <v>887</v>
      </c>
      <c r="H7" s="302">
        <v>589</v>
      </c>
      <c r="I7" s="302">
        <v>724</v>
      </c>
      <c r="J7" s="302">
        <v>350</v>
      </c>
      <c r="K7" s="368" t="s">
        <v>165</v>
      </c>
      <c r="M7" s="321" t="s">
        <v>1622</v>
      </c>
    </row>
    <row r="8" spans="1:13" ht="34.5" thickBot="1">
      <c r="A8" s="125" t="s">
        <v>1370</v>
      </c>
      <c r="B8" s="268">
        <v>37</v>
      </c>
      <c r="C8" s="268">
        <v>7</v>
      </c>
      <c r="D8" s="268">
        <v>5</v>
      </c>
      <c r="E8" s="268">
        <v>4</v>
      </c>
      <c r="F8" s="268">
        <v>3</v>
      </c>
      <c r="G8" s="268">
        <v>5</v>
      </c>
      <c r="H8" s="268">
        <v>4</v>
      </c>
      <c r="I8" s="268">
        <v>5</v>
      </c>
      <c r="J8" s="268">
        <v>4</v>
      </c>
      <c r="K8" s="287" t="s">
        <v>170</v>
      </c>
      <c r="M8" s="236"/>
    </row>
    <row r="9" spans="1:13" ht="15.75" thickBot="1">
      <c r="A9" s="119" t="s">
        <v>171</v>
      </c>
      <c r="B9" s="268">
        <v>2523</v>
      </c>
      <c r="C9" s="268">
        <v>828</v>
      </c>
      <c r="D9" s="268">
        <v>485</v>
      </c>
      <c r="E9" s="268">
        <v>222</v>
      </c>
      <c r="F9" s="268">
        <v>456</v>
      </c>
      <c r="G9" s="268">
        <v>196</v>
      </c>
      <c r="H9" s="268">
        <v>128</v>
      </c>
      <c r="I9" s="268">
        <v>156</v>
      </c>
      <c r="J9" s="268">
        <v>52</v>
      </c>
      <c r="K9" s="287" t="s">
        <v>172</v>
      </c>
      <c r="M9" s="322" t="s">
        <v>1623</v>
      </c>
    </row>
    <row r="10" spans="1:13">
      <c r="A10" s="115" t="s">
        <v>680</v>
      </c>
      <c r="B10" s="268">
        <v>16</v>
      </c>
      <c r="C10" s="268">
        <v>3</v>
      </c>
      <c r="D10" s="268">
        <v>1</v>
      </c>
      <c r="E10" s="268">
        <v>1</v>
      </c>
      <c r="F10" s="268">
        <v>4</v>
      </c>
      <c r="G10" s="268">
        <v>2</v>
      </c>
      <c r="H10" s="268">
        <v>1</v>
      </c>
      <c r="I10" s="268">
        <v>4</v>
      </c>
      <c r="J10" s="268" t="s">
        <v>63</v>
      </c>
      <c r="K10" s="288" t="s">
        <v>681</v>
      </c>
    </row>
    <row r="11" spans="1:13" ht="23.25">
      <c r="A11" s="115" t="s">
        <v>682</v>
      </c>
      <c r="B11" s="268">
        <v>2096</v>
      </c>
      <c r="C11" s="268">
        <v>720</v>
      </c>
      <c r="D11" s="268">
        <v>404</v>
      </c>
      <c r="E11" s="268">
        <v>181</v>
      </c>
      <c r="F11" s="268">
        <v>377</v>
      </c>
      <c r="G11" s="268">
        <v>166</v>
      </c>
      <c r="H11" s="268">
        <v>108</v>
      </c>
      <c r="I11" s="268">
        <v>101</v>
      </c>
      <c r="J11" s="268">
        <v>39</v>
      </c>
      <c r="K11" s="288" t="s">
        <v>683</v>
      </c>
    </row>
    <row r="12" spans="1:13" ht="33" customHeight="1">
      <c r="A12" s="115" t="s">
        <v>1371</v>
      </c>
      <c r="B12" s="268">
        <v>107</v>
      </c>
      <c r="C12" s="268">
        <v>22</v>
      </c>
      <c r="D12" s="268">
        <v>12</v>
      </c>
      <c r="E12" s="268">
        <v>9</v>
      </c>
      <c r="F12" s="268">
        <v>22</v>
      </c>
      <c r="G12" s="268">
        <v>6</v>
      </c>
      <c r="H12" s="268">
        <v>4</v>
      </c>
      <c r="I12" s="268">
        <v>27</v>
      </c>
      <c r="J12" s="268">
        <v>5</v>
      </c>
      <c r="K12" s="288" t="s">
        <v>1376</v>
      </c>
    </row>
    <row r="13" spans="1:13" ht="57">
      <c r="A13" s="115" t="s">
        <v>1372</v>
      </c>
      <c r="B13" s="268">
        <v>304</v>
      </c>
      <c r="C13" s="268">
        <v>83</v>
      </c>
      <c r="D13" s="268">
        <v>68</v>
      </c>
      <c r="E13" s="268">
        <v>31</v>
      </c>
      <c r="F13" s="268">
        <v>53</v>
      </c>
      <c r="G13" s="268">
        <v>22</v>
      </c>
      <c r="H13" s="268">
        <v>15</v>
      </c>
      <c r="I13" s="268">
        <v>24</v>
      </c>
      <c r="J13" s="268">
        <v>8</v>
      </c>
      <c r="K13" s="288" t="s">
        <v>1363</v>
      </c>
    </row>
    <row r="14" spans="1:13">
      <c r="A14" s="119" t="s">
        <v>174</v>
      </c>
      <c r="B14" s="268">
        <v>836</v>
      </c>
      <c r="C14" s="268">
        <v>302</v>
      </c>
      <c r="D14" s="268">
        <v>172</v>
      </c>
      <c r="E14" s="268">
        <v>94</v>
      </c>
      <c r="F14" s="268">
        <v>139</v>
      </c>
      <c r="G14" s="268">
        <v>65</v>
      </c>
      <c r="H14" s="268">
        <v>16</v>
      </c>
      <c r="I14" s="268">
        <v>31</v>
      </c>
      <c r="J14" s="268">
        <v>17</v>
      </c>
      <c r="K14" s="287" t="s">
        <v>175</v>
      </c>
    </row>
    <row r="15" spans="1:13" ht="23.25">
      <c r="A15" s="119" t="s">
        <v>1355</v>
      </c>
      <c r="B15" s="268">
        <v>1793</v>
      </c>
      <c r="C15" s="268">
        <v>660</v>
      </c>
      <c r="D15" s="268">
        <v>407</v>
      </c>
      <c r="E15" s="268">
        <v>211</v>
      </c>
      <c r="F15" s="268">
        <v>285</v>
      </c>
      <c r="G15" s="268">
        <v>133</v>
      </c>
      <c r="H15" s="268">
        <v>58</v>
      </c>
      <c r="I15" s="268">
        <v>27</v>
      </c>
      <c r="J15" s="268">
        <v>12</v>
      </c>
      <c r="K15" s="287" t="s">
        <v>176</v>
      </c>
    </row>
    <row r="16" spans="1:13" ht="23.25">
      <c r="A16" s="119" t="s">
        <v>1338</v>
      </c>
      <c r="B16" s="268">
        <v>1058</v>
      </c>
      <c r="C16" s="268">
        <v>337</v>
      </c>
      <c r="D16" s="268">
        <v>175</v>
      </c>
      <c r="E16" s="268">
        <v>96</v>
      </c>
      <c r="F16" s="268">
        <v>189</v>
      </c>
      <c r="G16" s="268">
        <v>86</v>
      </c>
      <c r="H16" s="268">
        <v>67</v>
      </c>
      <c r="I16" s="268">
        <v>81</v>
      </c>
      <c r="J16" s="268">
        <v>27</v>
      </c>
      <c r="K16" s="287" t="s">
        <v>178</v>
      </c>
    </row>
    <row r="17" spans="1:11" ht="14.45" customHeight="1">
      <c r="A17" s="119" t="s">
        <v>179</v>
      </c>
      <c r="B17" s="268">
        <v>206</v>
      </c>
      <c r="C17" s="268">
        <v>104</v>
      </c>
      <c r="D17" s="268">
        <v>41</v>
      </c>
      <c r="E17" s="268">
        <v>16</v>
      </c>
      <c r="F17" s="268">
        <v>29</v>
      </c>
      <c r="G17" s="268">
        <v>4</v>
      </c>
      <c r="H17" s="268">
        <v>4</v>
      </c>
      <c r="I17" s="268">
        <v>8</v>
      </c>
      <c r="J17" s="268" t="s">
        <v>63</v>
      </c>
      <c r="K17" s="287" t="s">
        <v>558</v>
      </c>
    </row>
    <row r="18" spans="1:11" ht="14.45" customHeight="1">
      <c r="A18" s="119" t="s">
        <v>181</v>
      </c>
      <c r="B18" s="268">
        <v>132</v>
      </c>
      <c r="C18" s="268">
        <v>27</v>
      </c>
      <c r="D18" s="268">
        <v>26</v>
      </c>
      <c r="E18" s="268">
        <v>18</v>
      </c>
      <c r="F18" s="268">
        <v>26</v>
      </c>
      <c r="G18" s="268">
        <v>12</v>
      </c>
      <c r="H18" s="268">
        <v>9</v>
      </c>
      <c r="I18" s="268">
        <v>11</v>
      </c>
      <c r="J18" s="268">
        <v>3</v>
      </c>
      <c r="K18" s="287" t="s">
        <v>182</v>
      </c>
    </row>
    <row r="19" spans="1:11" ht="23.25">
      <c r="A19" s="119" t="s">
        <v>1373</v>
      </c>
      <c r="B19" s="268">
        <v>265</v>
      </c>
      <c r="C19" s="268">
        <v>73</v>
      </c>
      <c r="D19" s="268">
        <v>58</v>
      </c>
      <c r="E19" s="268">
        <v>28</v>
      </c>
      <c r="F19" s="268">
        <v>49</v>
      </c>
      <c r="G19" s="268">
        <v>20</v>
      </c>
      <c r="H19" s="268">
        <v>21</v>
      </c>
      <c r="I19" s="268">
        <v>11</v>
      </c>
      <c r="J19" s="268">
        <v>5</v>
      </c>
      <c r="K19" s="287" t="s">
        <v>1341</v>
      </c>
    </row>
    <row r="20" spans="1:11" ht="23.25">
      <c r="A20" s="119" t="s">
        <v>185</v>
      </c>
      <c r="B20" s="268">
        <v>141</v>
      </c>
      <c r="C20" s="268">
        <v>20</v>
      </c>
      <c r="D20" s="268">
        <v>12</v>
      </c>
      <c r="E20" s="268">
        <v>22</v>
      </c>
      <c r="F20" s="268">
        <v>26</v>
      </c>
      <c r="G20" s="268">
        <v>13</v>
      </c>
      <c r="H20" s="268">
        <v>13</v>
      </c>
      <c r="I20" s="268">
        <v>19</v>
      </c>
      <c r="J20" s="268">
        <v>16</v>
      </c>
      <c r="K20" s="287" t="s">
        <v>186</v>
      </c>
    </row>
    <row r="21" spans="1:11" ht="23.25">
      <c r="A21" s="119" t="s">
        <v>1366</v>
      </c>
      <c r="B21" s="268">
        <v>427</v>
      </c>
      <c r="C21" s="268">
        <v>121</v>
      </c>
      <c r="D21" s="268">
        <v>83</v>
      </c>
      <c r="E21" s="268">
        <v>37</v>
      </c>
      <c r="F21" s="268">
        <v>88</v>
      </c>
      <c r="G21" s="268">
        <v>41</v>
      </c>
      <c r="H21" s="268">
        <v>25</v>
      </c>
      <c r="I21" s="268">
        <v>21</v>
      </c>
      <c r="J21" s="268">
        <v>11</v>
      </c>
      <c r="K21" s="287" t="s">
        <v>1344</v>
      </c>
    </row>
    <row r="22" spans="1:11" ht="34.5">
      <c r="A22" s="119" t="s">
        <v>1374</v>
      </c>
      <c r="B22" s="268">
        <v>951</v>
      </c>
      <c r="C22" s="268">
        <v>708</v>
      </c>
      <c r="D22" s="268">
        <v>108</v>
      </c>
      <c r="E22" s="268">
        <v>60</v>
      </c>
      <c r="F22" s="268">
        <v>55</v>
      </c>
      <c r="G22" s="268">
        <v>15</v>
      </c>
      <c r="H22" s="268">
        <v>4</v>
      </c>
      <c r="I22" s="268">
        <v>1</v>
      </c>
      <c r="J22" s="268" t="s">
        <v>63</v>
      </c>
      <c r="K22" s="287" t="s">
        <v>1346</v>
      </c>
    </row>
    <row r="23" spans="1:11" ht="45.6" customHeight="1">
      <c r="A23" s="119" t="s">
        <v>1481</v>
      </c>
      <c r="B23" s="268">
        <v>655</v>
      </c>
      <c r="C23" s="268">
        <v>125</v>
      </c>
      <c r="D23" s="268">
        <v>89</v>
      </c>
      <c r="E23" s="268">
        <v>43</v>
      </c>
      <c r="F23" s="268">
        <v>137</v>
      </c>
      <c r="G23" s="268">
        <v>99</v>
      </c>
      <c r="H23" s="268">
        <v>71</v>
      </c>
      <c r="I23" s="268">
        <v>66</v>
      </c>
      <c r="J23" s="268">
        <v>25</v>
      </c>
      <c r="K23" s="287" t="s">
        <v>1377</v>
      </c>
    </row>
    <row r="24" spans="1:11">
      <c r="A24" s="119" t="s">
        <v>188</v>
      </c>
      <c r="B24" s="268">
        <v>465</v>
      </c>
      <c r="C24" s="268">
        <v>66</v>
      </c>
      <c r="D24" s="268">
        <v>56</v>
      </c>
      <c r="E24" s="268">
        <v>21</v>
      </c>
      <c r="F24" s="268">
        <v>105</v>
      </c>
      <c r="G24" s="268">
        <v>52</v>
      </c>
      <c r="H24" s="268">
        <v>52</v>
      </c>
      <c r="I24" s="268">
        <v>72</v>
      </c>
      <c r="J24" s="268">
        <v>41</v>
      </c>
      <c r="K24" s="287" t="s">
        <v>189</v>
      </c>
    </row>
    <row r="25" spans="1:11" ht="34.5">
      <c r="A25" s="119" t="s">
        <v>1356</v>
      </c>
      <c r="B25" s="268">
        <v>1090</v>
      </c>
      <c r="C25" s="268">
        <v>197</v>
      </c>
      <c r="D25" s="268">
        <v>86</v>
      </c>
      <c r="E25" s="268">
        <v>62</v>
      </c>
      <c r="F25" s="268">
        <v>184</v>
      </c>
      <c r="G25" s="268">
        <v>127</v>
      </c>
      <c r="H25" s="268">
        <v>101</v>
      </c>
      <c r="I25" s="268">
        <v>201</v>
      </c>
      <c r="J25" s="268">
        <v>132</v>
      </c>
      <c r="K25" s="287" t="s">
        <v>1369</v>
      </c>
    </row>
    <row r="26" spans="1:11" ht="21.6" customHeight="1">
      <c r="A26" s="119" t="s">
        <v>1375</v>
      </c>
      <c r="B26" s="268">
        <v>129</v>
      </c>
      <c r="C26" s="268">
        <v>25</v>
      </c>
      <c r="D26" s="268">
        <v>17</v>
      </c>
      <c r="E26" s="268">
        <v>13</v>
      </c>
      <c r="F26" s="268">
        <v>33</v>
      </c>
      <c r="G26" s="268">
        <v>13</v>
      </c>
      <c r="H26" s="268">
        <v>11</v>
      </c>
      <c r="I26" s="268">
        <v>12</v>
      </c>
      <c r="J26" s="268">
        <v>5</v>
      </c>
      <c r="K26" s="287" t="s">
        <v>1378</v>
      </c>
    </row>
    <row r="27" spans="1:11" ht="14.45" customHeight="1">
      <c r="A27" s="119" t="s">
        <v>192</v>
      </c>
      <c r="B27" s="268">
        <v>53</v>
      </c>
      <c r="C27" s="268">
        <v>15</v>
      </c>
      <c r="D27" s="268">
        <v>15</v>
      </c>
      <c r="E27" s="268">
        <v>2</v>
      </c>
      <c r="F27" s="268">
        <v>8</v>
      </c>
      <c r="G27" s="268">
        <v>6</v>
      </c>
      <c r="H27" s="268">
        <v>5</v>
      </c>
      <c r="I27" s="268">
        <v>2</v>
      </c>
      <c r="J27" s="268" t="s">
        <v>63</v>
      </c>
      <c r="K27" s="287" t="s">
        <v>193</v>
      </c>
    </row>
    <row r="28" spans="1:11" ht="5.45" customHeight="1">
      <c r="A28" s="119"/>
      <c r="B28" s="98"/>
      <c r="C28" s="98"/>
      <c r="D28" s="98"/>
      <c r="E28" s="98"/>
      <c r="F28" s="98"/>
      <c r="G28" s="98"/>
      <c r="H28" s="98"/>
      <c r="I28" s="98"/>
      <c r="J28" s="98"/>
      <c r="K28" s="159"/>
    </row>
    <row r="29" spans="1:11">
      <c r="A29" s="77" t="s">
        <v>1076</v>
      </c>
      <c r="B29" s="77"/>
      <c r="C29" s="77"/>
      <c r="D29" s="77"/>
      <c r="E29" s="77"/>
      <c r="F29" s="77"/>
      <c r="G29" s="77"/>
      <c r="H29" s="77"/>
      <c r="I29" s="77"/>
      <c r="J29" s="77"/>
      <c r="K29" s="77"/>
    </row>
    <row r="30" spans="1:11">
      <c r="A30" s="77" t="s">
        <v>1069</v>
      </c>
      <c r="B30" s="77"/>
      <c r="C30" s="77"/>
      <c r="D30" s="77"/>
      <c r="E30" s="77"/>
      <c r="F30" s="77"/>
      <c r="G30" s="77"/>
      <c r="H30" s="77"/>
      <c r="I30" s="77"/>
      <c r="J30" s="77"/>
      <c r="K30" s="77"/>
    </row>
  </sheetData>
  <mergeCells count="12">
    <mergeCell ref="A3:A6"/>
    <mergeCell ref="B3:B6"/>
    <mergeCell ref="K3:K6"/>
    <mergeCell ref="D5:D6"/>
    <mergeCell ref="E5:E6"/>
    <mergeCell ref="F5:F6"/>
    <mergeCell ref="G5:G6"/>
    <mergeCell ref="H5:H6"/>
    <mergeCell ref="I5:I6"/>
    <mergeCell ref="C3:J4"/>
    <mergeCell ref="C5:C6"/>
    <mergeCell ref="J5:J6"/>
  </mergeCells>
  <hyperlinks>
    <hyperlink ref="M7" location="'SPIS TABLIC'!A1" display="SPIS TABLIC"/>
    <hyperlink ref="M9" location="'LIST OF TABLES'!A1" display="LIST OF TABLES"/>
  </hyperlink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workbookViewId="0">
      <selection activeCell="M15" sqref="M15"/>
    </sheetView>
  </sheetViews>
  <sheetFormatPr defaultRowHeight="15"/>
  <cols>
    <col min="1" max="1" width="22.7109375" customWidth="1"/>
    <col min="11" max="11" width="22.7109375" customWidth="1"/>
    <col min="13" max="13" width="14.28515625" bestFit="1" customWidth="1"/>
  </cols>
  <sheetData>
    <row r="1" spans="1:13">
      <c r="A1" s="82" t="s">
        <v>1676</v>
      </c>
      <c r="B1" s="52"/>
    </row>
    <row r="2" spans="1:13">
      <c r="A2" s="168" t="s">
        <v>1677</v>
      </c>
    </row>
    <row r="3" spans="1:13">
      <c r="A3" s="460" t="s">
        <v>0</v>
      </c>
      <c r="B3" s="459" t="s">
        <v>1216</v>
      </c>
      <c r="C3" s="459"/>
      <c r="D3" s="459"/>
      <c r="E3" s="459"/>
      <c r="F3" s="459"/>
      <c r="G3" s="459"/>
      <c r="H3" s="459"/>
      <c r="I3" s="459"/>
      <c r="J3" s="459"/>
      <c r="K3" s="522" t="s">
        <v>1</v>
      </c>
      <c r="L3" s="18"/>
    </row>
    <row r="4" spans="1:13">
      <c r="A4" s="461"/>
      <c r="B4" s="459"/>
      <c r="C4" s="459"/>
      <c r="D4" s="459"/>
      <c r="E4" s="459"/>
      <c r="F4" s="459"/>
      <c r="G4" s="459"/>
      <c r="H4" s="459"/>
      <c r="I4" s="459"/>
      <c r="J4" s="459"/>
      <c r="K4" s="522"/>
      <c r="L4" s="18"/>
    </row>
    <row r="5" spans="1:13" ht="33.6" customHeight="1">
      <c r="A5" s="461"/>
      <c r="B5" s="459" t="s">
        <v>161</v>
      </c>
      <c r="C5" s="459">
        <v>0</v>
      </c>
      <c r="D5" s="459" t="s">
        <v>648</v>
      </c>
      <c r="E5" s="459" t="s">
        <v>1077</v>
      </c>
      <c r="F5" s="459" t="s">
        <v>1078</v>
      </c>
      <c r="G5" s="459" t="s">
        <v>1179</v>
      </c>
      <c r="H5" s="459" t="s">
        <v>1180</v>
      </c>
      <c r="I5" s="459" t="s">
        <v>1435</v>
      </c>
      <c r="J5" s="459" t="s">
        <v>1181</v>
      </c>
      <c r="K5" s="522"/>
      <c r="L5" s="18"/>
    </row>
    <row r="6" spans="1:13">
      <c r="A6" s="461"/>
      <c r="B6" s="459"/>
      <c r="C6" s="459"/>
      <c r="D6" s="459"/>
      <c r="E6" s="459"/>
      <c r="F6" s="459"/>
      <c r="G6" s="459"/>
      <c r="H6" s="459"/>
      <c r="I6" s="459"/>
      <c r="J6" s="459"/>
      <c r="K6" s="522"/>
      <c r="L6" s="18"/>
    </row>
    <row r="7" spans="1:13" ht="20.45" customHeight="1" thickBot="1">
      <c r="A7" s="462"/>
      <c r="B7" s="459"/>
      <c r="C7" s="459" t="s">
        <v>1079</v>
      </c>
      <c r="D7" s="459"/>
      <c r="E7" s="459"/>
      <c r="F7" s="459"/>
      <c r="G7" s="459"/>
      <c r="H7" s="459"/>
      <c r="I7" s="459"/>
      <c r="J7" s="459"/>
      <c r="K7" s="522"/>
      <c r="L7" s="18"/>
    </row>
    <row r="8" spans="1:13" ht="15.75" thickBot="1">
      <c r="A8" s="116" t="s">
        <v>164</v>
      </c>
      <c r="B8" s="302">
        <v>10723</v>
      </c>
      <c r="C8" s="302">
        <v>354</v>
      </c>
      <c r="D8" s="302">
        <v>274</v>
      </c>
      <c r="E8" s="395">
        <v>2314</v>
      </c>
      <c r="F8" s="302">
        <v>1601</v>
      </c>
      <c r="G8" s="302">
        <v>1744</v>
      </c>
      <c r="H8" s="302">
        <v>2996</v>
      </c>
      <c r="I8" s="302">
        <v>992</v>
      </c>
      <c r="J8" s="302">
        <v>448</v>
      </c>
      <c r="K8" s="368" t="s">
        <v>165</v>
      </c>
      <c r="M8" s="321" t="s">
        <v>1622</v>
      </c>
    </row>
    <row r="9" spans="1:13" ht="34.5" thickBot="1">
      <c r="A9" s="125" t="s">
        <v>1370</v>
      </c>
      <c r="B9" s="268">
        <v>37</v>
      </c>
      <c r="C9" s="268" t="s">
        <v>63</v>
      </c>
      <c r="D9" s="268" t="s">
        <v>63</v>
      </c>
      <c r="E9" s="306">
        <v>9</v>
      </c>
      <c r="F9" s="268">
        <v>3</v>
      </c>
      <c r="G9" s="268">
        <v>4</v>
      </c>
      <c r="H9" s="268">
        <v>12</v>
      </c>
      <c r="I9" s="268">
        <v>5</v>
      </c>
      <c r="J9" s="268">
        <v>4</v>
      </c>
      <c r="K9" s="287" t="s">
        <v>170</v>
      </c>
      <c r="M9" s="236"/>
    </row>
    <row r="10" spans="1:13" ht="15.75" thickBot="1">
      <c r="A10" s="119" t="s">
        <v>171</v>
      </c>
      <c r="B10" s="268">
        <v>2520</v>
      </c>
      <c r="C10" s="268">
        <v>38</v>
      </c>
      <c r="D10" s="268">
        <v>51</v>
      </c>
      <c r="E10" s="306">
        <v>482</v>
      </c>
      <c r="F10" s="268">
        <v>386</v>
      </c>
      <c r="G10" s="268">
        <v>392</v>
      </c>
      <c r="H10" s="268">
        <v>771</v>
      </c>
      <c r="I10" s="268">
        <v>277</v>
      </c>
      <c r="J10" s="268">
        <v>123</v>
      </c>
      <c r="K10" s="287" t="s">
        <v>172</v>
      </c>
      <c r="M10" s="322" t="s">
        <v>1623</v>
      </c>
    </row>
    <row r="11" spans="1:13">
      <c r="A11" s="115" t="s">
        <v>680</v>
      </c>
      <c r="B11" s="268">
        <v>16</v>
      </c>
      <c r="C11" s="268" t="s">
        <v>63</v>
      </c>
      <c r="D11" s="268">
        <v>1</v>
      </c>
      <c r="E11" s="306" t="s">
        <v>63</v>
      </c>
      <c r="F11" s="268">
        <v>3</v>
      </c>
      <c r="G11" s="268">
        <v>3</v>
      </c>
      <c r="H11" s="268">
        <v>4</v>
      </c>
      <c r="I11" s="268">
        <v>2</v>
      </c>
      <c r="J11" s="268">
        <v>3</v>
      </c>
      <c r="K11" s="288" t="s">
        <v>681</v>
      </c>
    </row>
    <row r="12" spans="1:13" ht="23.25">
      <c r="A12" s="115" t="s">
        <v>682</v>
      </c>
      <c r="B12" s="268">
        <v>2093</v>
      </c>
      <c r="C12" s="268">
        <v>32</v>
      </c>
      <c r="D12" s="268">
        <v>43</v>
      </c>
      <c r="E12" s="306">
        <v>409</v>
      </c>
      <c r="F12" s="268">
        <v>328</v>
      </c>
      <c r="G12" s="268">
        <v>315</v>
      </c>
      <c r="H12" s="268">
        <v>639</v>
      </c>
      <c r="I12" s="268">
        <v>223</v>
      </c>
      <c r="J12" s="268">
        <v>104</v>
      </c>
      <c r="K12" s="288" t="s">
        <v>683</v>
      </c>
    </row>
    <row r="13" spans="1:13" ht="33" customHeight="1">
      <c r="A13" s="115" t="s">
        <v>1371</v>
      </c>
      <c r="B13" s="268">
        <v>107</v>
      </c>
      <c r="C13" s="268">
        <v>4</v>
      </c>
      <c r="D13" s="268">
        <v>3</v>
      </c>
      <c r="E13" s="306">
        <v>18</v>
      </c>
      <c r="F13" s="268">
        <v>11</v>
      </c>
      <c r="G13" s="268">
        <v>18</v>
      </c>
      <c r="H13" s="268">
        <v>32</v>
      </c>
      <c r="I13" s="268">
        <v>14</v>
      </c>
      <c r="J13" s="268">
        <v>7</v>
      </c>
      <c r="K13" s="288" t="s">
        <v>1376</v>
      </c>
    </row>
    <row r="14" spans="1:13" ht="57">
      <c r="A14" s="115" t="s">
        <v>1372</v>
      </c>
      <c r="B14" s="268">
        <v>304</v>
      </c>
      <c r="C14" s="268">
        <v>2</v>
      </c>
      <c r="D14" s="268">
        <v>4</v>
      </c>
      <c r="E14" s="306">
        <v>55</v>
      </c>
      <c r="F14" s="268">
        <v>44</v>
      </c>
      <c r="G14" s="268">
        <v>56</v>
      </c>
      <c r="H14" s="268">
        <v>96</v>
      </c>
      <c r="I14" s="268">
        <v>38</v>
      </c>
      <c r="J14" s="268">
        <v>9</v>
      </c>
      <c r="K14" s="288" t="s">
        <v>1363</v>
      </c>
    </row>
    <row r="15" spans="1:13">
      <c r="A15" s="119" t="s">
        <v>174</v>
      </c>
      <c r="B15" s="268">
        <v>827</v>
      </c>
      <c r="C15" s="268">
        <v>12</v>
      </c>
      <c r="D15" s="268">
        <v>22</v>
      </c>
      <c r="E15" s="306">
        <v>121</v>
      </c>
      <c r="F15" s="268">
        <v>120</v>
      </c>
      <c r="G15" s="268">
        <v>128</v>
      </c>
      <c r="H15" s="268">
        <v>256</v>
      </c>
      <c r="I15" s="268">
        <v>102</v>
      </c>
      <c r="J15" s="268">
        <v>66</v>
      </c>
      <c r="K15" s="287" t="s">
        <v>175</v>
      </c>
    </row>
    <row r="16" spans="1:13" ht="23.25">
      <c r="A16" s="119" t="s">
        <v>1355</v>
      </c>
      <c r="B16" s="268">
        <v>1785</v>
      </c>
      <c r="C16" s="268">
        <v>50</v>
      </c>
      <c r="D16" s="268">
        <v>37</v>
      </c>
      <c r="E16" s="306">
        <v>416</v>
      </c>
      <c r="F16" s="268">
        <v>294</v>
      </c>
      <c r="G16" s="268">
        <v>313</v>
      </c>
      <c r="H16" s="268">
        <v>467</v>
      </c>
      <c r="I16" s="268">
        <v>131</v>
      </c>
      <c r="J16" s="268">
        <v>77</v>
      </c>
      <c r="K16" s="287" t="s">
        <v>176</v>
      </c>
    </row>
    <row r="17" spans="1:11" ht="23.25">
      <c r="A17" s="119" t="s">
        <v>1338</v>
      </c>
      <c r="B17" s="268">
        <v>1051</v>
      </c>
      <c r="C17" s="268">
        <v>28</v>
      </c>
      <c r="D17" s="268">
        <v>18</v>
      </c>
      <c r="E17" s="306">
        <v>218</v>
      </c>
      <c r="F17" s="268">
        <v>156</v>
      </c>
      <c r="G17" s="268">
        <v>174</v>
      </c>
      <c r="H17" s="268">
        <v>298</v>
      </c>
      <c r="I17" s="268">
        <v>121</v>
      </c>
      <c r="J17" s="268">
        <v>38</v>
      </c>
      <c r="K17" s="287" t="s">
        <v>178</v>
      </c>
    </row>
    <row r="18" spans="1:11" ht="14.45" customHeight="1">
      <c r="A18" s="119" t="s">
        <v>179</v>
      </c>
      <c r="B18" s="268">
        <v>206</v>
      </c>
      <c r="C18" s="268" t="s">
        <v>63</v>
      </c>
      <c r="D18" s="268">
        <v>6</v>
      </c>
      <c r="E18" s="306">
        <v>69</v>
      </c>
      <c r="F18" s="268">
        <v>49</v>
      </c>
      <c r="G18" s="268">
        <v>29</v>
      </c>
      <c r="H18" s="268">
        <v>39</v>
      </c>
      <c r="I18" s="268">
        <v>9</v>
      </c>
      <c r="J18" s="268">
        <v>5</v>
      </c>
      <c r="K18" s="287" t="s">
        <v>558</v>
      </c>
    </row>
    <row r="19" spans="1:11" ht="14.45" customHeight="1">
      <c r="A19" s="119" t="s">
        <v>181</v>
      </c>
      <c r="B19" s="268">
        <v>132</v>
      </c>
      <c r="C19" s="268">
        <v>9</v>
      </c>
      <c r="D19" s="268">
        <v>11</v>
      </c>
      <c r="E19" s="306">
        <v>25</v>
      </c>
      <c r="F19" s="268">
        <v>14</v>
      </c>
      <c r="G19" s="268">
        <v>23</v>
      </c>
      <c r="H19" s="268">
        <v>32</v>
      </c>
      <c r="I19" s="268">
        <v>14</v>
      </c>
      <c r="J19" s="268">
        <v>4</v>
      </c>
      <c r="K19" s="287" t="s">
        <v>182</v>
      </c>
    </row>
    <row r="20" spans="1:11" ht="23.25">
      <c r="A20" s="119" t="s">
        <v>1373</v>
      </c>
      <c r="B20" s="268">
        <v>263</v>
      </c>
      <c r="C20" s="268">
        <v>27</v>
      </c>
      <c r="D20" s="268">
        <v>7</v>
      </c>
      <c r="E20" s="306">
        <v>62</v>
      </c>
      <c r="F20" s="268">
        <v>31</v>
      </c>
      <c r="G20" s="268">
        <v>33</v>
      </c>
      <c r="H20" s="268">
        <v>72</v>
      </c>
      <c r="I20" s="268">
        <v>24</v>
      </c>
      <c r="J20" s="268">
        <v>7</v>
      </c>
      <c r="K20" s="287" t="s">
        <v>1341</v>
      </c>
    </row>
    <row r="21" spans="1:11" ht="23.25">
      <c r="A21" s="119" t="s">
        <v>185</v>
      </c>
      <c r="B21" s="268">
        <v>141</v>
      </c>
      <c r="C21" s="268">
        <v>3</v>
      </c>
      <c r="D21" s="268">
        <v>2</v>
      </c>
      <c r="E21" s="306">
        <v>26</v>
      </c>
      <c r="F21" s="268">
        <v>17</v>
      </c>
      <c r="G21" s="268">
        <v>25</v>
      </c>
      <c r="H21" s="268">
        <v>45</v>
      </c>
      <c r="I21" s="268">
        <v>17</v>
      </c>
      <c r="J21" s="268">
        <v>6</v>
      </c>
      <c r="K21" s="287" t="s">
        <v>186</v>
      </c>
    </row>
    <row r="22" spans="1:11" ht="23.25">
      <c r="A22" s="119" t="s">
        <v>1366</v>
      </c>
      <c r="B22" s="268">
        <v>427</v>
      </c>
      <c r="C22" s="268">
        <v>30</v>
      </c>
      <c r="D22" s="268">
        <v>17</v>
      </c>
      <c r="E22" s="306">
        <v>99</v>
      </c>
      <c r="F22" s="268">
        <v>74</v>
      </c>
      <c r="G22" s="268">
        <v>65</v>
      </c>
      <c r="H22" s="268">
        <v>111</v>
      </c>
      <c r="I22" s="268">
        <v>19</v>
      </c>
      <c r="J22" s="268">
        <v>12</v>
      </c>
      <c r="K22" s="287" t="s">
        <v>1344</v>
      </c>
    </row>
    <row r="23" spans="1:11" ht="34.5">
      <c r="A23" s="119" t="s">
        <v>1374</v>
      </c>
      <c r="B23" s="268">
        <v>946</v>
      </c>
      <c r="C23" s="268">
        <v>34</v>
      </c>
      <c r="D23" s="268">
        <v>37</v>
      </c>
      <c r="E23" s="306">
        <v>243</v>
      </c>
      <c r="F23" s="268">
        <v>150</v>
      </c>
      <c r="G23" s="268">
        <v>153</v>
      </c>
      <c r="H23" s="268">
        <v>257</v>
      </c>
      <c r="I23" s="268">
        <v>51</v>
      </c>
      <c r="J23" s="268">
        <v>21</v>
      </c>
      <c r="K23" s="287" t="s">
        <v>1346</v>
      </c>
    </row>
    <row r="24" spans="1:11" ht="45" customHeight="1">
      <c r="A24" s="119" t="s">
        <v>1481</v>
      </c>
      <c r="B24" s="268">
        <v>653</v>
      </c>
      <c r="C24" s="268">
        <v>48</v>
      </c>
      <c r="D24" s="268">
        <v>29</v>
      </c>
      <c r="E24" s="306">
        <v>174</v>
      </c>
      <c r="F24" s="268">
        <v>76</v>
      </c>
      <c r="G24" s="268">
        <v>92</v>
      </c>
      <c r="H24" s="268">
        <v>152</v>
      </c>
      <c r="I24" s="268">
        <v>61</v>
      </c>
      <c r="J24" s="268">
        <v>21</v>
      </c>
      <c r="K24" s="287" t="s">
        <v>1377</v>
      </c>
    </row>
    <row r="25" spans="1:11">
      <c r="A25" s="119" t="s">
        <v>188</v>
      </c>
      <c r="B25" s="268">
        <v>464</v>
      </c>
      <c r="C25" s="268">
        <v>22</v>
      </c>
      <c r="D25" s="268">
        <v>7</v>
      </c>
      <c r="E25" s="306">
        <v>88</v>
      </c>
      <c r="F25" s="268">
        <v>54</v>
      </c>
      <c r="G25" s="268">
        <v>83</v>
      </c>
      <c r="H25" s="268">
        <v>145</v>
      </c>
      <c r="I25" s="268">
        <v>42</v>
      </c>
      <c r="J25" s="268">
        <v>23</v>
      </c>
      <c r="K25" s="287" t="s">
        <v>189</v>
      </c>
    </row>
    <row r="26" spans="1:11" ht="34.5">
      <c r="A26" s="119" t="s">
        <v>1356</v>
      </c>
      <c r="B26" s="268">
        <v>1090</v>
      </c>
      <c r="C26" s="268">
        <v>46</v>
      </c>
      <c r="D26" s="268">
        <v>21</v>
      </c>
      <c r="E26" s="306">
        <v>244</v>
      </c>
      <c r="F26" s="268">
        <v>143</v>
      </c>
      <c r="G26" s="268">
        <v>213</v>
      </c>
      <c r="H26" s="268">
        <v>293</v>
      </c>
      <c r="I26" s="268">
        <v>98</v>
      </c>
      <c r="J26" s="268">
        <v>32</v>
      </c>
      <c r="K26" s="287" t="s">
        <v>1369</v>
      </c>
    </row>
    <row r="27" spans="1:11" ht="21.6" customHeight="1">
      <c r="A27" s="119" t="s">
        <v>1375</v>
      </c>
      <c r="B27" s="268">
        <v>128</v>
      </c>
      <c r="C27" s="268">
        <v>5</v>
      </c>
      <c r="D27" s="268">
        <v>9</v>
      </c>
      <c r="E27" s="306">
        <v>27</v>
      </c>
      <c r="F27" s="268">
        <v>27</v>
      </c>
      <c r="G27" s="268">
        <v>12</v>
      </c>
      <c r="H27" s="268">
        <v>30</v>
      </c>
      <c r="I27" s="268">
        <v>12</v>
      </c>
      <c r="J27" s="268">
        <v>6</v>
      </c>
      <c r="K27" s="287" t="s">
        <v>1378</v>
      </c>
    </row>
    <row r="28" spans="1:11" ht="14.45" customHeight="1">
      <c r="A28" s="119" t="s">
        <v>192</v>
      </c>
      <c r="B28" s="268">
        <v>53</v>
      </c>
      <c r="C28" s="268">
        <v>2</v>
      </c>
      <c r="D28" s="268" t="s">
        <v>63</v>
      </c>
      <c r="E28" s="306">
        <v>11</v>
      </c>
      <c r="F28" s="268">
        <v>7</v>
      </c>
      <c r="G28" s="268">
        <v>5</v>
      </c>
      <c r="H28" s="268">
        <v>16</v>
      </c>
      <c r="I28" s="268">
        <v>9</v>
      </c>
      <c r="J28" s="268">
        <v>3</v>
      </c>
      <c r="K28" s="287" t="s">
        <v>193</v>
      </c>
    </row>
    <row r="29" spans="1:11" ht="3" customHeight="1">
      <c r="A29" s="119"/>
      <c r="B29" s="98"/>
      <c r="C29" s="98"/>
      <c r="D29" s="98"/>
      <c r="E29" s="98"/>
      <c r="F29" s="98"/>
      <c r="G29" s="98"/>
      <c r="H29" s="98"/>
      <c r="I29" s="98"/>
      <c r="J29" s="98"/>
      <c r="K29" s="159"/>
    </row>
    <row r="30" spans="1:11">
      <c r="A30" s="445" t="s">
        <v>1182</v>
      </c>
      <c r="B30" s="445"/>
      <c r="C30" s="445"/>
      <c r="D30" s="445"/>
      <c r="E30" s="445"/>
      <c r="F30" s="445"/>
      <c r="G30" s="445"/>
      <c r="H30" s="445"/>
      <c r="I30" s="445"/>
      <c r="J30" s="445"/>
      <c r="K30" s="445"/>
    </row>
    <row r="31" spans="1:11">
      <c r="A31" s="445" t="s">
        <v>1080</v>
      </c>
      <c r="B31" s="445"/>
      <c r="C31" s="445"/>
      <c r="D31" s="445"/>
      <c r="E31" s="445"/>
      <c r="F31" s="445"/>
      <c r="G31" s="445"/>
      <c r="H31" s="445"/>
      <c r="I31" s="445"/>
      <c r="J31" s="445"/>
      <c r="K31" s="445"/>
    </row>
  </sheetData>
  <mergeCells count="15">
    <mergeCell ref="A30:K30"/>
    <mergeCell ref="A31:K31"/>
    <mergeCell ref="A3:A7"/>
    <mergeCell ref="K3:K7"/>
    <mergeCell ref="B5:B7"/>
    <mergeCell ref="B3:J4"/>
    <mergeCell ref="G5:G7"/>
    <mergeCell ref="H5:H7"/>
    <mergeCell ref="I5:I7"/>
    <mergeCell ref="J5:J7"/>
    <mergeCell ref="C7:F7"/>
    <mergeCell ref="C5:C6"/>
    <mergeCell ref="D5:D6"/>
    <mergeCell ref="E5:E6"/>
    <mergeCell ref="F5:F6"/>
  </mergeCells>
  <hyperlinks>
    <hyperlink ref="M8" location="'SPIS TABLIC'!A1" display="SPIS TABLIC"/>
    <hyperlink ref="M10" location="'LIST OF TABLES'!A1" display="LIST OF TABLES"/>
  </hyperlink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heetViews>
  <sheetFormatPr defaultRowHeight="15"/>
  <cols>
    <col min="1" max="1" width="14.28515625" customWidth="1"/>
    <col min="9" max="9" width="12.28515625" customWidth="1"/>
    <col min="11" max="11" width="14.28515625" bestFit="1" customWidth="1"/>
  </cols>
  <sheetData>
    <row r="1" spans="1:11">
      <c r="A1" s="82" t="s">
        <v>1678</v>
      </c>
      <c r="B1" s="52"/>
    </row>
    <row r="2" spans="1:11">
      <c r="A2" s="168" t="s">
        <v>1679</v>
      </c>
    </row>
    <row r="3" spans="1:11" ht="18" customHeight="1">
      <c r="A3" s="460" t="s">
        <v>0</v>
      </c>
      <c r="B3" s="537" t="s">
        <v>1183</v>
      </c>
      <c r="C3" s="537"/>
      <c r="D3" s="537"/>
      <c r="E3" s="537"/>
      <c r="F3" s="537"/>
      <c r="G3" s="537"/>
      <c r="H3" s="537"/>
      <c r="I3" s="522" t="s">
        <v>1</v>
      </c>
      <c r="J3" s="18"/>
    </row>
    <row r="4" spans="1:11">
      <c r="A4" s="461"/>
      <c r="B4" s="537"/>
      <c r="C4" s="537"/>
      <c r="D4" s="537"/>
      <c r="E4" s="537"/>
      <c r="F4" s="537"/>
      <c r="G4" s="537"/>
      <c r="H4" s="537"/>
      <c r="I4" s="522"/>
      <c r="J4" s="18"/>
    </row>
    <row r="5" spans="1:11" ht="14.45" customHeight="1">
      <c r="A5" s="461"/>
      <c r="B5" s="459" t="s">
        <v>161</v>
      </c>
      <c r="C5" s="459">
        <v>1</v>
      </c>
      <c r="D5" s="459" t="s">
        <v>1081</v>
      </c>
      <c r="E5" s="459" t="s">
        <v>1082</v>
      </c>
      <c r="F5" s="459" t="s">
        <v>1083</v>
      </c>
      <c r="G5" s="459" t="s">
        <v>1084</v>
      </c>
      <c r="H5" s="459" t="s">
        <v>1184</v>
      </c>
      <c r="I5" s="522"/>
      <c r="J5" s="18"/>
    </row>
    <row r="6" spans="1:11">
      <c r="A6" s="461"/>
      <c r="B6" s="459"/>
      <c r="C6" s="459"/>
      <c r="D6" s="459"/>
      <c r="E6" s="459"/>
      <c r="F6" s="459"/>
      <c r="G6" s="459"/>
      <c r="H6" s="459"/>
      <c r="I6" s="522"/>
      <c r="J6" s="18"/>
    </row>
    <row r="7" spans="1:11" ht="15.75" thickBot="1">
      <c r="A7" s="462"/>
      <c r="B7" s="459"/>
      <c r="C7" s="459"/>
      <c r="D7" s="459"/>
      <c r="E7" s="459"/>
      <c r="F7" s="459"/>
      <c r="G7" s="459"/>
      <c r="H7" s="459"/>
      <c r="I7" s="522"/>
      <c r="J7" s="18"/>
    </row>
    <row r="8" spans="1:11" ht="15.75" thickBot="1">
      <c r="A8" s="72" t="s">
        <v>164</v>
      </c>
      <c r="B8" s="302">
        <v>10761</v>
      </c>
      <c r="C8" s="302">
        <v>2</v>
      </c>
      <c r="D8" s="302">
        <v>472</v>
      </c>
      <c r="E8" s="302">
        <v>1959</v>
      </c>
      <c r="F8" s="302">
        <v>3315</v>
      </c>
      <c r="G8" s="302">
        <v>1639</v>
      </c>
      <c r="H8" s="302">
        <v>3374</v>
      </c>
      <c r="I8" s="350" t="s">
        <v>165</v>
      </c>
      <c r="J8" s="18"/>
      <c r="K8" s="321" t="s">
        <v>1622</v>
      </c>
    </row>
    <row r="9" spans="1:11" ht="23.25" thickBot="1">
      <c r="A9" s="73" t="s">
        <v>1085</v>
      </c>
      <c r="B9" s="268"/>
      <c r="C9" s="268"/>
      <c r="D9" s="268"/>
      <c r="E9" s="268"/>
      <c r="F9" s="268"/>
      <c r="G9" s="268"/>
      <c r="H9" s="268"/>
      <c r="I9" s="274" t="s">
        <v>1086</v>
      </c>
      <c r="K9" s="236"/>
    </row>
    <row r="10" spans="1:11" ht="15.75" thickBot="1">
      <c r="A10" s="68" t="s">
        <v>1087</v>
      </c>
      <c r="B10" s="268">
        <v>38</v>
      </c>
      <c r="C10" s="268" t="s">
        <v>63</v>
      </c>
      <c r="D10" s="268">
        <v>9</v>
      </c>
      <c r="E10" s="268">
        <v>13</v>
      </c>
      <c r="F10" s="268">
        <v>8</v>
      </c>
      <c r="G10" s="268">
        <v>2</v>
      </c>
      <c r="H10" s="268">
        <v>6</v>
      </c>
      <c r="I10" s="271" t="s">
        <v>1088</v>
      </c>
      <c r="K10" s="322" t="s">
        <v>1623</v>
      </c>
    </row>
    <row r="11" spans="1:11">
      <c r="A11" s="147" t="s">
        <v>1089</v>
      </c>
      <c r="B11" s="248">
        <v>63</v>
      </c>
      <c r="C11" s="268" t="s">
        <v>63</v>
      </c>
      <c r="D11" s="248">
        <v>9</v>
      </c>
      <c r="E11" s="248">
        <v>15</v>
      </c>
      <c r="F11" s="248">
        <v>23</v>
      </c>
      <c r="G11" s="248">
        <v>4</v>
      </c>
      <c r="H11" s="248">
        <v>12</v>
      </c>
      <c r="I11" s="271" t="s">
        <v>1090</v>
      </c>
    </row>
    <row r="12" spans="1:11">
      <c r="A12" s="195" t="s">
        <v>1484</v>
      </c>
      <c r="E12" s="338"/>
    </row>
    <row r="13" spans="1:11">
      <c r="A13" s="196" t="s">
        <v>1485</v>
      </c>
    </row>
  </sheetData>
  <mergeCells count="10">
    <mergeCell ref="I3:I7"/>
    <mergeCell ref="A3:A7"/>
    <mergeCell ref="B3:H4"/>
    <mergeCell ref="B5:B7"/>
    <mergeCell ref="H5:H7"/>
    <mergeCell ref="C5:C7"/>
    <mergeCell ref="D5:D7"/>
    <mergeCell ref="E5:E7"/>
    <mergeCell ref="F5:F7"/>
    <mergeCell ref="G5:G7"/>
  </mergeCells>
  <hyperlinks>
    <hyperlink ref="K8" location="'SPIS TABLIC'!A1" display="SPIS TABLIC"/>
    <hyperlink ref="K10" location="'LIST OF TABLES'!A1" display="LIST OF TABLES"/>
  </hyperlink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election activeCell="J10" sqref="J10"/>
    </sheetView>
  </sheetViews>
  <sheetFormatPr defaultRowHeight="15"/>
  <cols>
    <col min="1" max="1" width="22.7109375" customWidth="1"/>
    <col min="2" max="3" width="11.28515625" customWidth="1"/>
    <col min="4" max="5" width="11.28515625" style="25" customWidth="1"/>
    <col min="6" max="7" width="11.28515625" customWidth="1"/>
    <col min="8" max="8" width="22.7109375" customWidth="1"/>
    <col min="10" max="10" width="14.28515625" bestFit="1" customWidth="1"/>
  </cols>
  <sheetData>
    <row r="1" spans="1:10" ht="14.45" customHeight="1">
      <c r="A1" s="494" t="s">
        <v>1816</v>
      </c>
      <c r="B1" s="494"/>
      <c r="C1" s="494"/>
      <c r="D1" s="494"/>
      <c r="E1" s="494"/>
      <c r="F1" s="494"/>
      <c r="G1" s="494"/>
      <c r="H1" s="494"/>
    </row>
    <row r="2" spans="1:10">
      <c r="A2" s="168" t="s">
        <v>1680</v>
      </c>
    </row>
    <row r="3" spans="1:10" ht="14.45" customHeight="1">
      <c r="A3" s="460" t="s">
        <v>0</v>
      </c>
      <c r="B3" s="459" t="s">
        <v>1185</v>
      </c>
      <c r="C3" s="459"/>
      <c r="D3" s="459" t="s">
        <v>1186</v>
      </c>
      <c r="E3" s="459"/>
      <c r="F3" s="459" t="s">
        <v>1266</v>
      </c>
      <c r="G3" s="459"/>
      <c r="H3" s="522" t="s">
        <v>1</v>
      </c>
      <c r="I3" s="18"/>
    </row>
    <row r="4" spans="1:10">
      <c r="A4" s="461"/>
      <c r="B4" s="459"/>
      <c r="C4" s="459"/>
      <c r="D4" s="459"/>
      <c r="E4" s="459"/>
      <c r="F4" s="459"/>
      <c r="G4" s="459"/>
      <c r="H4" s="522"/>
      <c r="I4" s="18"/>
    </row>
    <row r="5" spans="1:10">
      <c r="A5" s="461"/>
      <c r="B5" s="459"/>
      <c r="C5" s="459"/>
      <c r="D5" s="459"/>
      <c r="E5" s="459"/>
      <c r="F5" s="459"/>
      <c r="G5" s="459"/>
      <c r="H5" s="522"/>
      <c r="I5" s="18"/>
    </row>
    <row r="6" spans="1:10" ht="19.149999999999999" customHeight="1">
      <c r="A6" s="461"/>
      <c r="B6" s="459" t="s">
        <v>161</v>
      </c>
      <c r="C6" s="459" t="s">
        <v>1187</v>
      </c>
      <c r="D6" s="463" t="s">
        <v>161</v>
      </c>
      <c r="E6" s="463" t="s">
        <v>1187</v>
      </c>
      <c r="F6" s="459" t="s">
        <v>161</v>
      </c>
      <c r="G6" s="459" t="s">
        <v>1187</v>
      </c>
      <c r="H6" s="522"/>
      <c r="I6" s="18"/>
    </row>
    <row r="7" spans="1:10">
      <c r="A7" s="461"/>
      <c r="B7" s="459"/>
      <c r="C7" s="459"/>
      <c r="D7" s="463"/>
      <c r="E7" s="463"/>
      <c r="F7" s="459"/>
      <c r="G7" s="459"/>
      <c r="H7" s="522"/>
      <c r="I7" s="18"/>
    </row>
    <row r="8" spans="1:10">
      <c r="A8" s="461"/>
      <c r="B8" s="459"/>
      <c r="C8" s="459"/>
      <c r="D8" s="463"/>
      <c r="E8" s="463"/>
      <c r="F8" s="459"/>
      <c r="G8" s="459"/>
      <c r="H8" s="522"/>
      <c r="I8" s="18"/>
    </row>
    <row r="9" spans="1:10" ht="25.9" customHeight="1" thickBot="1">
      <c r="A9" s="462"/>
      <c r="B9" s="459"/>
      <c r="C9" s="459"/>
      <c r="D9" s="463"/>
      <c r="E9" s="463"/>
      <c r="F9" s="459"/>
      <c r="G9" s="459"/>
      <c r="H9" s="522"/>
      <c r="I9" s="18"/>
    </row>
    <row r="10" spans="1:10" ht="15.75" thickBot="1">
      <c r="A10" s="137" t="s">
        <v>164</v>
      </c>
      <c r="B10" s="302">
        <v>3657</v>
      </c>
      <c r="C10" s="302">
        <v>3603</v>
      </c>
      <c r="D10" s="303">
        <v>14439.8</v>
      </c>
      <c r="E10" s="303">
        <v>14127.4</v>
      </c>
      <c r="F10" s="302">
        <v>3949</v>
      </c>
      <c r="G10" s="302">
        <v>3921</v>
      </c>
      <c r="H10" s="368" t="s">
        <v>165</v>
      </c>
      <c r="J10" s="321" t="s">
        <v>1622</v>
      </c>
    </row>
    <row r="11" spans="1:10" ht="15.75" thickBot="1">
      <c r="A11" s="138" t="s">
        <v>166</v>
      </c>
      <c r="B11" s="268">
        <v>1422</v>
      </c>
      <c r="C11" s="268">
        <v>1384</v>
      </c>
      <c r="D11" s="269">
        <v>5376.3</v>
      </c>
      <c r="E11" s="269">
        <v>5205.1000000000004</v>
      </c>
      <c r="F11" s="268">
        <v>3781</v>
      </c>
      <c r="G11" s="268">
        <v>3761</v>
      </c>
      <c r="H11" s="288" t="s">
        <v>167</v>
      </c>
      <c r="J11" s="236"/>
    </row>
    <row r="12" spans="1:10" ht="15.75" thickBot="1">
      <c r="A12" s="138" t="s">
        <v>168</v>
      </c>
      <c r="B12" s="268">
        <v>2235</v>
      </c>
      <c r="C12" s="268">
        <v>2219</v>
      </c>
      <c r="D12" s="269">
        <v>9063.5</v>
      </c>
      <c r="E12" s="269">
        <v>8922.2999999999993</v>
      </c>
      <c r="F12" s="268">
        <v>4055</v>
      </c>
      <c r="G12" s="268">
        <v>4021</v>
      </c>
      <c r="H12" s="288" t="s">
        <v>169</v>
      </c>
      <c r="J12" s="322" t="s">
        <v>1623</v>
      </c>
    </row>
    <row r="13" spans="1:10" ht="23.25">
      <c r="A13" s="125" t="s">
        <v>1359</v>
      </c>
      <c r="B13" s="268">
        <v>18</v>
      </c>
      <c r="C13" s="268">
        <v>15</v>
      </c>
      <c r="D13" s="269">
        <v>89.3</v>
      </c>
      <c r="E13" s="269">
        <v>68.5</v>
      </c>
      <c r="F13" s="268">
        <v>4961</v>
      </c>
      <c r="G13" s="268">
        <v>4567</v>
      </c>
      <c r="H13" s="287" t="s">
        <v>1364</v>
      </c>
    </row>
    <row r="14" spans="1:10">
      <c r="A14" s="125" t="s">
        <v>171</v>
      </c>
      <c r="B14" s="268">
        <v>1092</v>
      </c>
      <c r="C14" s="268">
        <v>1074</v>
      </c>
      <c r="D14" s="269">
        <v>4578.6000000000004</v>
      </c>
      <c r="E14" s="269">
        <v>4417.2</v>
      </c>
      <c r="F14" s="268">
        <v>4193</v>
      </c>
      <c r="G14" s="268">
        <v>4113</v>
      </c>
      <c r="H14" s="287" t="s">
        <v>172</v>
      </c>
    </row>
    <row r="15" spans="1:10">
      <c r="A15" s="128" t="s">
        <v>680</v>
      </c>
      <c r="B15" s="268">
        <v>4</v>
      </c>
      <c r="C15" s="268">
        <v>4</v>
      </c>
      <c r="D15" s="269">
        <v>16.5</v>
      </c>
      <c r="E15" s="269">
        <v>16.5</v>
      </c>
      <c r="F15" s="268">
        <v>4125</v>
      </c>
      <c r="G15" s="268">
        <v>4125</v>
      </c>
      <c r="H15" s="288" t="s">
        <v>681</v>
      </c>
    </row>
    <row r="16" spans="1:10" ht="22.5">
      <c r="A16" s="128" t="s">
        <v>682</v>
      </c>
      <c r="B16" s="268">
        <v>879</v>
      </c>
      <c r="C16" s="268">
        <v>861</v>
      </c>
      <c r="D16" s="269">
        <v>3578.7</v>
      </c>
      <c r="E16" s="269">
        <v>3417.3</v>
      </c>
      <c r="F16" s="268">
        <v>4071</v>
      </c>
      <c r="G16" s="268">
        <v>3969</v>
      </c>
      <c r="H16" s="288" t="s">
        <v>683</v>
      </c>
    </row>
    <row r="17" spans="1:8" ht="67.5">
      <c r="A17" s="128" t="s">
        <v>1360</v>
      </c>
      <c r="B17" s="268">
        <v>85</v>
      </c>
      <c r="C17" s="268">
        <v>85</v>
      </c>
      <c r="D17" s="269">
        <v>394.9</v>
      </c>
      <c r="E17" s="269">
        <v>394.9</v>
      </c>
      <c r="F17" s="268">
        <v>4646</v>
      </c>
      <c r="G17" s="268">
        <v>4646</v>
      </c>
      <c r="H17" s="288" t="s">
        <v>1361</v>
      </c>
    </row>
    <row r="18" spans="1:8" ht="56.25">
      <c r="A18" s="128" t="s">
        <v>1362</v>
      </c>
      <c r="B18" s="268">
        <v>124</v>
      </c>
      <c r="C18" s="268">
        <v>124</v>
      </c>
      <c r="D18" s="269">
        <v>588.5</v>
      </c>
      <c r="E18" s="269">
        <v>588.5</v>
      </c>
      <c r="F18" s="268">
        <v>4746</v>
      </c>
      <c r="G18" s="268">
        <v>4746</v>
      </c>
      <c r="H18" s="288" t="s">
        <v>1363</v>
      </c>
    </row>
    <row r="19" spans="1:8">
      <c r="A19" s="125" t="s">
        <v>174</v>
      </c>
      <c r="B19" s="268">
        <v>275</v>
      </c>
      <c r="C19" s="268">
        <v>275</v>
      </c>
      <c r="D19" s="269">
        <v>1384.3</v>
      </c>
      <c r="E19" s="269">
        <v>1384.3</v>
      </c>
      <c r="F19" s="268">
        <v>5034</v>
      </c>
      <c r="G19" s="268">
        <v>5034</v>
      </c>
      <c r="H19" s="287" t="s">
        <v>175</v>
      </c>
    </row>
    <row r="20" spans="1:8" ht="23.25">
      <c r="A20" s="125" t="s">
        <v>1365</v>
      </c>
      <c r="B20" s="268">
        <v>767</v>
      </c>
      <c r="C20" s="268">
        <v>767</v>
      </c>
      <c r="D20" s="269">
        <v>2623.2</v>
      </c>
      <c r="E20" s="269">
        <v>2623.2</v>
      </c>
      <c r="F20" s="268">
        <v>3420</v>
      </c>
      <c r="G20" s="268">
        <v>3420</v>
      </c>
      <c r="H20" s="287" t="s">
        <v>176</v>
      </c>
    </row>
    <row r="21" spans="1:8" ht="22.5">
      <c r="A21" s="125" t="s">
        <v>1338</v>
      </c>
      <c r="B21" s="268">
        <v>950</v>
      </c>
      <c r="C21" s="268">
        <v>920</v>
      </c>
      <c r="D21" s="269">
        <v>3526.2</v>
      </c>
      <c r="E21" s="269">
        <v>3417.6</v>
      </c>
      <c r="F21" s="268">
        <v>3712</v>
      </c>
      <c r="G21" s="268">
        <v>3715</v>
      </c>
      <c r="H21" s="287" t="s">
        <v>178</v>
      </c>
    </row>
    <row r="22" spans="1:8" ht="14.45" customHeight="1">
      <c r="A22" s="125" t="s">
        <v>181</v>
      </c>
      <c r="B22" s="268">
        <v>69</v>
      </c>
      <c r="C22" s="268">
        <v>69</v>
      </c>
      <c r="D22" s="269">
        <v>342.5</v>
      </c>
      <c r="E22" s="269">
        <v>342.5</v>
      </c>
      <c r="F22" s="268">
        <v>4964</v>
      </c>
      <c r="G22" s="268">
        <v>4964</v>
      </c>
      <c r="H22" s="287" t="s">
        <v>182</v>
      </c>
    </row>
    <row r="23" spans="1:8" ht="23.25">
      <c r="A23" s="125" t="s">
        <v>1366</v>
      </c>
      <c r="B23" s="268">
        <v>55</v>
      </c>
      <c r="C23" s="268">
        <v>55</v>
      </c>
      <c r="D23" s="269">
        <v>205</v>
      </c>
      <c r="E23" s="269">
        <v>205</v>
      </c>
      <c r="F23" s="268">
        <v>3727</v>
      </c>
      <c r="G23" s="268">
        <v>3727</v>
      </c>
      <c r="H23" s="287" t="s">
        <v>1367</v>
      </c>
    </row>
    <row r="24" spans="1:8" ht="33.75">
      <c r="A24" s="125" t="s">
        <v>1368</v>
      </c>
      <c r="B24" s="268">
        <v>29</v>
      </c>
      <c r="C24" s="268">
        <v>29</v>
      </c>
      <c r="D24" s="269">
        <v>126.7</v>
      </c>
      <c r="E24" s="269">
        <v>126.7</v>
      </c>
      <c r="F24" s="268">
        <v>4369</v>
      </c>
      <c r="G24" s="268">
        <v>4369</v>
      </c>
      <c r="H24" s="287" t="s">
        <v>1346</v>
      </c>
    </row>
    <row r="25" spans="1:8">
      <c r="A25" s="125" t="s">
        <v>188</v>
      </c>
      <c r="B25" s="268">
        <v>31</v>
      </c>
      <c r="C25" s="268">
        <v>31</v>
      </c>
      <c r="D25" s="269">
        <v>125.3</v>
      </c>
      <c r="E25" s="269">
        <v>125.3</v>
      </c>
      <c r="F25" s="268">
        <v>4042</v>
      </c>
      <c r="G25" s="268">
        <v>4042</v>
      </c>
      <c r="H25" s="287" t="s">
        <v>189</v>
      </c>
    </row>
    <row r="26" spans="1:8" ht="34.5">
      <c r="A26" s="125" t="s">
        <v>1356</v>
      </c>
      <c r="B26" s="268">
        <v>362</v>
      </c>
      <c r="C26" s="268">
        <v>359</v>
      </c>
      <c r="D26" s="269">
        <v>1416.1</v>
      </c>
      <c r="E26" s="269">
        <v>1394.5</v>
      </c>
      <c r="F26" s="268">
        <v>3912</v>
      </c>
      <c r="G26" s="268">
        <v>3884</v>
      </c>
      <c r="H26" s="287" t="s">
        <v>1369</v>
      </c>
    </row>
    <row r="27" spans="1:8" ht="22.5">
      <c r="A27" s="125" t="s">
        <v>1353</v>
      </c>
      <c r="B27" s="268">
        <v>9</v>
      </c>
      <c r="C27" s="268">
        <v>9</v>
      </c>
      <c r="D27" s="269">
        <v>22.6</v>
      </c>
      <c r="E27" s="269">
        <v>22.6</v>
      </c>
      <c r="F27" s="268">
        <v>2511</v>
      </c>
      <c r="G27" s="268">
        <v>2511</v>
      </c>
      <c r="H27" s="287" t="s">
        <v>193</v>
      </c>
    </row>
    <row r="28" spans="1:8" ht="3" customHeight="1">
      <c r="A28" s="224"/>
      <c r="B28" s="98"/>
      <c r="C28" s="98"/>
      <c r="D28" s="98"/>
      <c r="E28" s="98"/>
      <c r="F28" s="98"/>
      <c r="G28" s="98"/>
      <c r="H28" s="159"/>
    </row>
    <row r="29" spans="1:8">
      <c r="A29" s="195" t="s">
        <v>1484</v>
      </c>
      <c r="D29"/>
      <c r="E29"/>
    </row>
    <row r="30" spans="1:8">
      <c r="A30" s="196" t="s">
        <v>1485</v>
      </c>
      <c r="D30"/>
      <c r="E30"/>
    </row>
  </sheetData>
  <mergeCells count="12">
    <mergeCell ref="A1:H1"/>
    <mergeCell ref="F6:F9"/>
    <mergeCell ref="G6:G9"/>
    <mergeCell ref="H3:H9"/>
    <mergeCell ref="D3:E5"/>
    <mergeCell ref="B3:C5"/>
    <mergeCell ref="F3:G5"/>
    <mergeCell ref="A3:A9"/>
    <mergeCell ref="B6:B9"/>
    <mergeCell ref="C6:C9"/>
    <mergeCell ref="D6:D9"/>
    <mergeCell ref="E6:E9"/>
  </mergeCells>
  <hyperlinks>
    <hyperlink ref="J10" location="'SPIS TABLIC'!A1" display="SPIS TABLIC"/>
    <hyperlink ref="J12" location="'LIST OF TABLES'!A1" display="LIST OF TABLES"/>
  </hyperlink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workbookViewId="0">
      <selection activeCell="I17" sqref="I17"/>
    </sheetView>
  </sheetViews>
  <sheetFormatPr defaultRowHeight="15"/>
  <cols>
    <col min="1" max="1" width="22.7109375" customWidth="1"/>
    <col min="2" max="4" width="13.140625" style="25" customWidth="1"/>
    <col min="5" max="5" width="22.7109375" customWidth="1"/>
    <col min="6" max="6" width="8.85546875" style="18"/>
    <col min="7" max="7" width="14.28515625" bestFit="1" customWidth="1"/>
  </cols>
  <sheetData>
    <row r="1" spans="1:9">
      <c r="A1" s="41" t="s">
        <v>1823</v>
      </c>
      <c r="B1" s="85"/>
    </row>
    <row r="2" spans="1:9">
      <c r="A2" s="168" t="s">
        <v>1739</v>
      </c>
    </row>
    <row r="3" spans="1:9" ht="18.600000000000001" customHeight="1">
      <c r="A3" s="460" t="s">
        <v>154</v>
      </c>
      <c r="B3" s="463" t="s">
        <v>571</v>
      </c>
      <c r="C3" s="463"/>
      <c r="D3" s="463" t="s">
        <v>1267</v>
      </c>
      <c r="E3" s="478" t="s">
        <v>1199</v>
      </c>
    </row>
    <row r="4" spans="1:9">
      <c r="A4" s="461"/>
      <c r="B4" s="463"/>
      <c r="C4" s="463"/>
      <c r="D4" s="463"/>
      <c r="E4" s="478"/>
    </row>
    <row r="5" spans="1:9">
      <c r="A5" s="461"/>
      <c r="B5" s="463"/>
      <c r="C5" s="463"/>
      <c r="D5" s="463"/>
      <c r="E5" s="478"/>
    </row>
    <row r="6" spans="1:9">
      <c r="A6" s="461"/>
      <c r="B6" s="463" t="s">
        <v>1198</v>
      </c>
      <c r="C6" s="463" t="s">
        <v>928</v>
      </c>
      <c r="D6" s="463"/>
      <c r="E6" s="478"/>
    </row>
    <row r="7" spans="1:9" ht="15.75" thickBot="1">
      <c r="A7" s="462"/>
      <c r="B7" s="463"/>
      <c r="C7" s="463"/>
      <c r="D7" s="463"/>
      <c r="E7" s="478"/>
    </row>
    <row r="8" spans="1:9" ht="15.75" thickBot="1">
      <c r="A8" s="137" t="s">
        <v>164</v>
      </c>
      <c r="B8" s="303">
        <v>135702.79999999999</v>
      </c>
      <c r="C8" s="303">
        <v>100</v>
      </c>
      <c r="D8" s="303">
        <v>134591.4</v>
      </c>
      <c r="E8" s="368" t="s">
        <v>165</v>
      </c>
      <c r="G8" s="321" t="s">
        <v>1622</v>
      </c>
      <c r="H8" s="25"/>
      <c r="I8" s="25"/>
    </row>
    <row r="9" spans="1:9" ht="15.75" thickBot="1">
      <c r="A9" s="138" t="s">
        <v>166</v>
      </c>
      <c r="B9" s="269">
        <v>43807.5</v>
      </c>
      <c r="C9" s="269">
        <v>32.299999999999997</v>
      </c>
      <c r="D9" s="269">
        <v>42708.3</v>
      </c>
      <c r="E9" s="288" t="s">
        <v>167</v>
      </c>
      <c r="G9" s="236"/>
      <c r="H9" s="25"/>
      <c r="I9" s="25"/>
    </row>
    <row r="10" spans="1:9" ht="15.75" thickBot="1">
      <c r="A10" s="138" t="s">
        <v>168</v>
      </c>
      <c r="B10" s="269">
        <v>91895.2</v>
      </c>
      <c r="C10" s="269">
        <v>67.7</v>
      </c>
      <c r="D10" s="269">
        <v>91883</v>
      </c>
      <c r="E10" s="288" t="s">
        <v>169</v>
      </c>
      <c r="G10" s="322" t="s">
        <v>1623</v>
      </c>
      <c r="H10" s="25"/>
      <c r="I10" s="25"/>
    </row>
    <row r="11" spans="1:9" ht="34.5">
      <c r="A11" s="119" t="s">
        <v>1370</v>
      </c>
      <c r="B11" s="269">
        <v>361.2</v>
      </c>
      <c r="C11" s="269">
        <v>0.3</v>
      </c>
      <c r="D11" s="269">
        <v>360.4</v>
      </c>
      <c r="E11" s="287" t="s">
        <v>170</v>
      </c>
      <c r="H11" s="25"/>
      <c r="I11" s="25"/>
    </row>
    <row r="12" spans="1:9">
      <c r="A12" s="119" t="s">
        <v>171</v>
      </c>
      <c r="B12" s="269">
        <v>22233.599999999999</v>
      </c>
      <c r="C12" s="269">
        <v>16.399999999999999</v>
      </c>
      <c r="D12" s="269">
        <v>22202.400000000001</v>
      </c>
      <c r="E12" s="287" t="s">
        <v>172</v>
      </c>
      <c r="H12" s="25"/>
      <c r="I12" s="25"/>
    </row>
    <row r="13" spans="1:9" ht="23.25">
      <c r="A13" s="115" t="s">
        <v>1380</v>
      </c>
      <c r="B13" s="269">
        <v>17871.3</v>
      </c>
      <c r="C13" s="269">
        <v>13.2</v>
      </c>
      <c r="D13" s="258" t="s">
        <v>343</v>
      </c>
      <c r="E13" s="288" t="s">
        <v>173</v>
      </c>
      <c r="H13" s="25"/>
      <c r="I13" s="222"/>
    </row>
    <row r="14" spans="1:9">
      <c r="A14" s="119" t="s">
        <v>174</v>
      </c>
      <c r="B14" s="269">
        <v>5536.7</v>
      </c>
      <c r="C14" s="269">
        <v>4.0999999999999996</v>
      </c>
      <c r="D14" s="258" t="s">
        <v>343</v>
      </c>
      <c r="E14" s="287" t="s">
        <v>175</v>
      </c>
      <c r="H14" s="25"/>
      <c r="I14" s="222"/>
    </row>
    <row r="15" spans="1:9" ht="23.25">
      <c r="A15" s="119" t="s">
        <v>1355</v>
      </c>
      <c r="B15" s="269">
        <v>21752.3</v>
      </c>
      <c r="C15" s="269">
        <v>16</v>
      </c>
      <c r="D15" s="258">
        <v>21751</v>
      </c>
      <c r="E15" s="287" t="s">
        <v>176</v>
      </c>
      <c r="H15" s="25"/>
      <c r="I15" s="25"/>
    </row>
    <row r="16" spans="1:9" ht="23.25">
      <c r="A16" s="119" t="s">
        <v>1338</v>
      </c>
      <c r="B16" s="269">
        <v>14044.1</v>
      </c>
      <c r="C16" s="269">
        <v>10.3</v>
      </c>
      <c r="D16" s="258">
        <v>14029</v>
      </c>
      <c r="E16" s="287" t="s">
        <v>178</v>
      </c>
      <c r="H16" s="25"/>
      <c r="I16" s="25"/>
    </row>
    <row r="17" spans="1:9" ht="23.25">
      <c r="A17" s="119" t="s">
        <v>179</v>
      </c>
      <c r="B17" s="269">
        <v>1537.1</v>
      </c>
      <c r="C17" s="269">
        <v>1.1000000000000001</v>
      </c>
      <c r="D17" s="269">
        <v>1534.2</v>
      </c>
      <c r="E17" s="287" t="s">
        <v>558</v>
      </c>
      <c r="H17" s="25"/>
      <c r="I17" s="25"/>
    </row>
    <row r="18" spans="1:9" ht="14.45" customHeight="1">
      <c r="A18" s="119" t="s">
        <v>181</v>
      </c>
      <c r="B18" s="269">
        <v>11844.6</v>
      </c>
      <c r="C18" s="269">
        <v>8.6999999999999993</v>
      </c>
      <c r="D18" s="269">
        <v>11840.8</v>
      </c>
      <c r="E18" s="287" t="s">
        <v>182</v>
      </c>
      <c r="H18" s="25"/>
      <c r="I18" s="25"/>
    </row>
    <row r="19" spans="1:9" ht="23.25">
      <c r="A19" s="119" t="s">
        <v>1373</v>
      </c>
      <c r="B19" s="269">
        <v>12726.9</v>
      </c>
      <c r="C19" s="269">
        <v>9.4</v>
      </c>
      <c r="D19" s="269">
        <v>12726.2</v>
      </c>
      <c r="E19" s="287" t="s">
        <v>1341</v>
      </c>
      <c r="H19" s="25"/>
      <c r="I19" s="25"/>
    </row>
    <row r="20" spans="1:9" ht="23.25">
      <c r="A20" s="119" t="s">
        <v>185</v>
      </c>
      <c r="B20" s="269">
        <v>2008.4</v>
      </c>
      <c r="C20" s="269">
        <v>1.5</v>
      </c>
      <c r="D20" s="269">
        <v>1995.8</v>
      </c>
      <c r="E20" s="287" t="s">
        <v>186</v>
      </c>
      <c r="H20" s="25"/>
      <c r="I20" s="25"/>
    </row>
    <row r="21" spans="1:9" ht="23.25">
      <c r="A21" s="119" t="s">
        <v>1366</v>
      </c>
      <c r="B21" s="269">
        <v>11340</v>
      </c>
      <c r="C21" s="269">
        <v>8.4</v>
      </c>
      <c r="D21" s="269">
        <v>11326.3</v>
      </c>
      <c r="E21" s="287" t="s">
        <v>1344</v>
      </c>
      <c r="H21" s="25"/>
      <c r="I21" s="25"/>
    </row>
    <row r="22" spans="1:9" ht="34.5">
      <c r="A22" s="119" t="s">
        <v>1374</v>
      </c>
      <c r="B22" s="269">
        <v>5979.5</v>
      </c>
      <c r="C22" s="269">
        <v>4.4000000000000004</v>
      </c>
      <c r="D22" s="269">
        <v>5978.3</v>
      </c>
      <c r="E22" s="287" t="s">
        <v>1346</v>
      </c>
      <c r="H22" s="25"/>
      <c r="I22" s="25"/>
    </row>
    <row r="23" spans="1:9" ht="57">
      <c r="A23" s="94" t="s">
        <v>1392</v>
      </c>
      <c r="B23" s="269">
        <v>9887.7999999999993</v>
      </c>
      <c r="C23" s="269">
        <v>7.3</v>
      </c>
      <c r="D23" s="269">
        <v>9363.2000000000007</v>
      </c>
      <c r="E23" s="287" t="s">
        <v>1377</v>
      </c>
      <c r="H23" s="25"/>
      <c r="I23" s="25"/>
    </row>
    <row r="24" spans="1:9">
      <c r="A24" s="119" t="s">
        <v>188</v>
      </c>
      <c r="B24" s="269">
        <v>9167</v>
      </c>
      <c r="C24" s="269">
        <v>6.8</v>
      </c>
      <c r="D24" s="269">
        <v>8755.1</v>
      </c>
      <c r="E24" s="287" t="s">
        <v>189</v>
      </c>
      <c r="H24" s="25"/>
      <c r="I24" s="25"/>
    </row>
    <row r="25" spans="1:9" ht="34.5">
      <c r="A25" s="119" t="s">
        <v>1356</v>
      </c>
      <c r="B25" s="269">
        <v>5273.4</v>
      </c>
      <c r="C25" s="269">
        <v>3.9</v>
      </c>
      <c r="D25" s="269">
        <v>5207.1000000000004</v>
      </c>
      <c r="E25" s="287" t="s">
        <v>1369</v>
      </c>
      <c r="H25" s="25"/>
      <c r="I25" s="25"/>
    </row>
    <row r="26" spans="1:9" ht="34.5">
      <c r="A26" s="119" t="s">
        <v>1375</v>
      </c>
      <c r="B26" s="269">
        <v>1480.3</v>
      </c>
      <c r="C26" s="269">
        <v>1.1000000000000001</v>
      </c>
      <c r="D26" s="269">
        <v>1458.3</v>
      </c>
      <c r="E26" s="287" t="s">
        <v>1378</v>
      </c>
      <c r="H26" s="25"/>
      <c r="I26" s="25"/>
    </row>
    <row r="27" spans="1:9" ht="14.45" customHeight="1">
      <c r="A27" s="119" t="s">
        <v>192</v>
      </c>
      <c r="B27" s="269">
        <v>529.79999999999995</v>
      </c>
      <c r="C27" s="269">
        <v>0.4</v>
      </c>
      <c r="D27" s="258" t="s">
        <v>343</v>
      </c>
      <c r="E27" s="287" t="s">
        <v>193</v>
      </c>
      <c r="H27" s="25"/>
      <c r="I27" s="222"/>
    </row>
    <row r="28" spans="1:9" ht="3" customHeight="1">
      <c r="A28" s="119"/>
      <c r="B28" s="153"/>
      <c r="C28" s="153"/>
      <c r="D28" s="26"/>
      <c r="E28" s="159"/>
    </row>
    <row r="29" spans="1:9" ht="43.9" customHeight="1">
      <c r="A29" s="538" t="s">
        <v>1200</v>
      </c>
      <c r="B29" s="538"/>
      <c r="C29" s="538"/>
      <c r="D29" s="538"/>
      <c r="E29" s="538"/>
    </row>
    <row r="30" spans="1:9" ht="43.9" customHeight="1">
      <c r="A30" s="443" t="s">
        <v>1194</v>
      </c>
      <c r="B30" s="443"/>
      <c r="C30" s="443"/>
      <c r="D30" s="443"/>
      <c r="E30" s="443"/>
    </row>
  </sheetData>
  <mergeCells count="8">
    <mergeCell ref="D3:D7"/>
    <mergeCell ref="E3:E7"/>
    <mergeCell ref="A29:E29"/>
    <mergeCell ref="A30:E30"/>
    <mergeCell ref="A3:A7"/>
    <mergeCell ref="B3:C5"/>
    <mergeCell ref="B6:B7"/>
    <mergeCell ref="C6:C7"/>
  </mergeCells>
  <hyperlinks>
    <hyperlink ref="G8" location="'SPIS TABLIC'!A1" display="SPIS TABLIC"/>
    <hyperlink ref="G10" location="'LIST OF TABLES'!A1" display="LIST OF TABLES"/>
  </hyperlinks>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99" zoomScaleNormal="99" workbookViewId="0">
      <selection activeCell="G17" sqref="G17"/>
    </sheetView>
  </sheetViews>
  <sheetFormatPr defaultRowHeight="15"/>
  <cols>
    <col min="1" max="1" width="22.7109375" customWidth="1"/>
    <col min="2" max="2" width="12.7109375" style="27" customWidth="1"/>
    <col min="3" max="3" width="12.7109375" style="25" customWidth="1"/>
    <col min="4" max="4" width="12.7109375" style="27" customWidth="1"/>
    <col min="5" max="5" width="23.140625" customWidth="1"/>
    <col min="7" max="7" width="14.42578125" bestFit="1" customWidth="1"/>
  </cols>
  <sheetData>
    <row r="1" spans="1:7" ht="15" customHeight="1">
      <c r="A1" s="82" t="s">
        <v>1822</v>
      </c>
      <c r="B1" s="86"/>
    </row>
    <row r="2" spans="1:7" ht="15" customHeight="1">
      <c r="A2" s="168" t="s">
        <v>1660</v>
      </c>
    </row>
    <row r="3" spans="1:7">
      <c r="A3" s="460" t="s">
        <v>0</v>
      </c>
      <c r="B3" s="459" t="s">
        <v>571</v>
      </c>
      <c r="C3" s="459"/>
      <c r="D3" s="539" t="s">
        <v>1249</v>
      </c>
      <c r="E3" s="522" t="s">
        <v>1</v>
      </c>
      <c r="F3" s="18"/>
    </row>
    <row r="4" spans="1:7">
      <c r="A4" s="461"/>
      <c r="B4" s="459"/>
      <c r="C4" s="459"/>
      <c r="D4" s="539"/>
      <c r="E4" s="522"/>
      <c r="F4" s="18"/>
    </row>
    <row r="5" spans="1:7">
      <c r="A5" s="461"/>
      <c r="B5" s="539" t="s">
        <v>1201</v>
      </c>
      <c r="C5" s="463" t="s">
        <v>1202</v>
      </c>
      <c r="D5" s="539"/>
      <c r="E5" s="522"/>
      <c r="F5" s="18"/>
    </row>
    <row r="6" spans="1:7">
      <c r="A6" s="461"/>
      <c r="B6" s="539"/>
      <c r="C6" s="463"/>
      <c r="D6" s="539"/>
      <c r="E6" s="522"/>
      <c r="F6" s="18"/>
    </row>
    <row r="7" spans="1:7" ht="42.6" customHeight="1" thickBot="1">
      <c r="A7" s="462"/>
      <c r="B7" s="539"/>
      <c r="C7" s="463"/>
      <c r="D7" s="539"/>
      <c r="E7" s="522"/>
      <c r="F7" s="18"/>
    </row>
    <row r="8" spans="1:7" ht="15.75" thickBot="1">
      <c r="A8" s="137" t="s">
        <v>1195</v>
      </c>
      <c r="B8" s="307">
        <v>5523.65</v>
      </c>
      <c r="C8" s="303">
        <v>100</v>
      </c>
      <c r="D8" s="307">
        <v>5478.41</v>
      </c>
      <c r="E8" s="368" t="s">
        <v>165</v>
      </c>
      <c r="F8" s="25"/>
      <c r="G8" s="321" t="s">
        <v>1622</v>
      </c>
    </row>
    <row r="9" spans="1:7" ht="15.75" thickBot="1">
      <c r="A9" s="138" t="s">
        <v>166</v>
      </c>
      <c r="B9" s="301">
        <v>5338.63</v>
      </c>
      <c r="C9" s="269">
        <v>96.7</v>
      </c>
      <c r="D9" s="301">
        <v>5204.67</v>
      </c>
      <c r="E9" s="288" t="s">
        <v>167</v>
      </c>
      <c r="F9" s="25"/>
      <c r="G9" s="236"/>
    </row>
    <row r="10" spans="1:7" ht="15.75" thickBot="1">
      <c r="A10" s="138" t="s">
        <v>168</v>
      </c>
      <c r="B10" s="301">
        <v>5616.44</v>
      </c>
      <c r="C10" s="269">
        <v>101.7</v>
      </c>
      <c r="D10" s="301">
        <v>5615.69</v>
      </c>
      <c r="E10" s="288" t="s">
        <v>169</v>
      </c>
      <c r="F10" s="25"/>
      <c r="G10" s="322" t="s">
        <v>1623</v>
      </c>
    </row>
    <row r="11" spans="1:7" ht="34.5">
      <c r="A11" s="119" t="s">
        <v>1370</v>
      </c>
      <c r="B11" s="301">
        <v>4854.38</v>
      </c>
      <c r="C11" s="269">
        <v>87.9</v>
      </c>
      <c r="D11" s="301">
        <v>4843.8</v>
      </c>
      <c r="E11" s="287" t="s">
        <v>170</v>
      </c>
      <c r="F11" s="25"/>
    </row>
    <row r="12" spans="1:7">
      <c r="A12" s="119" t="s">
        <v>171</v>
      </c>
      <c r="B12" s="301">
        <v>5036.3100000000004</v>
      </c>
      <c r="C12" s="269">
        <v>91.2</v>
      </c>
      <c r="D12" s="301">
        <v>5029.24</v>
      </c>
      <c r="E12" s="287" t="s">
        <v>172</v>
      </c>
      <c r="F12" s="25"/>
    </row>
    <row r="13" spans="1:7" ht="23.25">
      <c r="A13" s="115" t="s">
        <v>1379</v>
      </c>
      <c r="B13" s="301">
        <v>4799.03</v>
      </c>
      <c r="C13" s="269">
        <v>86.9</v>
      </c>
      <c r="D13" s="301">
        <v>4792.5600000000004</v>
      </c>
      <c r="E13" s="288" t="s">
        <v>173</v>
      </c>
      <c r="F13" s="25"/>
    </row>
    <row r="14" spans="1:7">
      <c r="A14" s="119" t="s">
        <v>174</v>
      </c>
      <c r="B14" s="301">
        <v>5477.24</v>
      </c>
      <c r="C14" s="269">
        <v>99.2</v>
      </c>
      <c r="D14" s="301">
        <v>5474.66</v>
      </c>
      <c r="E14" s="287" t="s">
        <v>175</v>
      </c>
      <c r="F14" s="25"/>
    </row>
    <row r="15" spans="1:7" ht="23.25">
      <c r="A15" s="119" t="s">
        <v>1355</v>
      </c>
      <c r="B15" s="301">
        <v>5481.5</v>
      </c>
      <c r="C15" s="269">
        <v>99.2</v>
      </c>
      <c r="D15" s="301">
        <v>5481.17</v>
      </c>
      <c r="E15" s="287" t="s">
        <v>176</v>
      </c>
      <c r="F15" s="25"/>
    </row>
    <row r="16" spans="1:7" ht="23.25">
      <c r="A16" s="119" t="s">
        <v>1338</v>
      </c>
      <c r="B16" s="301">
        <v>4568.7700000000004</v>
      </c>
      <c r="C16" s="269">
        <v>82.7</v>
      </c>
      <c r="D16" s="301">
        <v>4563.87</v>
      </c>
      <c r="E16" s="287" t="s">
        <v>178</v>
      </c>
      <c r="F16" s="25"/>
    </row>
    <row r="17" spans="1:6" ht="14.45" customHeight="1">
      <c r="A17" s="119" t="s">
        <v>179</v>
      </c>
      <c r="B17" s="301">
        <v>3666.88</v>
      </c>
      <c r="C17" s="269">
        <v>66.400000000000006</v>
      </c>
      <c r="D17" s="301">
        <v>3659.85</v>
      </c>
      <c r="E17" s="287" t="s">
        <v>558</v>
      </c>
      <c r="F17" s="25"/>
    </row>
    <row r="18" spans="1:6" ht="14.45" customHeight="1">
      <c r="A18" s="119" t="s">
        <v>181</v>
      </c>
      <c r="B18" s="301">
        <v>8664.2999999999993</v>
      </c>
      <c r="C18" s="269">
        <v>156.9</v>
      </c>
      <c r="D18" s="301">
        <v>8661.5499999999993</v>
      </c>
      <c r="E18" s="287" t="s">
        <v>182</v>
      </c>
      <c r="F18" s="25"/>
    </row>
    <row r="19" spans="1:6" ht="23.25">
      <c r="A19" s="119" t="s">
        <v>1373</v>
      </c>
      <c r="B19" s="301">
        <v>8689.81</v>
      </c>
      <c r="C19" s="269">
        <v>157.30000000000001</v>
      </c>
      <c r="D19" s="301">
        <v>8689.3700000000008</v>
      </c>
      <c r="E19" s="287" t="s">
        <v>1341</v>
      </c>
      <c r="F19" s="25"/>
    </row>
    <row r="20" spans="1:6" ht="23.25">
      <c r="A20" s="119" t="s">
        <v>185</v>
      </c>
      <c r="B20" s="301">
        <v>6308.28</v>
      </c>
      <c r="C20" s="269">
        <v>114.2</v>
      </c>
      <c r="D20" s="301">
        <v>6268.74</v>
      </c>
      <c r="E20" s="287" t="s">
        <v>186</v>
      </c>
      <c r="F20" s="25"/>
    </row>
    <row r="21" spans="1:6" ht="23.25">
      <c r="A21" s="119" t="s">
        <v>1366</v>
      </c>
      <c r="B21" s="301">
        <v>7578.07</v>
      </c>
      <c r="C21" s="269">
        <v>137.19999999999999</v>
      </c>
      <c r="D21" s="301">
        <v>7568.93</v>
      </c>
      <c r="E21" s="287" t="s">
        <v>1344</v>
      </c>
      <c r="F21" s="25"/>
    </row>
    <row r="22" spans="1:6" ht="34.5">
      <c r="A22" s="119" t="s">
        <v>1374</v>
      </c>
      <c r="B22" s="301">
        <v>3494.38</v>
      </c>
      <c r="C22" s="269">
        <v>63.3</v>
      </c>
      <c r="D22" s="301">
        <v>3493.66</v>
      </c>
      <c r="E22" s="287" t="s">
        <v>1346</v>
      </c>
      <c r="F22" s="25"/>
    </row>
    <row r="23" spans="1:6" ht="57">
      <c r="A23" s="94" t="s">
        <v>1392</v>
      </c>
      <c r="B23" s="301">
        <v>6211.5</v>
      </c>
      <c r="C23" s="269">
        <v>112.5</v>
      </c>
      <c r="D23" s="301">
        <v>5881.93</v>
      </c>
      <c r="E23" s="287" t="s">
        <v>1377</v>
      </c>
      <c r="F23" s="25"/>
    </row>
    <row r="24" spans="1:6">
      <c r="A24" s="119" t="s">
        <v>188</v>
      </c>
      <c r="B24" s="301">
        <v>4454.8900000000003</v>
      </c>
      <c r="C24" s="269">
        <v>80.7</v>
      </c>
      <c r="D24" s="301">
        <v>4254.72</v>
      </c>
      <c r="E24" s="287" t="s">
        <v>189</v>
      </c>
      <c r="F24" s="25"/>
    </row>
    <row r="25" spans="1:6" ht="34.5">
      <c r="A25" s="119" t="s">
        <v>1356</v>
      </c>
      <c r="B25" s="301">
        <v>4487.42</v>
      </c>
      <c r="C25" s="269">
        <v>81.2</v>
      </c>
      <c r="D25" s="301">
        <v>4430.95</v>
      </c>
      <c r="E25" s="287" t="s">
        <v>1369</v>
      </c>
      <c r="F25" s="25"/>
    </row>
    <row r="26" spans="1:6" ht="21.6" customHeight="1">
      <c r="A26" s="119" t="s">
        <v>1375</v>
      </c>
      <c r="B26" s="301">
        <v>4801.8900000000003</v>
      </c>
      <c r="C26" s="269">
        <v>86.9</v>
      </c>
      <c r="D26" s="301">
        <v>4730.46</v>
      </c>
      <c r="E26" s="287" t="s">
        <v>1378</v>
      </c>
      <c r="F26" s="25"/>
    </row>
    <row r="27" spans="1:6" ht="14.45" customHeight="1">
      <c r="A27" s="119" t="s">
        <v>192</v>
      </c>
      <c r="B27" s="301">
        <v>4583.16</v>
      </c>
      <c r="C27" s="269">
        <v>83</v>
      </c>
      <c r="D27" s="301">
        <v>4576.95</v>
      </c>
      <c r="E27" s="287" t="s">
        <v>193</v>
      </c>
      <c r="F27" s="25"/>
    </row>
    <row r="28" spans="1:6" ht="7.15" customHeight="1">
      <c r="A28" s="119"/>
      <c r="B28" s="156"/>
      <c r="C28" s="153"/>
      <c r="D28" s="28"/>
      <c r="E28" s="159"/>
    </row>
    <row r="29" spans="1:6" ht="25.15" customHeight="1">
      <c r="A29" s="443" t="s">
        <v>1250</v>
      </c>
      <c r="B29" s="443"/>
      <c r="C29" s="443"/>
      <c r="D29" s="443"/>
      <c r="E29" s="443"/>
    </row>
    <row r="30" spans="1:6" ht="25.15" customHeight="1">
      <c r="A30" s="443" t="s">
        <v>1251</v>
      </c>
      <c r="B30" s="443"/>
      <c r="C30" s="443"/>
      <c r="D30" s="443"/>
      <c r="E30" s="443"/>
    </row>
  </sheetData>
  <mergeCells count="8">
    <mergeCell ref="A29:E29"/>
    <mergeCell ref="A30:E30"/>
    <mergeCell ref="A3:A7"/>
    <mergeCell ref="E3:E7"/>
    <mergeCell ref="B3:C4"/>
    <mergeCell ref="B5:B7"/>
    <mergeCell ref="C5:C7"/>
    <mergeCell ref="D3:D7"/>
  </mergeCells>
  <hyperlinks>
    <hyperlink ref="G8" location="'SPIS TABLIC'!A1" display="SPIS TABLIC"/>
    <hyperlink ref="G10" location="'LIST OF TABLES'!A1" display="LIST OF TABLES"/>
  </hyperlink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zoomScaleNormal="100" workbookViewId="0">
      <selection activeCell="H19" sqref="H19"/>
    </sheetView>
  </sheetViews>
  <sheetFormatPr defaultRowHeight="15"/>
  <cols>
    <col min="1" max="1" width="20.140625" customWidth="1"/>
    <col min="2" max="3" width="11.7109375" customWidth="1"/>
    <col min="4" max="4" width="12.5703125" customWidth="1"/>
    <col min="5" max="6" width="11.7109375" customWidth="1"/>
    <col min="8" max="8" width="13.5703125" bestFit="1" customWidth="1"/>
  </cols>
  <sheetData>
    <row r="1" spans="1:10">
      <c r="A1" s="82" t="s">
        <v>1821</v>
      </c>
      <c r="B1" s="52"/>
    </row>
    <row r="2" spans="1:10" ht="15" customHeight="1">
      <c r="A2" s="508" t="s">
        <v>1740</v>
      </c>
      <c r="B2" s="508"/>
      <c r="C2" s="508"/>
      <c r="D2" s="508"/>
      <c r="E2" s="508"/>
      <c r="F2" s="508"/>
      <c r="G2" s="508"/>
      <c r="H2" s="508"/>
      <c r="I2" s="180"/>
      <c r="J2" s="180"/>
    </row>
    <row r="3" spans="1:10" ht="20.45" customHeight="1">
      <c r="A3" s="446" t="s">
        <v>154</v>
      </c>
      <c r="B3" s="459" t="s">
        <v>571</v>
      </c>
      <c r="C3" s="459" t="s">
        <v>1197</v>
      </c>
      <c r="D3" s="459"/>
      <c r="E3" s="459"/>
      <c r="F3" s="478"/>
      <c r="G3" s="18"/>
    </row>
    <row r="4" spans="1:10">
      <c r="A4" s="447"/>
      <c r="B4" s="459"/>
      <c r="C4" s="459" t="s">
        <v>572</v>
      </c>
      <c r="D4" s="459" t="s">
        <v>1268</v>
      </c>
      <c r="E4" s="459" t="s">
        <v>1203</v>
      </c>
      <c r="F4" s="478" t="s">
        <v>573</v>
      </c>
      <c r="G4" s="18"/>
    </row>
    <row r="5" spans="1:10">
      <c r="A5" s="447"/>
      <c r="B5" s="459"/>
      <c r="C5" s="459"/>
      <c r="D5" s="459"/>
      <c r="E5" s="459"/>
      <c r="F5" s="478"/>
      <c r="G5" s="18"/>
    </row>
    <row r="6" spans="1:10" ht="33" customHeight="1">
      <c r="A6" s="447"/>
      <c r="B6" s="459"/>
      <c r="C6" s="459"/>
      <c r="D6" s="459"/>
      <c r="E6" s="459"/>
      <c r="F6" s="478"/>
      <c r="G6" s="18"/>
    </row>
    <row r="7" spans="1:10" ht="20.45" customHeight="1" thickBot="1">
      <c r="A7" s="448"/>
      <c r="B7" s="459" t="s">
        <v>1196</v>
      </c>
      <c r="C7" s="459"/>
      <c r="D7" s="459"/>
      <c r="E7" s="459"/>
      <c r="F7" s="478"/>
      <c r="G7" s="18"/>
      <c r="H7" s="206"/>
    </row>
    <row r="8" spans="1:10" ht="13.9" customHeight="1" thickBot="1">
      <c r="A8" s="309" t="s">
        <v>104</v>
      </c>
      <c r="B8" s="377">
        <v>5523.65</v>
      </c>
      <c r="C8" s="377">
        <v>4799.03</v>
      </c>
      <c r="D8" s="377">
        <v>5481.5</v>
      </c>
      <c r="E8" s="377">
        <v>4454.8900000000003</v>
      </c>
      <c r="F8" s="377">
        <v>4487.42</v>
      </c>
      <c r="H8" s="321" t="s">
        <v>1622</v>
      </c>
    </row>
    <row r="9" spans="1:10" ht="13.9" customHeight="1" thickBot="1">
      <c r="A9" s="231" t="s">
        <v>105</v>
      </c>
      <c r="B9" s="308"/>
      <c r="C9" s="308"/>
      <c r="D9" s="308"/>
      <c r="E9" s="308"/>
      <c r="F9" s="308"/>
      <c r="H9" s="236"/>
    </row>
    <row r="10" spans="1:10" ht="13.9" customHeight="1" thickBot="1">
      <c r="A10" s="178" t="s">
        <v>106</v>
      </c>
      <c r="B10" s="308"/>
      <c r="C10" s="308"/>
      <c r="D10" s="308"/>
      <c r="E10" s="308"/>
      <c r="F10" s="308"/>
      <c r="H10" s="322" t="s">
        <v>1623</v>
      </c>
    </row>
    <row r="11" spans="1:10" ht="13.9" customHeight="1">
      <c r="A11" s="228" t="s">
        <v>107</v>
      </c>
      <c r="B11" s="308"/>
      <c r="C11" s="308"/>
      <c r="D11" s="308"/>
      <c r="E11" s="308"/>
      <c r="F11" s="308"/>
      <c r="H11" s="18"/>
    </row>
    <row r="12" spans="1:10" ht="13.9" customHeight="1">
      <c r="A12" s="155" t="s">
        <v>108</v>
      </c>
      <c r="B12" s="308">
        <v>3797.02</v>
      </c>
      <c r="C12" s="308">
        <v>3768.5</v>
      </c>
      <c r="D12" s="308">
        <v>3100.55</v>
      </c>
      <c r="E12" s="308">
        <v>4173.8100000000004</v>
      </c>
      <c r="F12" s="308">
        <v>4123.01</v>
      </c>
    </row>
    <row r="13" spans="1:10" ht="13.9" customHeight="1">
      <c r="A13" s="155" t="s">
        <v>109</v>
      </c>
      <c r="B13" s="308">
        <v>4092.94</v>
      </c>
      <c r="C13" s="308">
        <v>4237</v>
      </c>
      <c r="D13" s="308">
        <v>3479.39</v>
      </c>
      <c r="E13" s="308">
        <v>4177.8999999999996</v>
      </c>
      <c r="F13" s="308">
        <v>4670.68</v>
      </c>
    </row>
    <row r="14" spans="1:10" ht="13.9" customHeight="1">
      <c r="A14" s="155" t="s">
        <v>110</v>
      </c>
      <c r="B14" s="308">
        <v>3893.33</v>
      </c>
      <c r="C14" s="308">
        <v>3980.32</v>
      </c>
      <c r="D14" s="308">
        <v>3273.31</v>
      </c>
      <c r="E14" s="308">
        <v>4078.6</v>
      </c>
      <c r="F14" s="308">
        <v>4126.66</v>
      </c>
    </row>
    <row r="15" spans="1:10" ht="13.9" customHeight="1">
      <c r="A15" s="155" t="s">
        <v>111</v>
      </c>
      <c r="B15" s="308">
        <v>3652.7</v>
      </c>
      <c r="C15" s="308">
        <v>2996.03</v>
      </c>
      <c r="D15" s="308">
        <v>3210.49</v>
      </c>
      <c r="E15" s="308">
        <v>4210.6400000000003</v>
      </c>
      <c r="F15" s="308">
        <v>4158.42</v>
      </c>
    </row>
    <row r="16" spans="1:10" ht="13.9" customHeight="1">
      <c r="A16" s="155" t="s">
        <v>112</v>
      </c>
      <c r="B16" s="308">
        <v>4682.84</v>
      </c>
      <c r="C16" s="308">
        <v>5573.54</v>
      </c>
      <c r="D16" s="308">
        <v>5296.97</v>
      </c>
      <c r="E16" s="308">
        <v>4000.26</v>
      </c>
      <c r="F16" s="308">
        <v>4408.54</v>
      </c>
    </row>
    <row r="17" spans="1:6" ht="13.9" customHeight="1">
      <c r="A17" s="155" t="s">
        <v>113</v>
      </c>
      <c r="B17" s="308">
        <v>4340.62</v>
      </c>
      <c r="C17" s="308">
        <v>4675.49</v>
      </c>
      <c r="D17" s="308">
        <v>3975.92</v>
      </c>
      <c r="E17" s="308">
        <v>4048.12</v>
      </c>
      <c r="F17" s="308">
        <v>3997.37</v>
      </c>
    </row>
    <row r="18" spans="1:6" ht="13.9" customHeight="1">
      <c r="A18" s="155" t="s">
        <v>114</v>
      </c>
      <c r="B18" s="308">
        <v>5163.8500000000004</v>
      </c>
      <c r="C18" s="308">
        <v>3911.64</v>
      </c>
      <c r="D18" s="308">
        <v>3791.6</v>
      </c>
      <c r="E18" s="308">
        <v>4268.97</v>
      </c>
      <c r="F18" s="308">
        <v>3940.9</v>
      </c>
    </row>
    <row r="19" spans="1:6" ht="13.9" customHeight="1">
      <c r="A19" s="155" t="s">
        <v>115</v>
      </c>
      <c r="B19" s="308">
        <v>4166.6899999999996</v>
      </c>
      <c r="C19" s="308">
        <v>4251.22</v>
      </c>
      <c r="D19" s="308">
        <v>4344.83</v>
      </c>
      <c r="E19" s="308">
        <v>3692.37</v>
      </c>
      <c r="F19" s="308">
        <v>3577.36</v>
      </c>
    </row>
    <row r="20" spans="1:6" ht="13.9" customHeight="1">
      <c r="A20" s="155" t="s">
        <v>116</v>
      </c>
      <c r="B20" s="308">
        <v>3721.09</v>
      </c>
      <c r="C20" s="308">
        <v>3626.99</v>
      </c>
      <c r="D20" s="308">
        <v>3289.28</v>
      </c>
      <c r="E20" s="308">
        <v>3984.61</v>
      </c>
      <c r="F20" s="308">
        <v>3605.57</v>
      </c>
    </row>
    <row r="21" spans="1:6" ht="13.9" customHeight="1">
      <c r="A21" s="155" t="s">
        <v>117</v>
      </c>
      <c r="B21" s="308">
        <v>3638.11</v>
      </c>
      <c r="C21" s="308">
        <v>3027.75</v>
      </c>
      <c r="D21" s="308">
        <v>3717.12</v>
      </c>
      <c r="E21" s="308">
        <v>3633.23</v>
      </c>
      <c r="F21" s="308">
        <v>3940.64</v>
      </c>
    </row>
    <row r="22" spans="1:6" ht="13.9" customHeight="1">
      <c r="A22" s="155" t="s">
        <v>118</v>
      </c>
      <c r="B22" s="308">
        <v>3593.6</v>
      </c>
      <c r="C22" s="308">
        <v>3297.32</v>
      </c>
      <c r="D22" s="308">
        <v>3771.09</v>
      </c>
      <c r="E22" s="308">
        <v>3992.69</v>
      </c>
      <c r="F22" s="308">
        <v>3437.86</v>
      </c>
    </row>
    <row r="23" spans="1:6" ht="13.9" customHeight="1">
      <c r="A23" s="155" t="s">
        <v>119</v>
      </c>
      <c r="B23" s="308">
        <v>3858.65</v>
      </c>
      <c r="C23" s="308">
        <v>3811</v>
      </c>
      <c r="D23" s="308">
        <v>3739.86</v>
      </c>
      <c r="E23" s="308">
        <v>4025.66</v>
      </c>
      <c r="F23" s="308">
        <v>3931.55</v>
      </c>
    </row>
    <row r="24" spans="1:6" ht="13.9" customHeight="1">
      <c r="A24" s="155" t="s">
        <v>120</v>
      </c>
      <c r="B24" s="308">
        <v>3473.11</v>
      </c>
      <c r="C24" s="308">
        <v>3173.11</v>
      </c>
      <c r="D24" s="308">
        <v>3134.04</v>
      </c>
      <c r="E24" s="308">
        <v>4124.22</v>
      </c>
      <c r="F24" s="308">
        <v>3836.33</v>
      </c>
    </row>
    <row r="25" spans="1:6" ht="13.9" customHeight="1">
      <c r="A25" s="155" t="s">
        <v>121</v>
      </c>
      <c r="B25" s="308">
        <v>5041.96</v>
      </c>
      <c r="C25" s="308">
        <v>4850.09</v>
      </c>
      <c r="D25" s="308">
        <v>8113.27</v>
      </c>
      <c r="E25" s="308">
        <v>4073.73</v>
      </c>
      <c r="F25" s="308">
        <v>4006.62</v>
      </c>
    </row>
    <row r="26" spans="1:6" ht="13.9" customHeight="1">
      <c r="A26" s="155" t="s">
        <v>122</v>
      </c>
      <c r="B26" s="308">
        <v>3800.59</v>
      </c>
      <c r="C26" s="308">
        <v>3879.1</v>
      </c>
      <c r="D26" s="308">
        <v>3742.9</v>
      </c>
      <c r="E26" s="308">
        <v>4015.7</v>
      </c>
      <c r="F26" s="308">
        <v>4221.38</v>
      </c>
    </row>
    <row r="27" spans="1:6" ht="13.9" customHeight="1">
      <c r="A27" s="155" t="s">
        <v>123</v>
      </c>
      <c r="B27" s="308">
        <v>3871.09</v>
      </c>
      <c r="C27" s="308">
        <v>3776.02</v>
      </c>
      <c r="D27" s="308">
        <v>3459.18</v>
      </c>
      <c r="E27" s="308">
        <v>4160.17</v>
      </c>
      <c r="F27" s="308">
        <v>3886.7</v>
      </c>
    </row>
    <row r="28" spans="1:6" ht="13.9" customHeight="1">
      <c r="A28" s="155" t="s">
        <v>124</v>
      </c>
      <c r="B28" s="308">
        <v>4159.6400000000003</v>
      </c>
      <c r="C28" s="308">
        <v>4000.37</v>
      </c>
      <c r="D28" s="308">
        <v>3593.65</v>
      </c>
      <c r="E28" s="308">
        <v>4003.69</v>
      </c>
      <c r="F28" s="308">
        <v>4613.42</v>
      </c>
    </row>
    <row r="29" spans="1:6" ht="13.9" customHeight="1">
      <c r="A29" s="155" t="s">
        <v>125</v>
      </c>
      <c r="B29" s="308">
        <v>4102.09</v>
      </c>
      <c r="C29" s="308">
        <v>4692.2299999999996</v>
      </c>
      <c r="D29" s="308">
        <v>3377.53</v>
      </c>
      <c r="E29" s="308">
        <v>3820.82</v>
      </c>
      <c r="F29" s="308">
        <v>4448.12</v>
      </c>
    </row>
    <row r="30" spans="1:6" ht="13.9" customHeight="1">
      <c r="A30" s="155" t="s">
        <v>126</v>
      </c>
      <c r="B30" s="308">
        <v>3506.25</v>
      </c>
      <c r="C30" s="308">
        <v>3307.63</v>
      </c>
      <c r="D30" s="308">
        <v>3472.97</v>
      </c>
      <c r="E30" s="308">
        <v>3907.94</v>
      </c>
      <c r="F30" s="308">
        <v>3527.19</v>
      </c>
    </row>
    <row r="31" spans="1:6" ht="13.9" customHeight="1">
      <c r="A31" s="155" t="s">
        <v>127</v>
      </c>
      <c r="B31" s="308">
        <v>3866.02</v>
      </c>
      <c r="C31" s="308">
        <v>3829.26</v>
      </c>
      <c r="D31" s="308">
        <v>3614.74</v>
      </c>
      <c r="E31" s="308">
        <v>4099.26</v>
      </c>
      <c r="F31" s="308">
        <v>3732.22</v>
      </c>
    </row>
    <row r="32" spans="1:6" ht="13.9" customHeight="1">
      <c r="A32" s="155" t="s">
        <v>128</v>
      </c>
      <c r="B32" s="308">
        <v>5405.35</v>
      </c>
      <c r="C32" s="308">
        <v>4671.2299999999996</v>
      </c>
      <c r="D32" s="308">
        <v>6549.07</v>
      </c>
      <c r="E32" s="308">
        <v>3997.89</v>
      </c>
      <c r="F32" s="308">
        <v>4066.53</v>
      </c>
    </row>
    <row r="33" spans="1:6" ht="13.9" customHeight="1">
      <c r="A33" s="155" t="s">
        <v>129</v>
      </c>
      <c r="B33" s="308">
        <v>3753.03</v>
      </c>
      <c r="C33" s="308">
        <v>3835.62</v>
      </c>
      <c r="D33" s="308">
        <v>3270.61</v>
      </c>
      <c r="E33" s="308">
        <v>4145.63</v>
      </c>
      <c r="F33" s="308">
        <v>3877.13</v>
      </c>
    </row>
    <row r="34" spans="1:6" ht="13.9" customHeight="1">
      <c r="A34" s="155" t="s">
        <v>130</v>
      </c>
      <c r="B34" s="308">
        <v>3611.01</v>
      </c>
      <c r="C34" s="308">
        <v>2900.79</v>
      </c>
      <c r="D34" s="308">
        <v>4140.53</v>
      </c>
      <c r="E34" s="308">
        <v>3790.49</v>
      </c>
      <c r="F34" s="308">
        <v>3798.52</v>
      </c>
    </row>
    <row r="35" spans="1:6" ht="13.9" customHeight="1">
      <c r="A35" s="155" t="s">
        <v>131</v>
      </c>
      <c r="B35" s="308">
        <v>3609.74</v>
      </c>
      <c r="C35" s="308">
        <v>3249.28</v>
      </c>
      <c r="D35" s="308">
        <v>2867.06</v>
      </c>
      <c r="E35" s="308">
        <v>4031.45</v>
      </c>
      <c r="F35" s="308">
        <v>3255.4</v>
      </c>
    </row>
    <row r="36" spans="1:6" ht="13.9" customHeight="1">
      <c r="A36" s="155" t="s">
        <v>132</v>
      </c>
      <c r="B36" s="308">
        <v>3477.52</v>
      </c>
      <c r="C36" s="308">
        <v>2860.87</v>
      </c>
      <c r="D36" s="308">
        <v>3479.39</v>
      </c>
      <c r="E36" s="308">
        <v>4116.1400000000003</v>
      </c>
      <c r="F36" s="308">
        <v>4020.28</v>
      </c>
    </row>
    <row r="37" spans="1:6" ht="13.9" customHeight="1">
      <c r="A37" s="155" t="s">
        <v>133</v>
      </c>
      <c r="B37" s="308">
        <v>3522.24</v>
      </c>
      <c r="C37" s="308">
        <v>3505.32</v>
      </c>
      <c r="D37" s="308">
        <v>3469.44</v>
      </c>
      <c r="E37" s="308">
        <v>4077.18</v>
      </c>
      <c r="F37" s="308">
        <v>4243.79</v>
      </c>
    </row>
    <row r="38" spans="1:6" ht="13.9" customHeight="1">
      <c r="A38" s="155" t="s">
        <v>134</v>
      </c>
      <c r="B38" s="308">
        <v>3715.78</v>
      </c>
      <c r="C38" s="308">
        <v>3636.78</v>
      </c>
      <c r="D38" s="308">
        <v>3115.59</v>
      </c>
      <c r="E38" s="308">
        <v>3907.75</v>
      </c>
      <c r="F38" s="308">
        <v>3544.11</v>
      </c>
    </row>
    <row r="39" spans="1:6" ht="13.9" customHeight="1">
      <c r="A39" s="155" t="s">
        <v>135</v>
      </c>
      <c r="B39" s="308">
        <v>4428.96</v>
      </c>
      <c r="C39" s="308">
        <v>6226.33</v>
      </c>
      <c r="D39" s="308">
        <v>3619.96</v>
      </c>
      <c r="E39" s="308">
        <v>3988.75</v>
      </c>
      <c r="F39" s="308">
        <v>3773.03</v>
      </c>
    </row>
    <row r="40" spans="1:6" ht="13.9" customHeight="1">
      <c r="A40" s="155" t="s">
        <v>136</v>
      </c>
      <c r="B40" s="308">
        <v>3683.94</v>
      </c>
      <c r="C40" s="378" t="s">
        <v>343</v>
      </c>
      <c r="D40" s="308">
        <v>3321.87</v>
      </c>
      <c r="E40" s="308">
        <v>4025.92</v>
      </c>
      <c r="F40" s="308">
        <v>3948.84</v>
      </c>
    </row>
    <row r="41" spans="1:6" ht="13.9" customHeight="1">
      <c r="A41" s="155" t="s">
        <v>137</v>
      </c>
      <c r="B41" s="308">
        <v>3438.43</v>
      </c>
      <c r="C41" s="308">
        <v>2888.07</v>
      </c>
      <c r="D41" s="308">
        <v>2613.04</v>
      </c>
      <c r="E41" s="308">
        <v>4149.1899999999996</v>
      </c>
      <c r="F41" s="308">
        <v>3517.59</v>
      </c>
    </row>
    <row r="42" spans="1:6" ht="13.9" customHeight="1">
      <c r="A42" s="155" t="s">
        <v>138</v>
      </c>
      <c r="B42" s="308">
        <v>5054.07</v>
      </c>
      <c r="C42" s="308">
        <v>4809.6499999999996</v>
      </c>
      <c r="D42" s="308">
        <v>5751.04</v>
      </c>
      <c r="E42" s="308">
        <v>3976.14</v>
      </c>
      <c r="F42" s="308">
        <v>4368.92</v>
      </c>
    </row>
    <row r="43" spans="1:6" ht="13.9" customHeight="1">
      <c r="A43" s="155" t="s">
        <v>139</v>
      </c>
      <c r="B43" s="308">
        <v>3570.23</v>
      </c>
      <c r="C43" s="308">
        <v>3229.93</v>
      </c>
      <c r="D43" s="308">
        <v>2724.31</v>
      </c>
      <c r="E43" s="308">
        <v>4019.74</v>
      </c>
      <c r="F43" s="308">
        <v>3947.48</v>
      </c>
    </row>
    <row r="44" spans="1:6" ht="13.9" customHeight="1">
      <c r="A44" s="155" t="s">
        <v>140</v>
      </c>
      <c r="B44" s="308">
        <v>4077.92</v>
      </c>
      <c r="C44" s="308">
        <v>4132.79</v>
      </c>
      <c r="D44" s="308">
        <v>4199.51</v>
      </c>
      <c r="E44" s="308">
        <v>3806.78</v>
      </c>
      <c r="F44" s="308">
        <v>4188.72</v>
      </c>
    </row>
    <row r="45" spans="1:6" ht="13.9" customHeight="1">
      <c r="A45" s="155" t="s">
        <v>141</v>
      </c>
      <c r="B45" s="308">
        <v>3760.93</v>
      </c>
      <c r="C45" s="308">
        <v>4052.77</v>
      </c>
      <c r="D45" s="308">
        <v>3297.36</v>
      </c>
      <c r="E45" s="308">
        <v>4056.06</v>
      </c>
      <c r="F45" s="308">
        <v>3509.36</v>
      </c>
    </row>
    <row r="46" spans="1:6" ht="13.9" customHeight="1">
      <c r="A46" s="155" t="s">
        <v>142</v>
      </c>
      <c r="B46" s="308">
        <v>3733.31</v>
      </c>
      <c r="C46" s="308">
        <v>2993.02</v>
      </c>
      <c r="D46" s="308">
        <v>3310.15</v>
      </c>
      <c r="E46" s="308">
        <v>4172</v>
      </c>
      <c r="F46" s="308">
        <v>3591.54</v>
      </c>
    </row>
    <row r="47" spans="1:6" ht="13.9" customHeight="1">
      <c r="A47" s="155" t="s">
        <v>143</v>
      </c>
      <c r="B47" s="308">
        <v>3446.49</v>
      </c>
      <c r="C47" s="308">
        <v>2578.9499999999998</v>
      </c>
      <c r="D47" s="308">
        <v>2734.25</v>
      </c>
      <c r="E47" s="308">
        <v>4148.88</v>
      </c>
      <c r="F47" s="308">
        <v>3377.67</v>
      </c>
    </row>
    <row r="48" spans="1:6" ht="13.9" customHeight="1">
      <c r="A48" s="155" t="s">
        <v>144</v>
      </c>
      <c r="B48" s="308">
        <v>4254.54</v>
      </c>
      <c r="C48" s="308">
        <v>4835.55</v>
      </c>
      <c r="D48" s="308">
        <v>3950.11</v>
      </c>
      <c r="E48" s="308">
        <v>4008.95</v>
      </c>
      <c r="F48" s="308">
        <v>3592.28</v>
      </c>
    </row>
    <row r="49" spans="1:6" ht="13.9" customHeight="1">
      <c r="A49" s="376" t="s">
        <v>145</v>
      </c>
      <c r="B49" s="308"/>
      <c r="C49" s="308"/>
      <c r="D49" s="308"/>
      <c r="E49" s="308"/>
      <c r="F49" s="308"/>
    </row>
    <row r="50" spans="1:6" ht="13.9" customHeight="1">
      <c r="A50" s="228" t="s">
        <v>146</v>
      </c>
      <c r="B50" s="308"/>
      <c r="C50" s="308"/>
      <c r="D50" s="308"/>
      <c r="E50" s="308"/>
      <c r="F50" s="308"/>
    </row>
    <row r="51" spans="1:6" ht="13.9" customHeight="1">
      <c r="A51" s="155" t="s">
        <v>147</v>
      </c>
      <c r="B51" s="308">
        <v>4481.72</v>
      </c>
      <c r="C51" s="308">
        <v>4903</v>
      </c>
      <c r="D51" s="308">
        <v>3727.12</v>
      </c>
      <c r="E51" s="308">
        <v>4110.53</v>
      </c>
      <c r="F51" s="308">
        <v>4233.5600000000004</v>
      </c>
    </row>
    <row r="52" spans="1:6" ht="13.9" customHeight="1">
      <c r="A52" s="155" t="s">
        <v>148</v>
      </c>
      <c r="B52" s="308">
        <v>5474.91</v>
      </c>
      <c r="C52" s="308">
        <v>6952.69</v>
      </c>
      <c r="D52" s="308">
        <v>3894.54</v>
      </c>
      <c r="E52" s="308">
        <v>4410.42</v>
      </c>
      <c r="F52" s="308">
        <v>4459.1400000000003</v>
      </c>
    </row>
    <row r="53" spans="1:6" ht="13.9" customHeight="1">
      <c r="A53" s="155" t="s">
        <v>149</v>
      </c>
      <c r="B53" s="308">
        <v>4123.3599999999997</v>
      </c>
      <c r="C53" s="308">
        <v>3738.31</v>
      </c>
      <c r="D53" s="308">
        <v>3712.28</v>
      </c>
      <c r="E53" s="308">
        <v>4202.42</v>
      </c>
      <c r="F53" s="308">
        <v>4179.04</v>
      </c>
    </row>
    <row r="54" spans="1:6" ht="13.9" customHeight="1">
      <c r="A54" s="155" t="s">
        <v>150</v>
      </c>
      <c r="B54" s="308">
        <v>4130.3100000000004</v>
      </c>
      <c r="C54" s="308">
        <v>4116.88</v>
      </c>
      <c r="D54" s="308">
        <v>3704.17</v>
      </c>
      <c r="E54" s="308">
        <v>4277.45</v>
      </c>
      <c r="F54" s="308">
        <v>4203.8599999999997</v>
      </c>
    </row>
    <row r="55" spans="1:6" ht="13.9" customHeight="1">
      <c r="A55" s="155" t="s">
        <v>151</v>
      </c>
      <c r="B55" s="308">
        <v>6059.04</v>
      </c>
      <c r="C55" s="308">
        <v>5375.34</v>
      </c>
      <c r="D55" s="308">
        <v>6073.66</v>
      </c>
      <c r="E55" s="308">
        <v>4924.37</v>
      </c>
      <c r="F55" s="308">
        <v>4892.57</v>
      </c>
    </row>
    <row r="56" spans="1:6" ht="7.9" customHeight="1">
      <c r="A56" s="155"/>
      <c r="B56" s="179"/>
      <c r="C56" s="179"/>
      <c r="D56" s="179"/>
      <c r="E56" s="179"/>
      <c r="F56" s="29"/>
    </row>
    <row r="57" spans="1:6">
      <c r="A57" s="96" t="s">
        <v>1219</v>
      </c>
    </row>
    <row r="58" spans="1:6">
      <c r="A58" s="96" t="s">
        <v>1472</v>
      </c>
    </row>
  </sheetData>
  <mergeCells count="9">
    <mergeCell ref="A2:H2"/>
    <mergeCell ref="F4:F6"/>
    <mergeCell ref="C3:F3"/>
    <mergeCell ref="B7:F7"/>
    <mergeCell ref="A3:A7"/>
    <mergeCell ref="B3:B6"/>
    <mergeCell ref="C4:C6"/>
    <mergeCell ref="D4:D6"/>
    <mergeCell ref="E4:E6"/>
  </mergeCells>
  <hyperlinks>
    <hyperlink ref="H8" location="'SPIS TABLIC'!A1" display="SPIS TABLIC"/>
    <hyperlink ref="H10" location="'LIST OF TABLES'!A1" display="LIST OF TABLES"/>
  </hyperlinks>
  <pageMargins left="0.7" right="0.7" top="0.75" bottom="0.75" header="0.3" footer="0.3"/>
  <pageSetup paperSize="9" scale="87"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zoomScaleNormal="100" workbookViewId="0">
      <selection activeCell="H5" sqref="H5"/>
    </sheetView>
  </sheetViews>
  <sheetFormatPr defaultRowHeight="15"/>
  <cols>
    <col min="1" max="1" width="14.7109375" customWidth="1"/>
    <col min="2" max="2" width="18.85546875" style="27" customWidth="1"/>
    <col min="3" max="3" width="18.85546875" style="234" customWidth="1"/>
    <col min="4" max="5" width="18.85546875" style="27" customWidth="1"/>
    <col min="6" max="6" width="19.28515625" style="27" customWidth="1"/>
    <col min="7" max="7" width="11.7109375" style="221" customWidth="1"/>
    <col min="8" max="8" width="14.28515625" bestFit="1" customWidth="1"/>
  </cols>
  <sheetData>
    <row r="1" spans="1:8" ht="15" customHeight="1">
      <c r="A1" s="541" t="s">
        <v>1820</v>
      </c>
      <c r="B1" s="541"/>
      <c r="C1" s="541"/>
      <c r="D1" s="541"/>
      <c r="E1" s="541"/>
      <c r="F1" s="541"/>
      <c r="G1" s="219"/>
    </row>
    <row r="2" spans="1:8" ht="15" customHeight="1">
      <c r="A2" s="542" t="s">
        <v>1659</v>
      </c>
      <c r="B2" s="542"/>
      <c r="C2" s="542"/>
      <c r="D2" s="542"/>
      <c r="E2" s="542"/>
      <c r="F2" s="542"/>
      <c r="G2" s="217"/>
    </row>
    <row r="3" spans="1:8" ht="123.6" customHeight="1">
      <c r="A3" s="460" t="s">
        <v>154</v>
      </c>
      <c r="B3" s="379" t="s">
        <v>571</v>
      </c>
      <c r="C3" s="380" t="s">
        <v>1686</v>
      </c>
      <c r="D3" s="379" t="s">
        <v>1403</v>
      </c>
      <c r="E3" s="379" t="s">
        <v>1404</v>
      </c>
      <c r="F3" s="381" t="s">
        <v>1405</v>
      </c>
      <c r="G3" s="218"/>
    </row>
    <row r="4" spans="1:8" ht="15" customHeight="1" thickBot="1">
      <c r="A4" s="462"/>
      <c r="B4" s="539" t="s">
        <v>1196</v>
      </c>
      <c r="C4" s="539"/>
      <c r="D4" s="539"/>
      <c r="E4" s="539"/>
      <c r="F4" s="540"/>
      <c r="G4" s="218"/>
    </row>
    <row r="5" spans="1:8" ht="23.25" thickBot="1">
      <c r="A5" s="309" t="s">
        <v>104</v>
      </c>
      <c r="B5" s="377">
        <v>5523.65</v>
      </c>
      <c r="C5" s="382">
        <v>4854.38</v>
      </c>
      <c r="D5" s="377">
        <v>5118.46</v>
      </c>
      <c r="E5" s="377">
        <v>5570.38</v>
      </c>
      <c r="F5" s="377">
        <v>5702.9</v>
      </c>
      <c r="G5" s="220"/>
      <c r="H5" s="321" t="s">
        <v>1622</v>
      </c>
    </row>
    <row r="6" spans="1:8" ht="14.45" customHeight="1" thickBot="1">
      <c r="A6" s="231" t="s">
        <v>105</v>
      </c>
      <c r="B6" s="308"/>
      <c r="C6" s="378"/>
      <c r="D6" s="308"/>
      <c r="E6" s="308"/>
      <c r="F6" s="308"/>
      <c r="G6" s="179"/>
      <c r="H6" s="236"/>
    </row>
    <row r="7" spans="1:8" ht="15.75" thickBot="1">
      <c r="A7" s="178" t="s">
        <v>106</v>
      </c>
      <c r="B7" s="308"/>
      <c r="C7" s="378"/>
      <c r="D7" s="308"/>
      <c r="E7" s="308"/>
      <c r="F7" s="308"/>
      <c r="G7" s="179"/>
      <c r="H7" s="322" t="s">
        <v>1623</v>
      </c>
    </row>
    <row r="8" spans="1:8">
      <c r="A8" s="228" t="s">
        <v>107</v>
      </c>
      <c r="B8" s="308"/>
      <c r="C8" s="378"/>
      <c r="D8" s="308"/>
      <c r="E8" s="308"/>
      <c r="F8" s="308"/>
      <c r="G8" s="179"/>
    </row>
    <row r="9" spans="1:8">
      <c r="A9" s="155" t="s">
        <v>108</v>
      </c>
      <c r="B9" s="308">
        <v>3797.02</v>
      </c>
      <c r="C9" s="378">
        <v>6251.19</v>
      </c>
      <c r="D9" s="308">
        <v>3760.02</v>
      </c>
      <c r="E9" s="308">
        <v>2936.87</v>
      </c>
      <c r="F9" s="308">
        <v>4149.67</v>
      </c>
      <c r="G9" s="179"/>
    </row>
    <row r="10" spans="1:8">
      <c r="A10" s="155" t="s">
        <v>109</v>
      </c>
      <c r="B10" s="308">
        <v>4092.94</v>
      </c>
      <c r="C10" s="378">
        <v>4945</v>
      </c>
      <c r="D10" s="308">
        <v>4147.66</v>
      </c>
      <c r="E10" s="308">
        <v>3287.61</v>
      </c>
      <c r="F10" s="308">
        <v>4369.93</v>
      </c>
      <c r="G10" s="179"/>
    </row>
    <row r="11" spans="1:8">
      <c r="A11" s="155" t="s">
        <v>110</v>
      </c>
      <c r="B11" s="308">
        <v>3893.33</v>
      </c>
      <c r="C11" s="378">
        <v>5802.24</v>
      </c>
      <c r="D11" s="308">
        <v>3857.56</v>
      </c>
      <c r="E11" s="308">
        <v>3202.19</v>
      </c>
      <c r="F11" s="308">
        <v>4215.9399999999996</v>
      </c>
      <c r="G11" s="179"/>
    </row>
    <row r="12" spans="1:8">
      <c r="A12" s="155" t="s">
        <v>111</v>
      </c>
      <c r="B12" s="308">
        <v>3652.7</v>
      </c>
      <c r="C12" s="378" t="s">
        <v>343</v>
      </c>
      <c r="D12" s="308">
        <v>3074.07</v>
      </c>
      <c r="E12" s="308">
        <v>3098.28</v>
      </c>
      <c r="F12" s="308">
        <v>4183.9799999999996</v>
      </c>
      <c r="G12" s="179"/>
    </row>
    <row r="13" spans="1:8">
      <c r="A13" s="155" t="s">
        <v>112</v>
      </c>
      <c r="B13" s="308">
        <v>4682.84</v>
      </c>
      <c r="C13" s="378" t="s">
        <v>343</v>
      </c>
      <c r="D13" s="308">
        <v>5343.92</v>
      </c>
      <c r="E13" s="308">
        <v>4583.83</v>
      </c>
      <c r="F13" s="308">
        <v>4042.58</v>
      </c>
      <c r="G13" s="179"/>
    </row>
    <row r="14" spans="1:8">
      <c r="A14" s="155" t="s">
        <v>113</v>
      </c>
      <c r="B14" s="308">
        <v>4340.62</v>
      </c>
      <c r="C14" s="378">
        <v>4285.8599999999997</v>
      </c>
      <c r="D14" s="308">
        <v>4524.59</v>
      </c>
      <c r="E14" s="308">
        <v>3703.53</v>
      </c>
      <c r="F14" s="308">
        <v>4526.0200000000004</v>
      </c>
      <c r="G14" s="179"/>
    </row>
    <row r="15" spans="1:8">
      <c r="A15" s="155" t="s">
        <v>114</v>
      </c>
      <c r="B15" s="308">
        <v>5163.8500000000004</v>
      </c>
      <c r="C15" s="378">
        <v>3547.69</v>
      </c>
      <c r="D15" s="308">
        <v>6063.95</v>
      </c>
      <c r="E15" s="308">
        <v>3318.28</v>
      </c>
      <c r="F15" s="308">
        <v>4347.8900000000003</v>
      </c>
      <c r="G15" s="179"/>
    </row>
    <row r="16" spans="1:8">
      <c r="A16" s="155" t="s">
        <v>115</v>
      </c>
      <c r="B16" s="308">
        <v>4166.6899999999996</v>
      </c>
      <c r="C16" s="378" t="s">
        <v>343</v>
      </c>
      <c r="D16" s="308">
        <v>4416.1499999999996</v>
      </c>
      <c r="E16" s="308">
        <v>4179.9799999999996</v>
      </c>
      <c r="F16" s="308">
        <v>4038.07</v>
      </c>
      <c r="G16" s="179"/>
    </row>
    <row r="17" spans="1:7">
      <c r="A17" s="155" t="s">
        <v>116</v>
      </c>
      <c r="B17" s="308">
        <v>3721.09</v>
      </c>
      <c r="C17" s="378" t="s">
        <v>63</v>
      </c>
      <c r="D17" s="308">
        <v>3605.79</v>
      </c>
      <c r="E17" s="308">
        <v>3183.44</v>
      </c>
      <c r="F17" s="308">
        <v>3867.54</v>
      </c>
      <c r="G17" s="179"/>
    </row>
    <row r="18" spans="1:7">
      <c r="A18" s="155" t="s">
        <v>117</v>
      </c>
      <c r="B18" s="308">
        <v>3638.11</v>
      </c>
      <c r="C18" s="378">
        <v>5242.41</v>
      </c>
      <c r="D18" s="308">
        <v>3300.38</v>
      </c>
      <c r="E18" s="308">
        <v>3287.76</v>
      </c>
      <c r="F18" s="308">
        <v>3924.08</v>
      </c>
      <c r="G18" s="179"/>
    </row>
    <row r="19" spans="1:7">
      <c r="A19" s="155" t="s">
        <v>118</v>
      </c>
      <c r="B19" s="308">
        <v>3593.6</v>
      </c>
      <c r="C19" s="378">
        <v>3681.88</v>
      </c>
      <c r="D19" s="308">
        <v>3244.67</v>
      </c>
      <c r="E19" s="308">
        <v>3028.11</v>
      </c>
      <c r="F19" s="308">
        <v>3930.87</v>
      </c>
      <c r="G19" s="179"/>
    </row>
    <row r="20" spans="1:7">
      <c r="A20" s="155" t="s">
        <v>119</v>
      </c>
      <c r="B20" s="308">
        <v>3858.65</v>
      </c>
      <c r="C20" s="378">
        <v>4687.38</v>
      </c>
      <c r="D20" s="308">
        <v>3801.89</v>
      </c>
      <c r="E20" s="308">
        <v>3377.35</v>
      </c>
      <c r="F20" s="308">
        <v>4174.25</v>
      </c>
      <c r="G20" s="179"/>
    </row>
    <row r="21" spans="1:7">
      <c r="A21" s="155" t="s">
        <v>120</v>
      </c>
      <c r="B21" s="308">
        <v>3473.11</v>
      </c>
      <c r="C21" s="378">
        <v>3120.09</v>
      </c>
      <c r="D21" s="308">
        <v>3310.61</v>
      </c>
      <c r="E21" s="308">
        <v>2845.61</v>
      </c>
      <c r="F21" s="308">
        <v>4045.02</v>
      </c>
      <c r="G21" s="179"/>
    </row>
    <row r="22" spans="1:7">
      <c r="A22" s="155" t="s">
        <v>121</v>
      </c>
      <c r="B22" s="308">
        <v>5041.96</v>
      </c>
      <c r="C22" s="378">
        <v>3319.7</v>
      </c>
      <c r="D22" s="308">
        <v>4661.04</v>
      </c>
      <c r="E22" s="308">
        <v>6473.29</v>
      </c>
      <c r="F22" s="308">
        <v>4247.63</v>
      </c>
      <c r="G22" s="179"/>
    </row>
    <row r="23" spans="1:7">
      <c r="A23" s="155" t="s">
        <v>122</v>
      </c>
      <c r="B23" s="308">
        <v>3800.59</v>
      </c>
      <c r="C23" s="378">
        <v>6403.17</v>
      </c>
      <c r="D23" s="308">
        <v>3836.49</v>
      </c>
      <c r="E23" s="308">
        <v>2857.51</v>
      </c>
      <c r="F23" s="308">
        <v>4179.0200000000004</v>
      </c>
      <c r="G23" s="179"/>
    </row>
    <row r="24" spans="1:7">
      <c r="A24" s="155" t="s">
        <v>123</v>
      </c>
      <c r="B24" s="308">
        <v>3871.09</v>
      </c>
      <c r="C24" s="378" t="s">
        <v>343</v>
      </c>
      <c r="D24" s="308">
        <v>3754.61</v>
      </c>
      <c r="E24" s="308">
        <v>3528.45</v>
      </c>
      <c r="F24" s="308">
        <v>4219.7299999999996</v>
      </c>
      <c r="G24" s="179"/>
    </row>
    <row r="25" spans="1:7">
      <c r="A25" s="155" t="s">
        <v>124</v>
      </c>
      <c r="B25" s="308">
        <v>4159.6400000000003</v>
      </c>
      <c r="C25" s="378">
        <v>4878.45</v>
      </c>
      <c r="D25" s="308">
        <v>3962.32</v>
      </c>
      <c r="E25" s="308">
        <v>3729.89</v>
      </c>
      <c r="F25" s="308">
        <v>4621.38</v>
      </c>
      <c r="G25" s="179"/>
    </row>
    <row r="26" spans="1:7">
      <c r="A26" s="155" t="s">
        <v>125</v>
      </c>
      <c r="B26" s="308">
        <v>4102.09</v>
      </c>
      <c r="C26" s="378">
        <v>4966.04</v>
      </c>
      <c r="D26" s="308">
        <v>5761.16</v>
      </c>
      <c r="E26" s="308">
        <v>3434.37</v>
      </c>
      <c r="F26" s="308">
        <v>4256.2299999999996</v>
      </c>
      <c r="G26" s="179"/>
    </row>
    <row r="27" spans="1:7">
      <c r="A27" s="155" t="s">
        <v>126</v>
      </c>
      <c r="B27" s="308">
        <v>3506.25</v>
      </c>
      <c r="C27" s="378">
        <v>4078.31</v>
      </c>
      <c r="D27" s="308">
        <v>3308.85</v>
      </c>
      <c r="E27" s="308">
        <v>3266.7</v>
      </c>
      <c r="F27" s="308">
        <v>3809.21</v>
      </c>
      <c r="G27" s="179"/>
    </row>
    <row r="28" spans="1:7">
      <c r="A28" s="155" t="s">
        <v>127</v>
      </c>
      <c r="B28" s="308">
        <v>3866.02</v>
      </c>
      <c r="C28" s="378">
        <v>3938.96</v>
      </c>
      <c r="D28" s="308">
        <v>3757.43</v>
      </c>
      <c r="E28" s="308">
        <v>3359.87</v>
      </c>
      <c r="F28" s="308">
        <v>4101.1400000000003</v>
      </c>
      <c r="G28" s="179"/>
    </row>
    <row r="29" spans="1:7">
      <c r="A29" s="155" t="s">
        <v>128</v>
      </c>
      <c r="B29" s="308">
        <v>5405.35</v>
      </c>
      <c r="C29" s="378" t="s">
        <v>343</v>
      </c>
      <c r="D29" s="308">
        <v>5271.1</v>
      </c>
      <c r="E29" s="308">
        <v>6046.11</v>
      </c>
      <c r="F29" s="308">
        <v>4649.55</v>
      </c>
      <c r="G29" s="179"/>
    </row>
    <row r="30" spans="1:7">
      <c r="A30" s="155" t="s">
        <v>129</v>
      </c>
      <c r="B30" s="308">
        <v>3753.03</v>
      </c>
      <c r="C30" s="378">
        <v>5186.2</v>
      </c>
      <c r="D30" s="308">
        <v>3667.15</v>
      </c>
      <c r="E30" s="308">
        <v>2797.15</v>
      </c>
      <c r="F30" s="308">
        <v>4114.68</v>
      </c>
      <c r="G30" s="179"/>
    </row>
    <row r="31" spans="1:7">
      <c r="A31" s="155" t="s">
        <v>130</v>
      </c>
      <c r="B31" s="308">
        <v>3611.01</v>
      </c>
      <c r="C31" s="378" t="s">
        <v>343</v>
      </c>
      <c r="D31" s="308">
        <v>2977.83</v>
      </c>
      <c r="E31" s="308">
        <v>3208.57</v>
      </c>
      <c r="F31" s="308">
        <v>3849.2</v>
      </c>
      <c r="G31" s="179"/>
    </row>
    <row r="32" spans="1:7">
      <c r="A32" s="155" t="s">
        <v>131</v>
      </c>
      <c r="B32" s="308">
        <v>3609.74</v>
      </c>
      <c r="C32" s="378" t="s">
        <v>343</v>
      </c>
      <c r="D32" s="308">
        <v>3226.13</v>
      </c>
      <c r="E32" s="308">
        <v>2980.77</v>
      </c>
      <c r="F32" s="308">
        <v>3972.26</v>
      </c>
      <c r="G32" s="179"/>
    </row>
    <row r="33" spans="1:7">
      <c r="A33" s="155" t="s">
        <v>132</v>
      </c>
      <c r="B33" s="308">
        <v>3477.52</v>
      </c>
      <c r="C33" s="378">
        <v>6835.81</v>
      </c>
      <c r="D33" s="308">
        <v>2944.57</v>
      </c>
      <c r="E33" s="308">
        <v>3176.38</v>
      </c>
      <c r="F33" s="308">
        <v>4107.92</v>
      </c>
      <c r="G33" s="179"/>
    </row>
    <row r="34" spans="1:7">
      <c r="A34" s="155" t="s">
        <v>133</v>
      </c>
      <c r="B34" s="308">
        <v>3522.24</v>
      </c>
      <c r="C34" s="378">
        <v>2558.2600000000002</v>
      </c>
      <c r="D34" s="308">
        <v>3435.86</v>
      </c>
      <c r="E34" s="308">
        <v>3112.47</v>
      </c>
      <c r="F34" s="308">
        <v>4175.78</v>
      </c>
      <c r="G34" s="179"/>
    </row>
    <row r="35" spans="1:7">
      <c r="A35" s="155" t="s">
        <v>134</v>
      </c>
      <c r="B35" s="308">
        <v>3715.78</v>
      </c>
      <c r="C35" s="378">
        <v>2953.01</v>
      </c>
      <c r="D35" s="308">
        <v>3609.16</v>
      </c>
      <c r="E35" s="308">
        <v>3431.62</v>
      </c>
      <c r="F35" s="308">
        <v>3907.19</v>
      </c>
      <c r="G35" s="179"/>
    </row>
    <row r="36" spans="1:7">
      <c r="A36" s="155" t="s">
        <v>135</v>
      </c>
      <c r="B36" s="308">
        <v>4428.96</v>
      </c>
      <c r="C36" s="378" t="s">
        <v>343</v>
      </c>
      <c r="D36" s="308">
        <v>6084.43</v>
      </c>
      <c r="E36" s="308">
        <v>3054.63</v>
      </c>
      <c r="F36" s="308">
        <v>3861.18</v>
      </c>
      <c r="G36" s="179"/>
    </row>
    <row r="37" spans="1:7">
      <c r="A37" s="155" t="s">
        <v>136</v>
      </c>
      <c r="B37" s="308">
        <v>3683.94</v>
      </c>
      <c r="C37" s="378" t="s">
        <v>343</v>
      </c>
      <c r="D37" s="378">
        <v>3719.2</v>
      </c>
      <c r="E37" s="308">
        <v>3268.09</v>
      </c>
      <c r="F37" s="308">
        <v>4079.51</v>
      </c>
      <c r="G37" s="179"/>
    </row>
    <row r="38" spans="1:7">
      <c r="A38" s="155" t="s">
        <v>137</v>
      </c>
      <c r="B38" s="308">
        <v>3438.43</v>
      </c>
      <c r="C38" s="378">
        <v>2886.9</v>
      </c>
      <c r="D38" s="308">
        <v>3032.75</v>
      </c>
      <c r="E38" s="308">
        <v>2930.05</v>
      </c>
      <c r="F38" s="308">
        <v>3860.42</v>
      </c>
      <c r="G38" s="179"/>
    </row>
    <row r="39" spans="1:7" ht="22.5">
      <c r="A39" s="155" t="s">
        <v>153</v>
      </c>
      <c r="B39" s="308">
        <v>5054.07</v>
      </c>
      <c r="C39" s="378">
        <v>3903.96</v>
      </c>
      <c r="D39" s="308">
        <v>4988.8100000000004</v>
      </c>
      <c r="E39" s="308">
        <v>5257.82</v>
      </c>
      <c r="F39" s="308">
        <v>4864.28</v>
      </c>
      <c r="G39" s="179"/>
    </row>
    <row r="40" spans="1:7">
      <c r="A40" s="155" t="s">
        <v>139</v>
      </c>
      <c r="B40" s="308">
        <v>3570.23</v>
      </c>
      <c r="C40" s="378" t="s">
        <v>343</v>
      </c>
      <c r="D40" s="308">
        <v>3371.5</v>
      </c>
      <c r="E40" s="308">
        <v>2673.44</v>
      </c>
      <c r="F40" s="308">
        <v>4036.06</v>
      </c>
      <c r="G40" s="179"/>
    </row>
    <row r="41" spans="1:7">
      <c r="A41" s="155" t="s">
        <v>140</v>
      </c>
      <c r="B41" s="308">
        <v>4077.92</v>
      </c>
      <c r="C41" s="378">
        <v>6263.92</v>
      </c>
      <c r="D41" s="308">
        <v>4133.49</v>
      </c>
      <c r="E41" s="308">
        <v>3804.64</v>
      </c>
      <c r="F41" s="308">
        <v>4149.2299999999996</v>
      </c>
      <c r="G41" s="179"/>
    </row>
    <row r="42" spans="1:7">
      <c r="A42" s="155" t="s">
        <v>141</v>
      </c>
      <c r="B42" s="308">
        <v>3760.93</v>
      </c>
      <c r="C42" s="378" t="s">
        <v>343</v>
      </c>
      <c r="D42" s="308">
        <v>3975.59</v>
      </c>
      <c r="E42" s="308">
        <v>2881.68</v>
      </c>
      <c r="F42" s="308">
        <v>4033.57</v>
      </c>
      <c r="G42" s="179"/>
    </row>
    <row r="43" spans="1:7">
      <c r="A43" s="155" t="s">
        <v>142</v>
      </c>
      <c r="B43" s="308">
        <v>3733.31</v>
      </c>
      <c r="C43" s="378" t="s">
        <v>343</v>
      </c>
      <c r="D43" s="308">
        <v>3261.63</v>
      </c>
      <c r="E43" s="308">
        <v>3016.63</v>
      </c>
      <c r="F43" s="308">
        <v>4146.9799999999996</v>
      </c>
      <c r="G43" s="179"/>
    </row>
    <row r="44" spans="1:7">
      <c r="A44" s="155" t="s">
        <v>143</v>
      </c>
      <c r="B44" s="308">
        <v>3446.49</v>
      </c>
      <c r="C44" s="378">
        <v>2599.36</v>
      </c>
      <c r="D44" s="308">
        <v>2742.88</v>
      </c>
      <c r="E44" s="308">
        <v>2712.38</v>
      </c>
      <c r="F44" s="308">
        <v>3956.7</v>
      </c>
      <c r="G44" s="179"/>
    </row>
    <row r="45" spans="1:7">
      <c r="A45" s="155" t="s">
        <v>144</v>
      </c>
      <c r="B45" s="308">
        <v>4254.54</v>
      </c>
      <c r="C45" s="378">
        <v>5926.91</v>
      </c>
      <c r="D45" s="308">
        <v>4869.93</v>
      </c>
      <c r="E45" s="308">
        <v>4005.88</v>
      </c>
      <c r="F45" s="308">
        <v>3993.07</v>
      </c>
      <c r="G45" s="179"/>
    </row>
    <row r="46" spans="1:7" ht="33.75">
      <c r="A46" s="178" t="s">
        <v>145</v>
      </c>
      <c r="B46" s="308"/>
      <c r="C46" s="378"/>
      <c r="D46" s="308"/>
      <c r="E46" s="308"/>
      <c r="F46" s="308"/>
      <c r="G46" s="179"/>
    </row>
    <row r="47" spans="1:7" ht="22.5">
      <c r="A47" s="228" t="s">
        <v>146</v>
      </c>
      <c r="B47" s="308"/>
      <c r="C47" s="378"/>
      <c r="D47" s="308"/>
      <c r="E47" s="308"/>
      <c r="F47" s="308"/>
      <c r="G47" s="179"/>
    </row>
    <row r="48" spans="1:7">
      <c r="A48" s="155" t="s">
        <v>147</v>
      </c>
      <c r="B48" s="308">
        <v>4481.72</v>
      </c>
      <c r="C48" s="378">
        <v>3648.52</v>
      </c>
      <c r="D48" s="308">
        <v>5050.04</v>
      </c>
      <c r="E48" s="308">
        <v>3504.13</v>
      </c>
      <c r="F48" s="308">
        <v>4332.38</v>
      </c>
      <c r="G48" s="179"/>
    </row>
    <row r="49" spans="1:7">
      <c r="A49" s="155" t="s">
        <v>148</v>
      </c>
      <c r="B49" s="308">
        <v>5474.91</v>
      </c>
      <c r="C49" s="378" t="s">
        <v>343</v>
      </c>
      <c r="D49" s="308">
        <v>6416.24</v>
      </c>
      <c r="E49" s="308">
        <v>5527.78</v>
      </c>
      <c r="F49" s="308">
        <v>4449.09</v>
      </c>
      <c r="G49" s="179"/>
    </row>
    <row r="50" spans="1:7">
      <c r="A50" s="155" t="s">
        <v>149</v>
      </c>
      <c r="B50" s="308">
        <v>4123.3599999999997</v>
      </c>
      <c r="C50" s="378" t="s">
        <v>343</v>
      </c>
      <c r="D50" s="308">
        <v>3744.72</v>
      </c>
      <c r="E50" s="308">
        <v>3706.57</v>
      </c>
      <c r="F50" s="308">
        <v>4565.1099999999997</v>
      </c>
      <c r="G50" s="179"/>
    </row>
    <row r="51" spans="1:7">
      <c r="A51" s="155" t="s">
        <v>150</v>
      </c>
      <c r="B51" s="308">
        <v>4130.3100000000004</v>
      </c>
      <c r="C51" s="378">
        <v>5205.8500000000004</v>
      </c>
      <c r="D51" s="308">
        <v>4176.4799999999996</v>
      </c>
      <c r="E51" s="308">
        <v>3408.9</v>
      </c>
      <c r="F51" s="308">
        <v>4346.3500000000004</v>
      </c>
      <c r="G51" s="179"/>
    </row>
    <row r="52" spans="1:7" ht="22.5">
      <c r="A52" s="155" t="s">
        <v>151</v>
      </c>
      <c r="B52" s="308">
        <v>6059.04</v>
      </c>
      <c r="C52" s="378">
        <v>4250.25</v>
      </c>
      <c r="D52" s="308">
        <v>5786.04</v>
      </c>
      <c r="E52" s="308">
        <v>5980.52</v>
      </c>
      <c r="F52" s="308">
        <v>6234.61</v>
      </c>
      <c r="G52" s="179"/>
    </row>
    <row r="53" spans="1:7" ht="7.15" customHeight="1">
      <c r="A53" s="155"/>
      <c r="B53" s="179"/>
      <c r="C53" s="233"/>
      <c r="D53" s="179"/>
      <c r="E53" s="179"/>
      <c r="F53" s="29"/>
      <c r="G53" s="179"/>
    </row>
    <row r="54" spans="1:7">
      <c r="A54" s="96" t="s">
        <v>1219</v>
      </c>
      <c r="B54"/>
      <c r="C54" s="90"/>
      <c r="D54"/>
      <c r="E54"/>
      <c r="F54"/>
      <c r="G54" s="18"/>
    </row>
    <row r="55" spans="1:7">
      <c r="A55" s="97" t="s">
        <v>1220</v>
      </c>
      <c r="B55"/>
      <c r="C55" s="90"/>
      <c r="D55"/>
      <c r="E55"/>
      <c r="F55"/>
      <c r="G55" s="18"/>
    </row>
  </sheetData>
  <mergeCells count="4">
    <mergeCell ref="B4:F4"/>
    <mergeCell ref="A3:A4"/>
    <mergeCell ref="A1:F1"/>
    <mergeCell ref="A2:F2"/>
  </mergeCells>
  <hyperlinks>
    <hyperlink ref="H5" location="'SPIS TABLIC'!A1" display="SPIS TABLIC"/>
    <hyperlink ref="H7" location="'LIST OF TABLES'!A1" display="LIST OF TABLES"/>
  </hyperlinks>
  <pageMargins left="0.7" right="0.7" top="0.75" bottom="0.75" header="0.3" footer="0.3"/>
  <pageSetup paperSize="9" scale="80" orientation="portrait"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70</vt:i4>
      </vt:variant>
      <vt:variant>
        <vt:lpstr>Zakresy nazwane</vt:lpstr>
      </vt:variant>
      <vt:variant>
        <vt:i4>10</vt:i4>
      </vt:variant>
    </vt:vector>
  </HeadingPairs>
  <TitlesOfParts>
    <vt:vector size="80" baseType="lpstr">
      <vt:lpstr>SPIS TABLIC</vt:lpstr>
      <vt:lpstr>LIST OF TABLES</vt:lpstr>
      <vt:lpstr>I. TABL. PRZEGLĄDOWE</vt:lpstr>
      <vt:lpstr>II.</vt:lpstr>
      <vt:lpstr>II. dok.</vt:lpstr>
      <vt:lpstr>III.</vt:lpstr>
      <vt:lpstr>III. dok.</vt:lpstr>
      <vt:lpstr>IV.</vt:lpstr>
      <vt:lpstr>IV. dok.</vt:lpstr>
      <vt:lpstr>I. 1. PRACUJĄCY</vt:lpstr>
      <vt:lpstr>2</vt:lpstr>
      <vt:lpstr>3</vt:lpstr>
      <vt:lpstr>4</vt:lpstr>
      <vt:lpstr>5</vt:lpstr>
      <vt:lpstr>6</vt:lpstr>
      <vt:lpstr>7</vt:lpstr>
      <vt:lpstr>8</vt:lpstr>
      <vt:lpstr>9</vt:lpstr>
      <vt:lpstr>10</vt:lpstr>
      <vt:lpstr>1(11). BEZROBOCIE</vt:lpstr>
      <vt:lpstr>2(12)</vt:lpstr>
      <vt:lpstr>3(13)</vt:lpstr>
      <vt:lpstr>4(14)</vt:lpstr>
      <vt:lpstr>5(15)</vt:lpstr>
      <vt:lpstr>6(16)</vt:lpstr>
      <vt:lpstr>7(17)</vt:lpstr>
      <vt:lpstr>8(18)</vt:lpstr>
      <vt:lpstr>9(19)</vt:lpstr>
      <vt:lpstr>10(20)</vt:lpstr>
      <vt:lpstr>11(21)</vt:lpstr>
      <vt:lpstr>12(22)</vt:lpstr>
      <vt:lpstr>13(23)</vt:lpstr>
      <vt:lpstr>14(24)</vt:lpstr>
      <vt:lpstr>15(25)</vt:lpstr>
      <vt:lpstr>16(26)</vt:lpstr>
      <vt:lpstr>17(27)</vt:lpstr>
      <vt:lpstr>18(28)</vt:lpstr>
      <vt:lpstr>19(29)</vt:lpstr>
      <vt:lpstr>20(30)</vt:lpstr>
      <vt:lpstr>21(31)</vt:lpstr>
      <vt:lpstr>22(32)</vt:lpstr>
      <vt:lpstr>23(33)</vt:lpstr>
      <vt:lpstr>24(34)</vt:lpstr>
      <vt:lpstr>1(35). WARUNKI PRACY</vt:lpstr>
      <vt:lpstr>2(36)</vt:lpstr>
      <vt:lpstr>3(37)</vt:lpstr>
      <vt:lpstr>4(38)</vt:lpstr>
      <vt:lpstr>5(39)</vt:lpstr>
      <vt:lpstr>6(40)</vt:lpstr>
      <vt:lpstr>7(41)</vt:lpstr>
      <vt:lpstr>8(42)</vt:lpstr>
      <vt:lpstr>9(43)</vt:lpstr>
      <vt:lpstr>10(44)</vt:lpstr>
      <vt:lpstr>11(45)</vt:lpstr>
      <vt:lpstr>12(46)</vt:lpstr>
      <vt:lpstr>13(47)</vt:lpstr>
      <vt:lpstr>14(48)</vt:lpstr>
      <vt:lpstr>15(49)</vt:lpstr>
      <vt:lpstr>16(50)</vt:lpstr>
      <vt:lpstr>17(51)</vt:lpstr>
      <vt:lpstr>18(52)</vt:lpstr>
      <vt:lpstr>19(53)</vt:lpstr>
      <vt:lpstr>20(54)</vt:lpstr>
      <vt:lpstr>21(55)</vt:lpstr>
      <vt:lpstr>22(56)</vt:lpstr>
      <vt:lpstr>23(57)</vt:lpstr>
      <vt:lpstr>1(58) WYNAGRODZENIA</vt:lpstr>
      <vt:lpstr>2(59)</vt:lpstr>
      <vt:lpstr>3(60)</vt:lpstr>
      <vt:lpstr>4(61)</vt:lpstr>
      <vt:lpstr>'4'!_Hlk306695588</vt:lpstr>
      <vt:lpstr>'14(48)'!OLE_LINK10</vt:lpstr>
      <vt:lpstr>'1(11). BEZROBOCIE'!OLE_LINK14</vt:lpstr>
      <vt:lpstr>'16(50)'!OLE_LINK15</vt:lpstr>
      <vt:lpstr>'11(21)'!OLE_LINK163</vt:lpstr>
      <vt:lpstr>'12(22)'!OLE_LINK169</vt:lpstr>
      <vt:lpstr>'I. 1. PRACUJĄCY'!OLE_LINK22</vt:lpstr>
      <vt:lpstr>'12(46)'!OLE_LINK38</vt:lpstr>
      <vt:lpstr>'19(53)'!OLE_LINK6</vt:lpstr>
      <vt:lpstr>'7'!OLE_LINK9</vt:lpstr>
    </vt:vector>
  </TitlesOfParts>
  <Company>US Warszawa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Czyżkowska Aneta</dc:creator>
  <cp:lastModifiedBy>Koźmiński Daniel</cp:lastModifiedBy>
  <cp:lastPrinted>2018-08-30T10:36:11Z</cp:lastPrinted>
  <dcterms:created xsi:type="dcterms:W3CDTF">2016-09-30T06:45:31Z</dcterms:created>
  <dcterms:modified xsi:type="dcterms:W3CDTF">2018-11-06T08:10:29Z</dcterms:modified>
</cp:coreProperties>
</file>