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17" r:id="rId2"/>
    <sheet name="Wykres 2" sheetId="18" r:id="rId3"/>
    <sheet name="Wykres 3" sheetId="4" r:id="rId4"/>
  </sheets>
  <definedNames/>
  <calcPr calcId="152511"/>
</workbook>
</file>

<file path=xl/sharedStrings.xml><?xml version="1.0" encoding="utf-8"?>
<sst xmlns="http://schemas.openxmlformats.org/spreadsheetml/2006/main" count="37" uniqueCount="31">
  <si>
    <t>Współczynnik aktywności zawodowej</t>
  </si>
  <si>
    <t>%</t>
  </si>
  <si>
    <t>pozostałe</t>
  </si>
  <si>
    <t>Powrót do spisu wykresów</t>
  </si>
  <si>
    <t>Spis wykresów</t>
  </si>
  <si>
    <t>Wykres 1.</t>
  </si>
  <si>
    <t>Wykres 2.</t>
  </si>
  <si>
    <t>Wykres 3.</t>
  </si>
  <si>
    <t xml:space="preserve">Ukraina                            </t>
  </si>
  <si>
    <t xml:space="preserve">Białoruś                           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</si>
  <si>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</si>
  <si>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</si>
  <si>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</si>
  <si>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</si>
  <si>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</si>
  <si>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Zakwaterowanie i gastronomia</t>
  </si>
  <si>
    <t>Pozostałe</t>
  </si>
  <si>
    <t xml:space="preserve">Indie                              </t>
  </si>
  <si>
    <t>Turcja</t>
  </si>
  <si>
    <t>do 6 miesięcy</t>
  </si>
  <si>
    <t>powyżej 24 miesięcy</t>
  </si>
  <si>
    <t>powyżej 6 miesięcy do 12 miesięcy</t>
  </si>
  <si>
    <t xml:space="preserve">powyżej 12 miesięcy roku do 24 miesięcy </t>
  </si>
  <si>
    <t>Cudzoziemcy na mazowieckim rynku pracy w 2021 r.</t>
  </si>
  <si>
    <t>liczby bezwzględne</t>
  </si>
  <si>
    <t xml:space="preserve">Struktura zezwoleń na pracę cudzoziemców według obywatelstwa wydanych w 2021 r. 
</t>
  </si>
  <si>
    <t xml:space="preserve">Struktura zezwoleń na pracę cudzoziemców według okresu ważności zezwolenia wydanych w 2021 r. </t>
  </si>
  <si>
    <t xml:space="preserve">Struktura zezwoleń na pracę cudzoziemców według sekcji PKD wydanych w 2021 r. 
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</si>
  <si>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Struktura zezwoleń na pracę cudzoziemców według obywatelstwa wydanych w 2021 r.</t>
    </r>
  </si>
  <si>
    <r>
      <rPr>
        <sz val="10"/>
        <rFont val="Arial"/>
        <family val="2"/>
      </rPr>
      <t>Wykres 2.</t>
    </r>
    <r>
      <rPr>
        <b/>
        <sz val="10"/>
        <rFont val="Arial"/>
        <family val="2"/>
      </rPr>
      <t xml:space="preserve"> Struktura zezwoleń na pracę cudzoziemców według okresu ważności zezwolenia wydanych w 2021 r.
</t>
    </r>
  </si>
  <si>
    <r>
      <rPr>
        <sz val="10"/>
        <rFont val="Arial"/>
        <family val="2"/>
      </rPr>
      <t xml:space="preserve">Wykres 3. </t>
    </r>
    <r>
      <rPr>
        <b/>
        <sz val="10"/>
        <rFont val="Arial"/>
        <family val="2"/>
      </rPr>
      <t>Struktura zezwoleń na pracę cudzoziemców według sekcji PKD wydanych w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</si>
</sst>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165" fontId="0" fillId="0" borderId="0" xfId="0" applyNumberFormat="1"/>
    <xf numFmtId="0" fontId="1" fillId="0" borderId="0" xfId="0" applyFont="1"/>
    <xf numFmtId="0" fontId="4" fillId="0" borderId="0" xfId="2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0" xfId="0" applyFont="1" applyFill="1" applyProtection="1"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right"/>
    </xf>
    <xf numFmtId="0" fontId="8" fillId="0" borderId="0" xfId="21" applyFont="1"/>
    <xf numFmtId="165" fontId="0" fillId="0" borderId="0" xfId="0" applyNumberFormat="1" applyFont="1"/>
    <xf numFmtId="1" fontId="1" fillId="0" borderId="0" xfId="0" applyNumberFormat="1" applyFont="1"/>
    <xf numFmtId="0" fontId="0" fillId="0" borderId="0" xfId="0" applyFont="1"/>
    <xf numFmtId="1" fontId="0" fillId="0" borderId="0" xfId="0" applyNumberFormat="1" applyFont="1"/>
    <xf numFmtId="0" fontId="5" fillId="0" borderId="0" xfId="0" applyFont="1" applyAlignment="1">
      <alignment horizontal="left" vertical="top" wrapText="1"/>
    </xf>
    <xf numFmtId="0" fontId="1" fillId="0" borderId="2" xfId="21" applyFont="1" applyBorder="1"/>
    <xf numFmtId="0" fontId="1" fillId="0" borderId="0" xfId="21" applyFont="1" applyBorder="1"/>
    <xf numFmtId="0" fontId="1" fillId="0" borderId="0" xfId="21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0806891"/>
        <c:axId val="26747644"/>
      </c:bar3DChart>
      <c:catAx>
        <c:axId val="60806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747644"/>
        <c:crosses val="autoZero"/>
        <c:auto val="1"/>
        <c:lblOffset val="100"/>
        <c:noMultiLvlLbl val="0"/>
      </c:catAx>
      <c:valAx>
        <c:axId val="267476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80689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0815337"/>
        <c:axId val="13318554"/>
      </c:lineChart>
      <c:catAx>
        <c:axId val="208153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18554"/>
        <c:crossesAt val="52"/>
        <c:auto val="1"/>
        <c:lblOffset val="100"/>
        <c:tickLblSkip val="1"/>
        <c:noMultiLvlLbl val="0"/>
      </c:catAx>
      <c:valAx>
        <c:axId val="13318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1533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8629371"/>
        <c:axId val="34028940"/>
      </c:lineChart>
      <c:catAx>
        <c:axId val="486293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28940"/>
        <c:crossesAt val="42"/>
        <c:auto val="1"/>
        <c:lblOffset val="100"/>
        <c:tickLblSkip val="1"/>
        <c:noMultiLvlLbl val="0"/>
      </c:catAx>
      <c:valAx>
        <c:axId val="34028940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29371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6805325"/>
        <c:axId val="31997502"/>
      </c:lineChart>
      <c:catAx>
        <c:axId val="56805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97502"/>
        <c:crosses val="autoZero"/>
        <c:auto val="1"/>
        <c:lblOffset val="100"/>
        <c:tickLblSkip val="1"/>
        <c:noMultiLvlLbl val="0"/>
      </c:catAx>
      <c:valAx>
        <c:axId val="31997502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0532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4373727"/>
        <c:axId val="53461936"/>
      </c:lineChart>
      <c:catAx>
        <c:axId val="243737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61936"/>
        <c:crossesAt val="42"/>
        <c:auto val="1"/>
        <c:lblOffset val="100"/>
        <c:tickLblSkip val="1"/>
        <c:noMultiLvlLbl val="0"/>
      </c:catAx>
      <c:valAx>
        <c:axId val="5346193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73727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389169"/>
        <c:axId val="49960418"/>
      </c:lineChart>
      <c:catAx>
        <c:axId val="2389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60418"/>
        <c:crossesAt val="4"/>
        <c:auto val="1"/>
        <c:lblOffset val="100"/>
        <c:tickLblSkip val="1"/>
        <c:noMultiLvlLbl val="0"/>
      </c:catAx>
      <c:valAx>
        <c:axId val="49960418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9169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5566141"/>
        <c:axId val="65019310"/>
      </c:lineChart>
      <c:catAx>
        <c:axId val="355661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19310"/>
        <c:crossesAt val="52"/>
        <c:auto val="1"/>
        <c:lblOffset val="100"/>
        <c:tickLblSkip val="1"/>
        <c:noMultiLvlLbl val="0"/>
      </c:catAx>
      <c:valAx>
        <c:axId val="6501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56614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1829583"/>
        <c:axId val="16145696"/>
      </c:lineChart>
      <c:catAx>
        <c:axId val="318295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45696"/>
        <c:crossesAt val="42"/>
        <c:auto val="1"/>
        <c:lblOffset val="100"/>
        <c:tickLblSkip val="1"/>
        <c:noMultiLvlLbl val="0"/>
      </c:catAx>
      <c:valAx>
        <c:axId val="1614569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29583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2941601"/>
        <c:axId val="44001618"/>
      </c:lineChart>
      <c:catAx>
        <c:axId val="52941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01618"/>
        <c:crosses val="autoZero"/>
        <c:auto val="1"/>
        <c:lblOffset val="100"/>
        <c:tickLblSkip val="1"/>
        <c:noMultiLvlLbl val="0"/>
      </c:catAx>
      <c:valAx>
        <c:axId val="44001618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4160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8595635"/>
        <c:axId val="18532932"/>
      </c:lineChart>
      <c:catAx>
        <c:axId val="8595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32932"/>
        <c:crossesAt val="42"/>
        <c:auto val="1"/>
        <c:lblOffset val="100"/>
        <c:tickLblSkip val="1"/>
        <c:noMultiLvlLbl val="0"/>
      </c:catAx>
      <c:valAx>
        <c:axId val="18532932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95635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5698437"/>
        <c:axId val="4392950"/>
      </c:lineChart>
      <c:catAx>
        <c:axId val="356984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2950"/>
        <c:crossesAt val="4"/>
        <c:auto val="1"/>
        <c:lblOffset val="100"/>
        <c:tickLblSkip val="1"/>
        <c:noMultiLvlLbl val="0"/>
      </c:catAx>
      <c:valAx>
        <c:axId val="4392950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98437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13927959"/>
        <c:axId val="11381352"/>
      </c:bar3DChart>
      <c:catAx>
        <c:axId val="13927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381352"/>
        <c:crosses val="autoZero"/>
        <c:auto val="1"/>
        <c:lblOffset val="100"/>
        <c:noMultiLvlLbl val="0"/>
      </c:catAx>
      <c:valAx>
        <c:axId val="1138135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392795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7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048125"/>
        <a:ext cx="498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647700" y="4048125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25</xdr:row>
      <xdr:rowOff>0</xdr:rowOff>
    </xdr:from>
    <xdr:to>
      <xdr:col>8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647700" y="4048125"/>
        <a:ext cx="599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619125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647700" y="4048125"/>
        <a:ext cx="3895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17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6705600" y="4048125"/>
        <a:ext cx="5810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25</xdr:row>
      <xdr:rowOff>0</xdr:rowOff>
    </xdr:from>
    <xdr:to>
      <xdr:col>15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5629275" y="4048125"/>
        <a:ext cx="581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7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048125"/>
        <a:ext cx="498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647700" y="4048125"/>
        <a:ext cx="5305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647700</xdr:colOff>
      <xdr:row>25</xdr:row>
      <xdr:rowOff>0</xdr:rowOff>
    </xdr:from>
    <xdr:to>
      <xdr:col>8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647700" y="4048125"/>
        <a:ext cx="599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619125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647700" y="4048125"/>
        <a:ext cx="3895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17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6705600" y="4048125"/>
        <a:ext cx="58102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171450</xdr:colOff>
      <xdr:row>25</xdr:row>
      <xdr:rowOff>0</xdr:rowOff>
    </xdr:from>
    <xdr:to>
      <xdr:col>15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5629275" y="4048125"/>
        <a:ext cx="58102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tabSelected="1" workbookViewId="0" topLeftCell="A1">
      <selection activeCell="E20" sqref="E20"/>
    </sheetView>
  </sheetViews>
  <sheetFormatPr defaultColWidth="8.8515625" defaultRowHeight="15"/>
  <cols>
    <col min="1" max="1" width="11.28125" style="7" customWidth="1"/>
    <col min="2" max="2" width="2.28125" style="7" customWidth="1"/>
    <col min="3" max="3" width="8.8515625" style="7" customWidth="1"/>
    <col min="4" max="4" width="12.28125" style="7" customWidth="1"/>
    <col min="5" max="9" width="8.8515625" style="7" customWidth="1"/>
    <col min="10" max="10" width="50.7109375" style="7" customWidth="1"/>
    <col min="11" max="16384" width="8.8515625" style="7" customWidth="1"/>
  </cols>
  <sheetData>
    <row r="1" ht="15.75">
      <c r="A1" s="12" t="s">
        <v>23</v>
      </c>
    </row>
    <row r="3" ht="15">
      <c r="A3" s="11" t="s">
        <v>4</v>
      </c>
    </row>
    <row r="5" spans="1:13" ht="12.75" customHeight="1">
      <c r="A5" s="23" t="s">
        <v>5</v>
      </c>
      <c r="B5" s="24"/>
      <c r="C5" s="25" t="s">
        <v>25</v>
      </c>
      <c r="D5" s="25"/>
      <c r="E5" s="25"/>
      <c r="F5" s="25"/>
      <c r="G5" s="25"/>
      <c r="H5" s="25"/>
      <c r="I5" s="25"/>
      <c r="J5" s="25"/>
      <c r="K5" s="10"/>
      <c r="L5" s="10"/>
      <c r="M5" s="10"/>
    </row>
    <row r="6" spans="1:13" ht="12.75" customHeight="1">
      <c r="A6" s="23" t="s">
        <v>6</v>
      </c>
      <c r="B6" s="24"/>
      <c r="C6" s="25" t="s">
        <v>26</v>
      </c>
      <c r="D6" s="25"/>
      <c r="E6" s="25"/>
      <c r="F6" s="25"/>
      <c r="G6" s="25"/>
      <c r="H6" s="25"/>
      <c r="I6" s="25"/>
      <c r="J6" s="25"/>
      <c r="K6" s="25"/>
      <c r="L6" s="10"/>
      <c r="M6" s="10"/>
    </row>
    <row r="7" spans="1:13" ht="15">
      <c r="A7" s="23" t="s">
        <v>7</v>
      </c>
      <c r="B7" s="24"/>
      <c r="C7" s="25" t="s">
        <v>27</v>
      </c>
      <c r="D7" s="25"/>
      <c r="E7" s="25"/>
      <c r="F7" s="25"/>
      <c r="G7" s="25"/>
      <c r="H7" s="25"/>
      <c r="I7" s="25"/>
      <c r="J7" s="25"/>
      <c r="K7" s="10"/>
      <c r="L7" s="10"/>
      <c r="M7" s="10"/>
    </row>
  </sheetData>
  <mergeCells count="3">
    <mergeCell ref="C5:J5"/>
    <mergeCell ref="C7:J7"/>
    <mergeCell ref="C6:K6"/>
  </mergeCells>
  <hyperlinks>
    <hyperlink ref="C7" location="'Wykres 4'!A1" display="Wykres 4. Współczynnik aktywności zawodowej według płci i miejsca zamieszkania"/>
    <hyperlink ref="C5" location="'Wykres 2'!A1" display="Wykres 2. Zmiany w I kwartale 2019 r."/>
    <hyperlink ref="C5:J5" location="'Wykres 1'!A1" display="'Wykres 1'!A1"/>
    <hyperlink ref="A5:J5" location="'Wykres 1'!A1" display="Wykres 1."/>
    <hyperlink ref="A6:K6" location="'Wykres 2'!A1" display="Wykres 2."/>
    <hyperlink ref="A7:J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D17" sqref="D17"/>
    </sheetView>
  </sheetViews>
  <sheetFormatPr defaultColWidth="9.140625" defaultRowHeight="15"/>
  <cols>
    <col min="1" max="1" width="9.7109375" style="0" customWidth="1"/>
    <col min="2" max="2" width="6.28125" style="0" customWidth="1"/>
    <col min="3" max="6" width="10.7109375" style="0" customWidth="1"/>
    <col min="7" max="7" width="23.00390625" style="0" customWidth="1"/>
    <col min="10" max="10" width="17.421875" style="0" customWidth="1"/>
    <col min="256" max="256" width="20.28125" style="0" customWidth="1"/>
    <col min="512" max="512" width="20.28125" style="0" customWidth="1"/>
    <col min="768" max="768" width="20.28125" style="0" customWidth="1"/>
    <col min="1024" max="1024" width="20.28125" style="0" customWidth="1"/>
    <col min="1280" max="1280" width="20.28125" style="0" customWidth="1"/>
    <col min="1536" max="1536" width="20.28125" style="0" customWidth="1"/>
    <col min="1792" max="1792" width="20.28125" style="0" customWidth="1"/>
    <col min="2048" max="2048" width="20.28125" style="0" customWidth="1"/>
    <col min="2304" max="2304" width="20.28125" style="0" customWidth="1"/>
    <col min="2560" max="2560" width="20.28125" style="0" customWidth="1"/>
    <col min="2816" max="2816" width="20.28125" style="0" customWidth="1"/>
    <col min="3072" max="3072" width="20.28125" style="0" customWidth="1"/>
    <col min="3328" max="3328" width="20.28125" style="0" customWidth="1"/>
    <col min="3584" max="3584" width="20.28125" style="0" customWidth="1"/>
    <col min="3840" max="3840" width="20.28125" style="0" customWidth="1"/>
    <col min="4096" max="4096" width="20.28125" style="0" customWidth="1"/>
    <col min="4352" max="4352" width="20.28125" style="0" customWidth="1"/>
    <col min="4608" max="4608" width="20.28125" style="0" customWidth="1"/>
    <col min="4864" max="4864" width="20.28125" style="0" customWidth="1"/>
    <col min="5120" max="5120" width="20.28125" style="0" customWidth="1"/>
    <col min="5376" max="5376" width="20.28125" style="0" customWidth="1"/>
    <col min="5632" max="5632" width="20.28125" style="0" customWidth="1"/>
    <col min="5888" max="5888" width="20.28125" style="0" customWidth="1"/>
    <col min="6144" max="6144" width="20.28125" style="0" customWidth="1"/>
    <col min="6400" max="6400" width="20.28125" style="0" customWidth="1"/>
    <col min="6656" max="6656" width="20.28125" style="0" customWidth="1"/>
    <col min="6912" max="6912" width="20.28125" style="0" customWidth="1"/>
    <col min="7168" max="7168" width="20.28125" style="0" customWidth="1"/>
    <col min="7424" max="7424" width="20.28125" style="0" customWidth="1"/>
    <col min="7680" max="7680" width="20.28125" style="0" customWidth="1"/>
    <col min="7936" max="7936" width="20.28125" style="0" customWidth="1"/>
    <col min="8192" max="8192" width="20.28125" style="0" customWidth="1"/>
    <col min="8448" max="8448" width="20.28125" style="0" customWidth="1"/>
    <col min="8704" max="8704" width="20.28125" style="0" customWidth="1"/>
    <col min="8960" max="8960" width="20.28125" style="0" customWidth="1"/>
    <col min="9216" max="9216" width="20.28125" style="0" customWidth="1"/>
    <col min="9472" max="9472" width="20.28125" style="0" customWidth="1"/>
    <col min="9728" max="9728" width="20.28125" style="0" customWidth="1"/>
    <col min="9984" max="9984" width="20.28125" style="0" customWidth="1"/>
    <col min="10240" max="10240" width="20.28125" style="0" customWidth="1"/>
    <col min="10496" max="10496" width="20.28125" style="0" customWidth="1"/>
    <col min="10752" max="10752" width="20.28125" style="0" customWidth="1"/>
    <col min="11008" max="11008" width="20.28125" style="0" customWidth="1"/>
    <col min="11264" max="11264" width="20.28125" style="0" customWidth="1"/>
    <col min="11520" max="11520" width="20.28125" style="0" customWidth="1"/>
    <col min="11776" max="11776" width="20.28125" style="0" customWidth="1"/>
    <col min="12032" max="12032" width="20.28125" style="0" customWidth="1"/>
    <col min="12288" max="12288" width="20.28125" style="0" customWidth="1"/>
    <col min="12544" max="12544" width="20.28125" style="0" customWidth="1"/>
    <col min="12800" max="12800" width="20.28125" style="0" customWidth="1"/>
    <col min="13056" max="13056" width="20.28125" style="0" customWidth="1"/>
    <col min="13312" max="13312" width="20.28125" style="0" customWidth="1"/>
    <col min="13568" max="13568" width="20.28125" style="0" customWidth="1"/>
    <col min="13824" max="13824" width="20.28125" style="0" customWidth="1"/>
    <col min="14080" max="14080" width="20.28125" style="0" customWidth="1"/>
    <col min="14336" max="14336" width="20.28125" style="0" customWidth="1"/>
    <col min="14592" max="14592" width="20.28125" style="0" customWidth="1"/>
    <col min="14848" max="14848" width="20.28125" style="0" customWidth="1"/>
    <col min="15104" max="15104" width="20.28125" style="0" customWidth="1"/>
    <col min="15360" max="15360" width="20.28125" style="0" customWidth="1"/>
    <col min="15616" max="15616" width="20.28125" style="0" customWidth="1"/>
    <col min="15872" max="15872" width="20.28125" style="0" customWidth="1"/>
    <col min="16128" max="16128" width="20.28125" style="0" customWidth="1"/>
  </cols>
  <sheetData>
    <row r="1" spans="1:9" s="2" customFormat="1" ht="12.75">
      <c r="A1" s="9" t="s">
        <v>28</v>
      </c>
      <c r="I1" s="17" t="s">
        <v>3</v>
      </c>
    </row>
    <row r="2" spans="1:7" s="2" customFormat="1" ht="13.15" customHeight="1">
      <c r="A2" s="9"/>
      <c r="G2" s="3"/>
    </row>
    <row r="3" spans="2:7" s="2" customFormat="1" ht="13.15" customHeight="1">
      <c r="B3" s="5" t="s">
        <v>1</v>
      </c>
      <c r="C3" s="2" t="s">
        <v>24</v>
      </c>
      <c r="G3" s="3"/>
    </row>
    <row r="4" spans="1:4" s="2" customFormat="1" ht="13.15" customHeight="1">
      <c r="A4" s="13" t="s">
        <v>8</v>
      </c>
      <c r="B4" s="4">
        <v>59.5</v>
      </c>
      <c r="C4" s="2">
        <v>54152</v>
      </c>
      <c r="D4" s="4"/>
    </row>
    <row r="5" spans="1:4" s="2" customFormat="1" ht="13.15" customHeight="1">
      <c r="A5" s="13" t="s">
        <v>9</v>
      </c>
      <c r="B5" s="4">
        <v>9.2</v>
      </c>
      <c r="C5" s="2">
        <v>8373</v>
      </c>
      <c r="D5" s="4"/>
    </row>
    <row r="6" spans="1:4" ht="13.15" customHeight="1">
      <c r="A6" s="13" t="s">
        <v>17</v>
      </c>
      <c r="B6" s="4">
        <v>4.1</v>
      </c>
      <c r="C6" s="20">
        <v>3751</v>
      </c>
      <c r="D6" s="4"/>
    </row>
    <row r="7" spans="1:4" s="2" customFormat="1" ht="13.15" customHeight="1">
      <c r="A7" s="13" t="s">
        <v>18</v>
      </c>
      <c r="B7" s="4">
        <v>3.3</v>
      </c>
      <c r="C7" s="2">
        <v>3009</v>
      </c>
      <c r="D7" s="4"/>
    </row>
    <row r="8" spans="1:4" ht="13.15" customHeight="1">
      <c r="A8" s="13" t="s">
        <v>2</v>
      </c>
      <c r="B8" s="4">
        <v>23.8</v>
      </c>
      <c r="C8" s="21">
        <v>21677</v>
      </c>
      <c r="D8" s="4"/>
    </row>
    <row r="9" ht="13.15" customHeight="1">
      <c r="B9" s="1"/>
    </row>
    <row r="10" spans="2:5" ht="13.15" customHeight="1">
      <c r="B10" s="2"/>
      <c r="E10" s="1"/>
    </row>
    <row r="11" ht="13.15" customHeight="1">
      <c r="E11" s="1"/>
    </row>
    <row r="12" ht="13.15" customHeight="1">
      <c r="E12" s="1"/>
    </row>
    <row r="13" ht="13.15" customHeight="1">
      <c r="E13" s="1"/>
    </row>
    <row r="14" ht="13.15" customHeight="1">
      <c r="D14" s="18"/>
    </row>
    <row r="15" ht="13.15" customHeight="1"/>
    <row r="16" ht="13.15" customHeight="1"/>
    <row r="17" ht="13.15" customHeight="1"/>
    <row r="18" ht="13.15" customHeight="1"/>
    <row r="19" ht="13.15" customHeight="1"/>
    <row r="20" ht="13.15" customHeight="1"/>
    <row r="21" ht="13.15" customHeight="1"/>
    <row r="22" ht="13.15" customHeight="1"/>
    <row r="23" ht="13.15" customHeight="1"/>
    <row r="24" ht="13.15" customHeight="1"/>
    <row r="25" spans="2:4" ht="13.15" customHeight="1">
      <c r="B25" s="1"/>
      <c r="C25" s="1"/>
      <c r="D25" s="1"/>
    </row>
    <row r="26" ht="13.15" customHeight="1"/>
    <row r="27" ht="13.15" customHeight="1"/>
    <row r="28" ht="13.15" customHeight="1"/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15" sqref="A15"/>
    </sheetView>
  </sheetViews>
  <sheetFormatPr defaultColWidth="8.8515625" defaultRowHeight="15"/>
  <cols>
    <col min="1" max="1" width="36.421875" style="2" bestFit="1" customWidth="1"/>
    <col min="2" max="2" width="5.57421875" style="2" customWidth="1"/>
    <col min="3" max="3" width="10.7109375" style="2" customWidth="1"/>
    <col min="4" max="4" width="49.421875" style="2" customWidth="1"/>
    <col min="5" max="5" width="14.421875" style="2" customWidth="1"/>
    <col min="6" max="16384" width="8.8515625" style="2" customWidth="1"/>
  </cols>
  <sheetData>
    <row r="1" spans="1:6" ht="12.75" customHeight="1">
      <c r="A1" s="22" t="s">
        <v>29</v>
      </c>
      <c r="B1" s="22"/>
      <c r="C1" s="22"/>
      <c r="D1" s="22"/>
      <c r="E1" s="22"/>
      <c r="F1" s="17" t="s">
        <v>3</v>
      </c>
    </row>
    <row r="2" ht="15">
      <c r="G2" s="3"/>
    </row>
    <row r="3" spans="1:3" ht="13.15" customHeight="1">
      <c r="A3" s="5"/>
      <c r="B3" s="5" t="s">
        <v>1</v>
      </c>
      <c r="C3" s="2" t="s">
        <v>24</v>
      </c>
    </row>
    <row r="4" spans="1:5" ht="13.15" customHeight="1">
      <c r="A4" s="14" t="s">
        <v>19</v>
      </c>
      <c r="B4" s="16">
        <v>0.2</v>
      </c>
      <c r="C4" s="19">
        <v>146</v>
      </c>
      <c r="D4" s="15"/>
      <c r="E4" s="8"/>
    </row>
    <row r="5" spans="1:5" ht="13.15" customHeight="1">
      <c r="A5" s="14" t="s">
        <v>21</v>
      </c>
      <c r="B5" s="16">
        <v>43.3</v>
      </c>
      <c r="C5" s="19">
        <v>39406</v>
      </c>
      <c r="D5" s="15"/>
      <c r="E5" s="4"/>
    </row>
    <row r="6" spans="1:5" ht="13.15" customHeight="1">
      <c r="A6" s="14" t="s">
        <v>22</v>
      </c>
      <c r="B6" s="16">
        <v>13.5</v>
      </c>
      <c r="C6" s="19">
        <v>12267</v>
      </c>
      <c r="D6" s="15"/>
      <c r="E6" s="4"/>
    </row>
    <row r="7" spans="1:4" ht="13.15" customHeight="1">
      <c r="A7" s="14" t="s">
        <v>20</v>
      </c>
      <c r="B7" s="16">
        <v>43</v>
      </c>
      <c r="C7" s="19">
        <v>39143</v>
      </c>
      <c r="D7" s="15"/>
    </row>
    <row r="8" ht="15">
      <c r="B8" s="4"/>
    </row>
    <row r="11" spans="3:5" ht="15">
      <c r="C11" s="4"/>
      <c r="D11" s="4"/>
      <c r="E11" s="4"/>
    </row>
    <row r="12" spans="3:5" ht="15">
      <c r="C12" s="4"/>
      <c r="D12" s="4"/>
      <c r="E12" s="4"/>
    </row>
    <row r="16" spans="2:4" ht="15">
      <c r="B16" s="5"/>
      <c r="C16" s="6"/>
      <c r="D16" s="6"/>
    </row>
    <row r="17" spans="3:4" ht="15">
      <c r="C17" s="4"/>
      <c r="D17" s="4"/>
    </row>
    <row r="18" spans="3:4" ht="15">
      <c r="C18" s="4"/>
      <c r="D18" s="4"/>
    </row>
    <row r="19" spans="3:4" ht="15">
      <c r="C19" s="4"/>
      <c r="D19" s="4"/>
    </row>
  </sheetData>
  <mergeCells count="1">
    <mergeCell ref="A1:E1"/>
  </mergeCells>
  <hyperlinks>
    <hyperlink ref="F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 topLeftCell="A2">
      <selection activeCell="C20" sqref="C20"/>
    </sheetView>
  </sheetViews>
  <sheetFormatPr defaultColWidth="8.8515625" defaultRowHeight="15"/>
  <cols>
    <col min="1" max="1" width="37.57421875" style="2" customWidth="1"/>
    <col min="2" max="2" width="5.57421875" style="2" bestFit="1" customWidth="1"/>
    <col min="3" max="16384" width="8.8515625" style="2" customWidth="1"/>
  </cols>
  <sheetData>
    <row r="1" ht="14.45" customHeight="1" hidden="1">
      <c r="A1" s="2" t="s">
        <v>0</v>
      </c>
    </row>
    <row r="2" spans="1:18" ht="15">
      <c r="A2" s="9" t="s">
        <v>30</v>
      </c>
      <c r="I2" s="17" t="s">
        <v>3</v>
      </c>
      <c r="J2" s="3"/>
      <c r="R2" s="3"/>
    </row>
    <row r="3" spans="1:18" ht="15">
      <c r="A3" s="9"/>
      <c r="J3" s="3"/>
      <c r="Q3" s="3"/>
      <c r="R3" s="3"/>
    </row>
    <row r="4" spans="1:3" ht="15">
      <c r="A4" s="5"/>
      <c r="B4" s="5" t="s">
        <v>1</v>
      </c>
      <c r="C4" s="2" t="s">
        <v>24</v>
      </c>
    </row>
    <row r="5" spans="1:4" ht="15">
      <c r="A5" s="2" t="s">
        <v>10</v>
      </c>
      <c r="B5" s="4">
        <v>29.2</v>
      </c>
      <c r="C5" s="2">
        <v>26596</v>
      </c>
      <c r="D5" s="4"/>
    </row>
    <row r="6" spans="1:4" ht="15">
      <c r="A6" s="2" t="s">
        <v>12</v>
      </c>
      <c r="B6" s="4">
        <v>23</v>
      </c>
      <c r="C6" s="2">
        <v>20913</v>
      </c>
      <c r="D6" s="4"/>
    </row>
    <row r="7" spans="1:4" ht="15">
      <c r="A7" s="2" t="s">
        <v>11</v>
      </c>
      <c r="B7" s="4">
        <v>16.4</v>
      </c>
      <c r="C7" s="2">
        <v>14887</v>
      </c>
      <c r="D7" s="4"/>
    </row>
    <row r="8" spans="1:4" ht="15">
      <c r="A8" s="2" t="s">
        <v>13</v>
      </c>
      <c r="B8" s="4">
        <v>11.2</v>
      </c>
      <c r="C8" s="2">
        <v>10218</v>
      </c>
      <c r="D8" s="4"/>
    </row>
    <row r="9" spans="1:4" ht="15">
      <c r="A9" s="2" t="s">
        <v>14</v>
      </c>
      <c r="B9" s="4">
        <v>4.6</v>
      </c>
      <c r="C9" s="2">
        <v>4220</v>
      </c>
      <c r="D9" s="4"/>
    </row>
    <row r="10" spans="1:4" ht="15">
      <c r="A10" s="2" t="s">
        <v>15</v>
      </c>
      <c r="B10" s="4">
        <v>3.3</v>
      </c>
      <c r="C10" s="2">
        <v>3039</v>
      </c>
      <c r="D10" s="4"/>
    </row>
    <row r="11" spans="1:4" ht="15">
      <c r="A11" s="2" t="s">
        <v>16</v>
      </c>
      <c r="B11" s="4">
        <v>12.2</v>
      </c>
      <c r="C11" s="2">
        <f>90962-(C10+C9+C8+C7+C6+C5)</f>
        <v>11089</v>
      </c>
      <c r="D11" s="4"/>
    </row>
    <row r="12" ht="15">
      <c r="B12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2022-03-03T10:41:54Z</dcterms:modified>
  <cp:category/>
  <cp:version/>
  <cp:contentType/>
  <cp:contentStatus/>
</cp:coreProperties>
</file>