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24226"/>
  <bookViews>
    <workbookView xWindow="0" yWindow="0" windowWidth="28800" windowHeight="12435" tabRatio="861" activeTab="0"/>
  </bookViews>
  <sheets>
    <sheet name="Spis tablic" sheetId="77" r:id="rId1"/>
    <sheet name="Tabl. 1 cz. I" sheetId="152" r:id="rId2"/>
    <sheet name="Tabl. 1 cz. II" sheetId="191" r:id="rId3"/>
    <sheet name="Tabl 1 cz. III" sheetId="153" r:id="rId4"/>
    <sheet name="Tabl 1 cz. IV" sheetId="192" r:id="rId5"/>
    <sheet name="Tabl 1 cz. V" sheetId="154" r:id="rId6"/>
    <sheet name="Tabl 1 cz. VI" sheetId="194" r:id="rId7"/>
    <sheet name="Tabl. 2" sheetId="7" r:id="rId8"/>
    <sheet name="Tabl. 3 cz. I" sheetId="220" r:id="rId9"/>
    <sheet name="Tabl. 3 cz. II" sheetId="221" r:id="rId10"/>
    <sheet name="Tabl. 3 cz. III" sheetId="222" r:id="rId11"/>
    <sheet name="Tabl. 3 cz. IV" sheetId="223" r:id="rId12"/>
    <sheet name="Tabl. 4" sheetId="4" r:id="rId13"/>
    <sheet name="Tabl. 5 cz. I" sheetId="8" r:id="rId14"/>
    <sheet name="Tabl. 5 cz. II" sheetId="205" r:id="rId15"/>
    <sheet name="Tabl. 6" sheetId="9" r:id="rId16"/>
    <sheet name="Tabl. 7 cz. I" sheetId="158" r:id="rId17"/>
    <sheet name="Tabl. 7 cz. II" sheetId="206" r:id="rId18"/>
    <sheet name="Tabl. 8" sheetId="159" r:id="rId19"/>
    <sheet name="Tabl. 9" sheetId="160" r:id="rId20"/>
    <sheet name="Tabl. 10" sheetId="218" r:id="rId21"/>
    <sheet name="Tabl. 11" sheetId="161" r:id="rId22"/>
    <sheet name="Tabl. 12 cz. I" sheetId="162" r:id="rId23"/>
    <sheet name="Tabl. 12 cz. II" sheetId="201" r:id="rId24"/>
    <sheet name="Tabl. 13 cz. I" sheetId="163" r:id="rId25"/>
    <sheet name="Tabl. 13 cz. II" sheetId="164" r:id="rId26"/>
    <sheet name="Tabl. 13 cz. III" sheetId="165" r:id="rId27"/>
    <sheet name="Tabl. 14 cz. I" sheetId="166" r:id="rId28"/>
    <sheet name="Tabl. 14 cz. II" sheetId="204" r:id="rId29"/>
    <sheet name="Tabl. 14 cz. III" sheetId="202" r:id="rId30"/>
    <sheet name="Tabl. 15" sheetId="167" r:id="rId31"/>
    <sheet name="Tabl. 16" sheetId="267" r:id="rId32"/>
    <sheet name="Tabl. 17" sheetId="24" r:id="rId33"/>
    <sheet name="Tabl. 18" sheetId="81" r:id="rId34"/>
    <sheet name="Tabl. 19" sheetId="80" r:id="rId35"/>
    <sheet name="Tabl. 20" sheetId="79" r:id="rId36"/>
    <sheet name="Tabl. 21" sheetId="169" r:id="rId37"/>
    <sheet name="Tabl. 22" sheetId="30" r:id="rId38"/>
    <sheet name="Tabl. 23" sheetId="245" r:id="rId39"/>
    <sheet name="Tabl. 24 cz. I" sheetId="78" r:id="rId40"/>
    <sheet name="Tabl. 24 cz. II" sheetId="196" r:id="rId41"/>
    <sheet name="Tabl. 25 cz. I" sheetId="36" r:id="rId42"/>
    <sheet name="Tabl. 25 cz. II" sheetId="226" r:id="rId43"/>
    <sheet name="Tabl. 25 cz. III" sheetId="227" r:id="rId44"/>
    <sheet name="Tabl. 26 cz. I" sheetId="128" r:id="rId45"/>
    <sheet name="Tabl. 26 cz. II" sheetId="216" r:id="rId46"/>
    <sheet name="Tabl. 26 cz. III" sheetId="129" r:id="rId47"/>
    <sheet name="Tabl. 26 cz. IV" sheetId="217" r:id="rId48"/>
    <sheet name="Tabl. 27" sheetId="38" r:id="rId49"/>
    <sheet name="Tabl. 28 cz. I" sheetId="39" r:id="rId50"/>
    <sheet name="Tabl. 28 cz. II" sheetId="70" r:id="rId51"/>
    <sheet name="Tabl. 29" sheetId="172" r:id="rId52"/>
    <sheet name="Tabl. 30 cz. I" sheetId="255" r:id="rId53"/>
    <sheet name="Tabl. 30 cz. II" sheetId="256" r:id="rId54"/>
    <sheet name="Tabl. 30 cz. III" sheetId="257" r:id="rId55"/>
    <sheet name="Tabl. 30 cz. IV" sheetId="258" r:id="rId56"/>
    <sheet name="Tabl. 30 cz. V" sheetId="259" r:id="rId57"/>
    <sheet name="Tabl. 31" sheetId="271" r:id="rId58"/>
    <sheet name="Tabl. 32" sheetId="173" r:id="rId59"/>
    <sheet name="Tabl. 33" sheetId="264" r:id="rId60"/>
    <sheet name="Tabl. 34 cz. I " sheetId="265" r:id="rId61"/>
    <sheet name="Tabl. 34 cz. II" sheetId="266" r:id="rId62"/>
    <sheet name="Tabl. 35 cz. I" sheetId="234" r:id="rId63"/>
    <sheet name="Tabl. 35 cz. II" sheetId="262" r:id="rId64"/>
    <sheet name="Tabl. 35 cz. III" sheetId="263" r:id="rId65"/>
    <sheet name="Tabl. 36" sheetId="232" r:id="rId66"/>
    <sheet name="Tabl. 37" sheetId="46" r:id="rId67"/>
    <sheet name="Tabl. 38" sheetId="177" r:id="rId68"/>
    <sheet name="Tabl. 39" sheetId="178" r:id="rId69"/>
    <sheet name="Tabl. 40" sheetId="50" r:id="rId70"/>
    <sheet name="Tabl. 41" sheetId="272" r:id="rId71"/>
    <sheet name="Tabl. 42" sheetId="273" r:id="rId72"/>
    <sheet name="Tabl. 43" sheetId="180" r:id="rId73"/>
    <sheet name="Tabl. 44 cz. I" sheetId="241" r:id="rId74"/>
    <sheet name="Tabl. 44 cz. II" sheetId="242" r:id="rId75"/>
    <sheet name="Tabl. 45 cz. I" sheetId="181" r:id="rId76"/>
    <sheet name="Tabl. 45 cz. II" sheetId="182" r:id="rId77"/>
    <sheet name="Tabl. 45 cz. III" sheetId="183" r:id="rId78"/>
    <sheet name="Tabl. 45 cz. IV" sheetId="184" r:id="rId79"/>
    <sheet name="Tabl. 46 cz. I" sheetId="219" r:id="rId80"/>
    <sheet name="Tabl. 46 cz. II" sheetId="185" r:id="rId81"/>
    <sheet name="Tabl. 46 cz. III" sheetId="186" r:id="rId82"/>
    <sheet name="Tabl. 46 cz. IV" sheetId="187" r:id="rId83"/>
    <sheet name="Tabl. 46 cz. V" sheetId="188" r:id="rId84"/>
    <sheet name="Tabl. 46 cz. VI" sheetId="189" r:id="rId85"/>
    <sheet name="Tabl. 46 cz. VII" sheetId="190" r:id="rId86"/>
  </sheets>
  <externalReferences>
    <externalReference r:id="rId89"/>
  </externalReferences>
  <definedNames>
    <definedName name="_xlnm.Print_Area" localSheetId="54">'Tabl. 30 cz. III'!$A$1:$L$25</definedName>
    <definedName name="_xlnm.Print_Area" localSheetId="55">'Tabl. 30 cz. IV'!$A$1:$L$25</definedName>
    <definedName name="powiaty">'[1]dane'!$A$3:$K$382</definedName>
    <definedName name="_xlnm.Print_Titles" localSheetId="20">'Tabl. 10'!$3:$8</definedName>
  </definedNames>
  <calcPr calcId="152511"/>
</workbook>
</file>

<file path=xl/sharedStrings.xml><?xml version="1.0" encoding="utf-8"?>
<sst xmlns="http://schemas.openxmlformats.org/spreadsheetml/2006/main" count="4987" uniqueCount="1456">
  <si>
    <t>Wskaźnik płynności finansowej II stopnia w %</t>
  </si>
  <si>
    <t>Świadczenia społeczne</t>
  </si>
  <si>
    <t>Wyniki finansowe przedsiębiorstw</t>
  </si>
  <si>
    <t>Selected data on voivodship</t>
  </si>
  <si>
    <t>Professional, scientific and technical activities</t>
  </si>
  <si>
    <t>Administrative and support service activities</t>
  </si>
  <si>
    <t xml:space="preserve">Administracja publiczna i obrona narodowa; </t>
  </si>
  <si>
    <t>obowiązkowe zabezpieczenia społeczne</t>
  </si>
  <si>
    <t xml:space="preserve">Public administration and defence; compulsory </t>
  </si>
  <si>
    <t>social security</t>
  </si>
  <si>
    <t>Edukacja</t>
  </si>
  <si>
    <t>Education</t>
  </si>
  <si>
    <t>Opieka zdrowotna i pomoc społeczna</t>
  </si>
  <si>
    <t>Human health and social work activities</t>
  </si>
  <si>
    <t>Działalność związana z kulturą, rozrywką i rekreacją</t>
  </si>
  <si>
    <t>Procurement of major agricultural products</t>
  </si>
  <si>
    <t>Sold production of industry</t>
  </si>
  <si>
    <t xml:space="preserve">Dostawa wody; gospodarowanie ściekami i odpadami; </t>
  </si>
  <si>
    <t xml:space="preserve">Water supply; sewerage, waste management and </t>
  </si>
  <si>
    <t>drogowe</t>
  </si>
  <si>
    <t>Zysk netto w mln zł</t>
  </si>
  <si>
    <t>Strata netto w mln zł</t>
  </si>
  <si>
    <t xml:space="preserve">w tym przestępstwa: </t>
  </si>
  <si>
    <t>of which crimes:</t>
  </si>
  <si>
    <t xml:space="preserve">Z ogółem rodzaje przestępstw: </t>
  </si>
  <si>
    <t>Of total type of crimes:</t>
  </si>
  <si>
    <t>przeciwko życiu i zdrowiu</t>
  </si>
  <si>
    <t xml:space="preserve">against life and health </t>
  </si>
  <si>
    <t xml:space="preserve">przeciwko bezpieczeństwu powszechnemu </t>
  </si>
  <si>
    <t>i bezpieczeństwu w komunikacji</t>
  </si>
  <si>
    <t xml:space="preserve">against public safety and safety in transport </t>
  </si>
  <si>
    <t>przeciwko działalności instytucji państwowych oraz</t>
  </si>
  <si>
    <t>against the activities of state institutions and local</t>
  </si>
  <si>
    <t>traffic</t>
  </si>
  <si>
    <t>of which:</t>
  </si>
  <si>
    <t>Przetwórstwo przemysłowe</t>
  </si>
  <si>
    <t>Manufacturing</t>
  </si>
  <si>
    <t>A</t>
  </si>
  <si>
    <t>B</t>
  </si>
  <si>
    <t>TRADE</t>
  </si>
  <si>
    <t>TOURISM</t>
  </si>
  <si>
    <t>a Accrued data.</t>
  </si>
  <si>
    <t>Registered unemployed persons by educational level, age, duration of unemployment and work seniority</t>
  </si>
  <si>
    <t>Basic data on voivodships</t>
  </si>
  <si>
    <t>AGRICULTURE</t>
  </si>
  <si>
    <t>Livestock</t>
  </si>
  <si>
    <t>OGÓŁEM</t>
  </si>
  <si>
    <t>TOTAL</t>
  </si>
  <si>
    <t>w tym:</t>
  </si>
  <si>
    <t xml:space="preserve">  End of month</t>
  </si>
  <si>
    <t>PRACA</t>
  </si>
  <si>
    <t>Pracujący w sektorze przedsiębiorstw</t>
  </si>
  <si>
    <t xml:space="preserve">  Stan w końcu miesiąca</t>
  </si>
  <si>
    <t>Financial results of enterprises by sections</t>
  </si>
  <si>
    <t>II. Gross financial result</t>
  </si>
  <si>
    <t>III. Net financial result</t>
  </si>
  <si>
    <t>a Number of live births minus deaths in a given period. b Infants less than 1 year old. c Per 1000 live births.</t>
  </si>
  <si>
    <t>Strata brutto w mln zł</t>
  </si>
  <si>
    <t>Wyniki finansowe przedsiębiorstw według sekcji</t>
  </si>
  <si>
    <t>Powrót do spisu tablic</t>
  </si>
  <si>
    <t>Back to the list of tables</t>
  </si>
  <si>
    <t>Wskaźniki cen towarów i usług konsumpcyjnych</t>
  </si>
  <si>
    <t>Relacje cen w rolnictwie</t>
  </si>
  <si>
    <t>INWESTYCJE</t>
  </si>
  <si>
    <t>Price relations in agriculture</t>
  </si>
  <si>
    <t>Average monthly gross wages and salaries in enterprise sector</t>
  </si>
  <si>
    <t>Social benefits</t>
  </si>
  <si>
    <t>1.</t>
  </si>
  <si>
    <t>2.</t>
  </si>
  <si>
    <t>3.</t>
  </si>
  <si>
    <t>4.</t>
  </si>
  <si>
    <t>5.</t>
  </si>
  <si>
    <t>6.</t>
  </si>
  <si>
    <t>7.</t>
  </si>
  <si>
    <t>8.</t>
  </si>
  <si>
    <t>9.</t>
  </si>
  <si>
    <t>10.</t>
  </si>
  <si>
    <t>11.</t>
  </si>
  <si>
    <t>12.</t>
  </si>
  <si>
    <t>13.</t>
  </si>
  <si>
    <t>14.</t>
  </si>
  <si>
    <t>15.</t>
  </si>
  <si>
    <t>Podmioty gospodarki narodowej w rejestrze REGON według sekcji</t>
  </si>
  <si>
    <t>Entities of the national economy in the REGON register by sections</t>
  </si>
  <si>
    <t>Wskaźnik poziomu kosztów w %</t>
  </si>
  <si>
    <t>Cost level indicator in %</t>
  </si>
  <si>
    <t>Wskaźnik rentowności obrotu brutto w %</t>
  </si>
  <si>
    <t>Wskaźnik rentowności obrotu netto w %</t>
  </si>
  <si>
    <t>U w a g a. Patrz uwagi ogólne pkt 9.3.</t>
  </si>
  <si>
    <t>M.st. Warszawa</t>
  </si>
  <si>
    <t>Warszawski wschodni</t>
  </si>
  <si>
    <t>Garwoliński</t>
  </si>
  <si>
    <t>Legionowski</t>
  </si>
  <si>
    <t>Miński</t>
  </si>
  <si>
    <t>Nowodworski</t>
  </si>
  <si>
    <t>Otwocki</t>
  </si>
  <si>
    <t>Wołomiński</t>
  </si>
  <si>
    <t>a Excluding persons tending private farms in agriculture. b See general notes item 11.</t>
  </si>
  <si>
    <t>Wynik finansowy brutto w mln zł</t>
  </si>
  <si>
    <t>POLSKA</t>
  </si>
  <si>
    <t>POLAND</t>
  </si>
  <si>
    <t>Dolnośląskie</t>
  </si>
  <si>
    <t>Kujawsko-pomorskie</t>
  </si>
  <si>
    <t>Lubelskie</t>
  </si>
  <si>
    <t>Lubuskie</t>
  </si>
  <si>
    <t>Łódzkie</t>
  </si>
  <si>
    <t>Małopolskie</t>
  </si>
  <si>
    <t>1 Excluding  persons tending private farms in agriculture.</t>
  </si>
  <si>
    <t>a Quarterly data; see general notes item 19. b End of period. c Ratio of unemployed persons to the economically active civil population. d Concerns payments from profit and balance surplus in cooperatives as well as annual extra wages and salaries for employees of budgetary sphere entities. e Data covers complete statistical population.</t>
  </si>
  <si>
    <t>Produkcja wybranych wyrobów według PKWiU</t>
  </si>
  <si>
    <t>Production of selected products by PKWiU</t>
  </si>
  <si>
    <r>
      <t>gaz, parę wodną i gorącą wodę</t>
    </r>
    <r>
      <rPr>
        <vertAlign val="superscript"/>
        <sz val="9"/>
        <rFont val="Symbol"/>
        <family val="1"/>
      </rPr>
      <t xml:space="preserve"> </t>
    </r>
  </si>
  <si>
    <r>
      <t>rekultywacja</t>
    </r>
    <r>
      <rPr>
        <vertAlign val="superscript"/>
        <sz val="9"/>
        <rFont val="Symbol"/>
        <family val="1"/>
      </rPr>
      <t xml:space="preserve"> </t>
    </r>
  </si>
  <si>
    <r>
      <t>Handel; naprawa pojazdów samochodowych</t>
    </r>
    <r>
      <rPr>
        <vertAlign val="superscript"/>
        <sz val="9"/>
        <rFont val="Symbol"/>
        <family val="1"/>
      </rPr>
      <t xml:space="preserve"> </t>
    </r>
  </si>
  <si>
    <r>
      <t>Zakwaterowanie i gastronomia</t>
    </r>
    <r>
      <rPr>
        <vertAlign val="superscript"/>
        <sz val="9"/>
        <rFont val="Symbol"/>
        <family val="1"/>
      </rPr>
      <t xml:space="preserve"> </t>
    </r>
  </si>
  <si>
    <r>
      <t>Obsługa rynku nieruchomości</t>
    </r>
    <r>
      <rPr>
        <vertAlign val="superscript"/>
        <sz val="9"/>
        <rFont val="Symbol"/>
        <family val="1"/>
      </rPr>
      <t xml:space="preserve"> </t>
    </r>
  </si>
  <si>
    <r>
      <t>Administrowanie i działalność wspierająca</t>
    </r>
    <r>
      <rPr>
        <vertAlign val="superscript"/>
        <sz val="9"/>
        <rFont val="Symbol"/>
        <family val="1"/>
      </rPr>
      <t xml:space="preserve"> </t>
    </r>
  </si>
  <si>
    <t>o charakterze kryminalnym</t>
  </si>
  <si>
    <t>criminal</t>
  </si>
  <si>
    <t>o charakterze gospodarczym</t>
  </si>
  <si>
    <t>commercial</t>
  </si>
  <si>
    <t>Przeciętne ceny skupu ważniejszych produktów rolnych</t>
  </si>
  <si>
    <t>w tym w gospodarstwach indywidualnych</t>
  </si>
  <si>
    <t>of which in individual farms</t>
  </si>
  <si>
    <t>Wielkopolskie</t>
  </si>
  <si>
    <t>Zachodniopomorskie</t>
  </si>
  <si>
    <t xml:space="preserve">a Excluding  persons tending private farms in agriculture. </t>
  </si>
  <si>
    <t>a Indices are calculated on the basis of value at current prices. b Groups of enterprises were created on the basis of Polish Classification of Activities – PKD 2007, and a given enterprise is included to a specific category by predominating kind of activity and according to its present organizational status. The dynamic of the retail sales result from, among others, change both in the predominating kind of activity of the enterprise and in its organization.</t>
  </si>
  <si>
    <t>M. Siedlce</t>
  </si>
  <si>
    <t>Radomski</t>
  </si>
  <si>
    <t>Białobrzeski</t>
  </si>
  <si>
    <t>Kozienicki</t>
  </si>
  <si>
    <t>Lipski</t>
  </si>
  <si>
    <t>Przysuski</t>
  </si>
  <si>
    <t>Economic relations and composition of enterprises by obtained financial result</t>
  </si>
  <si>
    <t>Current assets and short-term and long-term liabilities of enterprises</t>
  </si>
  <si>
    <t>Bezrobotni zarejestrowani i oferty pracy</t>
  </si>
  <si>
    <t>Relacje ekonomiczne oraz struktura przedsiębiorstw według uzyskanych wyników finansowych</t>
  </si>
  <si>
    <t>remediation activities</t>
  </si>
  <si>
    <t>CENY</t>
  </si>
  <si>
    <t>Mławski</t>
  </si>
  <si>
    <t>Płocki</t>
  </si>
  <si>
    <t xml:space="preserve">               Stan w końcu okresu</t>
  </si>
  <si>
    <t>Przeciętne zatrudnienie w sektorze przedsiębiorstw</t>
  </si>
  <si>
    <t>Obiekty ogółem</t>
  </si>
  <si>
    <t>Płoński</t>
  </si>
  <si>
    <t>Sierpecki</t>
  </si>
  <si>
    <t>Żuromiński</t>
  </si>
  <si>
    <t>Produkcja sprzedana budownictwa</t>
  </si>
  <si>
    <t>HANDEL</t>
  </si>
  <si>
    <t>TURYSTYKA</t>
  </si>
  <si>
    <t>Wypadki drogowe</t>
  </si>
  <si>
    <t>Ciechanowski</t>
  </si>
  <si>
    <t>przeciwko rodzinie i opiece</t>
  </si>
  <si>
    <t>against the family and guardianship</t>
  </si>
  <si>
    <t>28.</t>
  </si>
  <si>
    <t>29.</t>
  </si>
  <si>
    <t>30.</t>
  </si>
  <si>
    <t>31.</t>
  </si>
  <si>
    <t>32.</t>
  </si>
  <si>
    <t>33.</t>
  </si>
  <si>
    <t>34.</t>
  </si>
  <si>
    <t>35.</t>
  </si>
  <si>
    <t>36.</t>
  </si>
  <si>
    <t>37.</t>
  </si>
  <si>
    <t>38.</t>
  </si>
  <si>
    <t>39.</t>
  </si>
  <si>
    <t>40.</t>
  </si>
  <si>
    <t>41.</t>
  </si>
  <si>
    <t>42.</t>
  </si>
  <si>
    <t>Podstawowe dane o województwach</t>
  </si>
  <si>
    <t>Bezrobotni zarejestrowani według poziomu wykształcenia, wieku, czasu pozostawania bez pracy i stażu pracy</t>
  </si>
  <si>
    <t>przeciwko wolności, wolności sumienia i wyznania</t>
  </si>
  <si>
    <t>against freedom, freedom of conscience and religion</t>
  </si>
  <si>
    <t>M. Radom</t>
  </si>
  <si>
    <t>a</t>
  </si>
  <si>
    <t>b</t>
  </si>
  <si>
    <t>INVESTMENTS</t>
  </si>
  <si>
    <t>Investment outlays</t>
  </si>
  <si>
    <t>Dwellings</t>
  </si>
  <si>
    <t>M. Ostrołęka</t>
  </si>
  <si>
    <t>Wybrane wskaźniki ogólnopolskie</t>
  </si>
  <si>
    <t>44.</t>
  </si>
  <si>
    <t>45.</t>
  </si>
  <si>
    <t>46.</t>
  </si>
  <si>
    <t>.</t>
  </si>
  <si>
    <t xml:space="preserve">PRACA </t>
  </si>
  <si>
    <t xml:space="preserve">LABOUR </t>
  </si>
  <si>
    <t>Sold production of construction</t>
  </si>
  <si>
    <t>Retail sales of goods by type of enterprise activity</t>
  </si>
  <si>
    <t>PRICES</t>
  </si>
  <si>
    <t>Price indices of consumer goods and services</t>
  </si>
  <si>
    <t>Hotele, motele, pensjonaty i inne obiekty hotelowe - razem</t>
  </si>
  <si>
    <t>a Estimated as of the end of each month.</t>
  </si>
  <si>
    <t>Arts, entertainment and recreation</t>
  </si>
  <si>
    <t>Pozostała działalność usługowa</t>
  </si>
  <si>
    <t>Other service activities</t>
  </si>
  <si>
    <t xml:space="preserve">               Stan w końcu miesiąca</t>
  </si>
  <si>
    <t xml:space="preserve">               End of month</t>
  </si>
  <si>
    <t>PUBLIC SAFETY</t>
  </si>
  <si>
    <t>Road traffic accidents</t>
  </si>
  <si>
    <t>PODMIOTY GOSPODARKI NARODOWEJ</t>
  </si>
  <si>
    <t>NATIONAL ECONOMY ENTITIES</t>
  </si>
  <si>
    <t>Liczba przedsiębiorstw objętych badaniem</t>
  </si>
  <si>
    <t>Number of enterprises covered by survey</t>
  </si>
  <si>
    <t>Aktywa obrotowe oraz zobowiązania przedsiębiorstw według sekcji</t>
  </si>
  <si>
    <t>Average procurement prices of major agricultural products</t>
  </si>
  <si>
    <t>Average marketplace prices received by farmers</t>
  </si>
  <si>
    <t>Construction</t>
  </si>
  <si>
    <t>Transport i gospodarka magazynowa</t>
  </si>
  <si>
    <t>Transportation and storage</t>
  </si>
  <si>
    <t>a See methodological notes item 4.</t>
  </si>
  <si>
    <t>I. Przychody, koszty, wynik finansowy ze sprzedaży</t>
  </si>
  <si>
    <t>II. Wynik finansowy brutto</t>
  </si>
  <si>
    <t>Sprzedaż detaliczna towarów według rodzajów działalności przedsiębiorstwa</t>
  </si>
  <si>
    <t>Nakłady inwestycyjne</t>
  </si>
  <si>
    <t>Mieszkania</t>
  </si>
  <si>
    <t>Stan i ruch naturalny ludności</t>
  </si>
  <si>
    <t>Population and vital statistics</t>
  </si>
  <si>
    <t>Rolnictwo, leśnictwo, łowiectwo i rybactwo</t>
  </si>
  <si>
    <t>Agriculture, forestry and fishing</t>
  </si>
  <si>
    <t>Przemysł</t>
  </si>
  <si>
    <t xml:space="preserve">Industry </t>
  </si>
  <si>
    <t xml:space="preserve">a See methodological notes item 1. b Number of live births minus deaths in a given period. c Infants less than 1 year old. d Per 1000 live births. </t>
  </si>
  <si>
    <t>43.</t>
  </si>
  <si>
    <r>
      <t xml:space="preserve">a As of the end of a month ending a quarter. b See methodological notes item 4. </t>
    </r>
  </si>
  <si>
    <t>Szydłowiecki</t>
  </si>
  <si>
    <t>Zwoleński</t>
  </si>
  <si>
    <t>Pułtuski</t>
  </si>
  <si>
    <t>Siedlecki</t>
  </si>
  <si>
    <t>Sokołowski</t>
  </si>
  <si>
    <t>Węgrowski</t>
  </si>
  <si>
    <t>Wyszkowski</t>
  </si>
  <si>
    <t>Hotels and similar establishments - total</t>
  </si>
  <si>
    <t>w tym hotele</t>
  </si>
  <si>
    <t>of which hotels</t>
  </si>
  <si>
    <t>Przychody netto ze sprzedaży produktów, towarów i materiałów w mln zł</t>
  </si>
  <si>
    <t>M. Płock</t>
  </si>
  <si>
    <t>Wybrane dane o województwie</t>
  </si>
  <si>
    <t>górnictwo i wydobywanie</t>
  </si>
  <si>
    <t>mining and quarrying</t>
  </si>
  <si>
    <t>przetwórstwo przemysłowe</t>
  </si>
  <si>
    <t>manufacturing</t>
  </si>
  <si>
    <t xml:space="preserve">wytwarzanie i zaopatrywanie w energię elektryczną, </t>
  </si>
  <si>
    <t>electricity, gas, steam and air conditioning supply</t>
  </si>
  <si>
    <t xml:space="preserve">dostawa wody; gospodarowanie ściekami i odpadami; </t>
  </si>
  <si>
    <t xml:space="preserve">water supply; sewerage, waste management and </t>
  </si>
  <si>
    <t>Działalność finansowa i ubezpieczeniowa</t>
  </si>
  <si>
    <t>Financial and insurance activities</t>
  </si>
  <si>
    <t>Działalność profesjonalna, naukowa i techniczna</t>
  </si>
  <si>
    <t>BEZPIECZEŃSTWO PUBLICZNE</t>
  </si>
  <si>
    <t>Przeciętne miesięczne wynagrodzenia brutto w sektorze przedsiębiorstw</t>
  </si>
  <si>
    <t>Aktywa obrotowe oraz zobowiązania krótko- i długoterminowe przedsiębiorstw</t>
  </si>
  <si>
    <t>Wskaźnik płynności finansowej I stopnia w %</t>
  </si>
  <si>
    <r>
      <t xml:space="preserve">a See methodological notes item 4. b During a month. </t>
    </r>
  </si>
  <si>
    <t xml:space="preserve">PODSTAWOWE DANE OGÓLNOPOLSKIE </t>
  </si>
  <si>
    <t>Selected indicators for poland</t>
  </si>
  <si>
    <t>część 7</t>
  </si>
  <si>
    <t>LUDNOŚĆ</t>
  </si>
  <si>
    <t>Zysk brutto w mln zł</t>
  </si>
  <si>
    <t>III. Wynik finansowy netto</t>
  </si>
  <si>
    <t xml:space="preserve">CENY </t>
  </si>
  <si>
    <t xml:space="preserve">PRICES </t>
  </si>
  <si>
    <t>PRZEMYSŁ I BUDOWNICTWO</t>
  </si>
  <si>
    <t>INDUSTRY AND CONSTRUCTION</t>
  </si>
  <si>
    <t>C</t>
  </si>
  <si>
    <t>a End of period. b Registered in the REGON register; excluding persons tending private farms in agriculture. c See methodological notes item 4. d Declaring during a month.</t>
  </si>
  <si>
    <t>a See general notes item 11. b Index numbers are calculated on the basis of value at current prices.</t>
  </si>
  <si>
    <t>WYBRANE WSKAŹNIKI WOJEWÓDZKIE</t>
  </si>
  <si>
    <t>SELECTED VOIVODSHIP’S INDICATORS</t>
  </si>
  <si>
    <t>część 1</t>
  </si>
  <si>
    <t>part 1</t>
  </si>
  <si>
    <t>część 2</t>
  </si>
  <si>
    <t>part 2</t>
  </si>
  <si>
    <t>część 3</t>
  </si>
  <si>
    <t>part 3</t>
  </si>
  <si>
    <t>część 4</t>
  </si>
  <si>
    <t>part 4</t>
  </si>
  <si>
    <t>część 5</t>
  </si>
  <si>
    <t>part 5</t>
  </si>
  <si>
    <t>część 6</t>
  </si>
  <si>
    <t>part 6</t>
  </si>
  <si>
    <t>FINANSE PRZEDSIĘBIORSTW</t>
  </si>
  <si>
    <t>FINANCE OF ENTERPRISES</t>
  </si>
  <si>
    <t>Current assets and liabilities of enterprises by sections</t>
  </si>
  <si>
    <t>Informacja i komunikacja</t>
  </si>
  <si>
    <t>a See methodological notes item 8. b Monthly average.</t>
  </si>
  <si>
    <t>Produkcja sprzedana przemysłu</t>
  </si>
  <si>
    <t>Bezrobotni zarejestrowani będący w szczególnej sytuacji na rynku pracy</t>
  </si>
  <si>
    <t>przeciwko wymiarowi sprawiedliwości</t>
  </si>
  <si>
    <t>against the judiciary</t>
  </si>
  <si>
    <t>przeciwko wiarygodności dokumentów</t>
  </si>
  <si>
    <t>against the reliability of documents</t>
  </si>
  <si>
    <t>przeciwko mieniu</t>
  </si>
  <si>
    <t>against property</t>
  </si>
  <si>
    <t>przeciwko obrotowi pieniędzmi i papierami wartościowymi</t>
  </si>
  <si>
    <t>against money and securities trading</t>
  </si>
  <si>
    <t>z ustawy o przeciwdziałaniu narkomanii</t>
  </si>
  <si>
    <t>by law on Counteracting Drug Addiction</t>
  </si>
  <si>
    <t>Zwierzęta gospodarskie</t>
  </si>
  <si>
    <t>part 7</t>
  </si>
  <si>
    <t>SPIS TABLIC</t>
  </si>
  <si>
    <t>LIST OF TABLES</t>
  </si>
  <si>
    <t>Sochaczewski</t>
  </si>
  <si>
    <t>Żyrardowski</t>
  </si>
  <si>
    <t>Financial results of enterprises</t>
  </si>
  <si>
    <r>
      <t>parę wodną i gorącą wodę</t>
    </r>
    <r>
      <rPr>
        <vertAlign val="superscript"/>
        <sz val="9"/>
        <rFont val="Symbol"/>
        <family val="1"/>
      </rPr>
      <t xml:space="preserve"> D</t>
    </r>
  </si>
  <si>
    <r>
      <t>rekultywacja</t>
    </r>
    <r>
      <rPr>
        <vertAlign val="superscript"/>
        <sz val="9"/>
        <rFont val="Symbol"/>
        <family val="1"/>
      </rPr>
      <t xml:space="preserve"> D</t>
    </r>
  </si>
  <si>
    <r>
      <t xml:space="preserve">Zakwaterowanie i gastronomia </t>
    </r>
    <r>
      <rPr>
        <vertAlign val="superscript"/>
        <sz val="9"/>
        <rFont val="Symbol"/>
        <family val="1"/>
      </rPr>
      <t>D</t>
    </r>
  </si>
  <si>
    <r>
      <t xml:space="preserve">Obsługa rynku nieruchomości </t>
    </r>
    <r>
      <rPr>
        <vertAlign val="superscript"/>
        <sz val="9"/>
        <rFont val="Symbol"/>
        <family val="1"/>
      </rPr>
      <t>D</t>
    </r>
  </si>
  <si>
    <t xml:space="preserve"> </t>
  </si>
  <si>
    <t>Information and communication</t>
  </si>
  <si>
    <t>Real estate activities</t>
  </si>
  <si>
    <t xml:space="preserve">Wytwarzanie i zaopatrywanie w energię elektryczną, gaz, </t>
  </si>
  <si>
    <t>Wynik finansowy ze sprzedaży produktów, towarów i materiałów w mln zł</t>
  </si>
  <si>
    <t>POPULATION</t>
  </si>
  <si>
    <t>LABOUR</t>
  </si>
  <si>
    <t>Employed persons in enterprise sector</t>
  </si>
  <si>
    <t>Average paid employment in enterprise sector</t>
  </si>
  <si>
    <t>Registered unemployed persons and job offers</t>
  </si>
  <si>
    <t>Registered unemployed persons with a specific situation on the labour market</t>
  </si>
  <si>
    <t>Electricity, gas, steam and air conditioning supply</t>
  </si>
  <si>
    <t>Budownictwo</t>
  </si>
  <si>
    <t>Skup ważniejszych produktów rolnych</t>
  </si>
  <si>
    <t>Mazowieckie</t>
  </si>
  <si>
    <t>Opolskie</t>
  </si>
  <si>
    <t>Podkarpackie</t>
  </si>
  <si>
    <t>Podlaskie</t>
  </si>
  <si>
    <t>Pomorskie</t>
  </si>
  <si>
    <t>Śląskie</t>
  </si>
  <si>
    <t>Świętokrzyskie</t>
  </si>
  <si>
    <t>Warmińsko-mazurskie</t>
  </si>
  <si>
    <t>16.</t>
  </si>
  <si>
    <t>17.</t>
  </si>
  <si>
    <t>18.</t>
  </si>
  <si>
    <t>19.</t>
  </si>
  <si>
    <t>20.</t>
  </si>
  <si>
    <t>21.</t>
  </si>
  <si>
    <t>22.</t>
  </si>
  <si>
    <t>23.</t>
  </si>
  <si>
    <t>24.</t>
  </si>
  <si>
    <t>25.</t>
  </si>
  <si>
    <t>26.</t>
  </si>
  <si>
    <t>27.</t>
  </si>
  <si>
    <t>ROLNICTWO</t>
  </si>
  <si>
    <t>Wynik finansowy netto w mln zł</t>
  </si>
  <si>
    <t>Warszawski zachodni</t>
  </si>
  <si>
    <t>Grodziski</t>
  </si>
  <si>
    <t>Grójecki</t>
  </si>
  <si>
    <t>Piaseczyński</t>
  </si>
  <si>
    <t>Pruszkowski</t>
  </si>
  <si>
    <t>Przeciętne ceny uzyskiwane przez rolników na targowiskach</t>
  </si>
  <si>
    <t>Łosicki</t>
  </si>
  <si>
    <t>Makowski</t>
  </si>
  <si>
    <t>Ostrołęcki</t>
  </si>
  <si>
    <t>Ostrowski</t>
  </si>
  <si>
    <t>Przasnyski</t>
  </si>
  <si>
    <t>Podmioty gospodarki narodowej w rejestrze REGON według formy prawnej</t>
  </si>
  <si>
    <t>Entities of the national economy in the REGON register by form of legal</t>
  </si>
  <si>
    <t>Gostyniński</t>
  </si>
  <si>
    <t>N o t e. See general notes item 9.3.</t>
  </si>
  <si>
    <t>Wykorzystanie turystycznych obiektów noclegowych</t>
  </si>
  <si>
    <t>Occupancy in tourist accomodation establishments</t>
  </si>
  <si>
    <t>Powrót do spisu treści</t>
  </si>
  <si>
    <t>Wskaźniki koniunktury gospodarczej</t>
  </si>
  <si>
    <t>Business tendency indicators</t>
  </si>
  <si>
    <t>Bezrobocie – na podstawie BAEL</t>
  </si>
  <si>
    <t>Unemployment – on the LFS basis</t>
  </si>
  <si>
    <t>3–6</t>
  </si>
  <si>
    <t>7–12</t>
  </si>
  <si>
    <t>13–15</t>
  </si>
  <si>
    <t>16–18</t>
  </si>
  <si>
    <t>19–24</t>
  </si>
  <si>
    <t>25–34</t>
  </si>
  <si>
    <t>35–44</t>
  </si>
  <si>
    <t>45–54</t>
  </si>
  <si>
    <t>55–64</t>
  </si>
  <si>
    <t>2 According to PKD sections, ownership sectors – excluding entities, for which the information on dominate type of conducted activity or ownership form does not exist in the REGON register.</t>
  </si>
  <si>
    <r>
      <t>a See methodological notes item 1. b End of period. c Number of live births minus deaths in a given period. d Infants less than 1 year old. e Per 1000 live births.</t>
    </r>
  </si>
  <si>
    <t>BASIC DATA FOR POLAND</t>
  </si>
  <si>
    <t xml:space="preserve">a Current prices excluding VAT. </t>
  </si>
  <si>
    <t>b Data include cattle, calves, pigs, sheep, horses and poultry.</t>
  </si>
  <si>
    <t>Tourist accommodation establishments - grand total</t>
  </si>
  <si>
    <t>Ź r ó d ł o: dane Komendy Głównej Policji.</t>
  </si>
  <si>
    <t>S o u r c e: data of the National Police Headquarters.</t>
  </si>
  <si>
    <t xml:space="preserve">a See general notes item 9.2 and methodological notes item 10–13. </t>
  </si>
  <si>
    <t xml:space="preserve">a See general notes item 9.2 and methodological notes item 13. </t>
  </si>
  <si>
    <t>a See methodological notes item 17. b See methodological notes item 16.</t>
  </si>
  <si>
    <t xml:space="preserve">a Excluding persons tending private farms in agriculture. b In the divisions by voivodships does not include entities for which the information about the business address or place of residence does not exist in the REGON register. </t>
  </si>
  <si>
    <t>MAZOWIECKI REGIONALNY</t>
  </si>
  <si>
    <t>WARSZAWSKI STOŁECZNY</t>
  </si>
  <si>
    <t>Miasto Warszawa</t>
  </si>
  <si>
    <t>MAKROREGION WOJEWÓDZTWO
    MAZOWIECKIE</t>
  </si>
  <si>
    <t>MACROREGION MAZOWIECKIE  
    VOIVODSHIP</t>
  </si>
  <si>
    <t xml:space="preserve">a Constant prices 2015 (2015 average current prices); see general notes item 11. </t>
  </si>
  <si>
    <t>SELECTED DATA ON REGIONS, SUBREGIONS AND POWIATS  
OF  MACROREGION  WOJEWÓDZTWO  MAZOWIECKIE</t>
  </si>
  <si>
    <t>WYBRANE DANE O REGIONACH, PODREGIONACH I POWIATACH 
MAKROREGIONU WOJEWÓDZTWO MAZOWIECKIE</t>
  </si>
  <si>
    <t>SELECTED DATA ON REGIONS, SUBREGIONS AND POWIATS 
OF MACROREGION WOJEWÓDZTWO MAZOWIECKIE</t>
  </si>
  <si>
    <t>b According to regions, subregions and powiats with the exclusion of entities, for which the information on the address of a seat/place of residence does not exist in the REGON register.</t>
  </si>
  <si>
    <r>
      <t xml:space="preserve">Handel; naprawa pojazdów samochodowych </t>
    </r>
    <r>
      <rPr>
        <vertAlign val="superscript"/>
        <sz val="9"/>
        <rFont val="Symbol"/>
        <family val="1"/>
      </rPr>
      <t>D</t>
    </r>
    <r>
      <rPr>
        <sz val="9"/>
        <rFont val="Arial"/>
        <family val="2"/>
      </rPr>
      <t xml:space="preserve">  </t>
    </r>
  </si>
  <si>
    <t>First degree financial liquidity indicator in %</t>
  </si>
  <si>
    <t xml:space="preserve"> Second degree financial liquidity indicator in %</t>
  </si>
  <si>
    <t>Net revenues from the sale of products, goods and materials in million PLN</t>
  </si>
  <si>
    <t>Costs of products, goods and materials sold in million PLN</t>
  </si>
  <si>
    <t>Financial result from the sale of products, goods and materials in million PLN</t>
  </si>
  <si>
    <t>Koszty sprzedanych produktów, towarów i materiałów w mln zł</t>
  </si>
  <si>
    <t>Gross profit in million PLN</t>
  </si>
  <si>
    <t>Gross loss in million PLN</t>
  </si>
  <si>
    <t>Gross financial result in million PLN</t>
  </si>
  <si>
    <t>Net profit in million PLN</t>
  </si>
  <si>
    <t>Net loss in million PLN</t>
  </si>
  <si>
    <t>Net financial result in million PLN</t>
  </si>
  <si>
    <t>Gross sales profitability indicator in %</t>
  </si>
  <si>
    <t>Gross turnover profitability indicator in %</t>
  </si>
  <si>
    <t>Net turnover profitability indicator in %</t>
  </si>
  <si>
    <t>Wskaźnik rentowności sprzedaży brutto w %</t>
  </si>
  <si>
    <t xml:space="preserve">a See methodological notes item 16. b For January–December period. c For January–June period (for 1st half-year). d For January–September period.  </t>
  </si>
  <si>
    <t xml:space="preserve">a Stan w końcu okresu. b Zarejestrowane w rejestrze REGON; bez osób prowadzących gospodarstwa indywidualne w rolnictwie. c Patrz wyjaśnienia metodyczne pkt 4. d Zgłoszone w ciągu miesiąca. </t>
  </si>
  <si>
    <t>a Dane narastające.</t>
  </si>
  <si>
    <t xml:space="preserve">a Ceny stałe 2015 (średnie ceny bieżące z 2015 r.); patrz uwagi ogólne pkt 11. </t>
  </si>
  <si>
    <t>a Data concerning facilities with 10 or more bed places.</t>
  </si>
  <si>
    <t>Pozostałe obiekty noclegowe</t>
  </si>
  <si>
    <t xml:space="preserve">Other tourist accommodation establishments </t>
  </si>
  <si>
    <t xml:space="preserve">a Patrz wyjaśnienia metodyczne pkt 1. b Stan w końcu okresu. c Różnica między liczbą urodzeń żywych i liczbą zgonów w danym okresie. d Dzieci w wieku poniżej 1 roku. e Na 1000 urodzeń żywych.     </t>
  </si>
  <si>
    <t>OKRESY
PERIODS</t>
  </si>
  <si>
    <t>a Patrz uwagi ogólne pkt 11.</t>
  </si>
  <si>
    <r>
      <t xml:space="preserve">a Stan w końcu miesiąca kończącego kwartał. b Patrz wyjaśnienia metodyczne pkt 4. </t>
    </r>
  </si>
  <si>
    <r>
      <t xml:space="preserve">a Patrz wyjaśnienia metodyczne pkt 4. b W ciągu miesiąca. </t>
    </r>
  </si>
  <si>
    <t xml:space="preserve">a W podziale na kategorie bezrobotnych 1 osoba może być wykazana więcej niż jeden raz; patrz wyjaśnienia metodyczne pkt 4. </t>
  </si>
  <si>
    <r>
      <t>a</t>
    </r>
    <r>
      <rPr>
        <sz val="9"/>
        <rFont val="Times New Roman"/>
        <family val="1"/>
      </rPr>
      <t xml:space="preserve"> </t>
    </r>
    <r>
      <rPr>
        <sz val="9"/>
        <rFont val="Arial"/>
        <family val="2"/>
      </rPr>
      <t>Od momentu rejestracji w urzędzie pracy.</t>
    </r>
    <r>
      <rPr>
        <sz val="9"/>
        <rFont val="Times New Roman"/>
        <family val="1"/>
      </rPr>
      <t xml:space="preserve"> </t>
    </r>
    <r>
      <rPr>
        <sz val="9"/>
        <rFont val="Arial"/>
        <family val="2"/>
      </rPr>
      <t>b</t>
    </r>
    <r>
      <rPr>
        <sz val="9"/>
        <rFont val="Times New Roman"/>
        <family val="1"/>
      </rPr>
      <t xml:space="preserve"> </t>
    </r>
    <r>
      <rPr>
        <sz val="9"/>
        <rFont val="Arial"/>
        <family val="2"/>
      </rPr>
      <t>Przedziały zostały domknięte prawostronnie.</t>
    </r>
    <r>
      <rPr>
        <sz val="9"/>
        <rFont val="Times New Roman"/>
        <family val="1"/>
      </rPr>
      <t xml:space="preserve"> </t>
    </r>
  </si>
  <si>
    <t xml:space="preserve">a Patrz wyjaśnienia metodyczne pkt 8. b Przeciętna miesięczna. </t>
  </si>
  <si>
    <t>a Patrz uwagi ogólne pkt 9.2 oraz wyjaśnienia metodyczne pkt 10–13.</t>
  </si>
  <si>
    <r>
      <t xml:space="preserve">a Patrz uwagi ogólne pkt 9.2 oraz wyjaśnienia metodyczne pkt 10–13. </t>
    </r>
  </si>
  <si>
    <t>a Patrz uwagi ogólne pkt 9.2 oraz wyjaśnienia metodyczne pkt 13.</t>
  </si>
  <si>
    <r>
      <t>a</t>
    </r>
    <r>
      <rPr>
        <sz val="9"/>
        <rFont val="Times New Roman"/>
        <family val="1"/>
      </rPr>
      <t xml:space="preserve"> </t>
    </r>
    <r>
      <rPr>
        <sz val="9"/>
        <rFont val="Arial"/>
        <family val="2"/>
      </rPr>
      <t>Patrz uwagi ogólne pkt 9.2 oraz wyjaśnienia metodyczne pkt 15.</t>
    </r>
  </si>
  <si>
    <r>
      <t>Udział liczby przedsiębiorstw wykazujących zysk netto w ogólnej liczbie przedsiębiorstw</t>
    </r>
    <r>
      <rPr>
        <vertAlign val="superscript"/>
        <sz val="9"/>
        <rFont val="Arial"/>
        <family val="2"/>
      </rPr>
      <t xml:space="preserve"> b</t>
    </r>
    <r>
      <rPr>
        <sz val="9"/>
        <rFont val="Arial"/>
        <family val="2"/>
      </rPr>
      <t xml:space="preserve"> w %</t>
    </r>
  </si>
  <si>
    <r>
      <t>Udział przychodów przedsiębiorstw wykazujących zysk netto w przychodach ogółem</t>
    </r>
    <r>
      <rPr>
        <vertAlign val="superscript"/>
        <sz val="9"/>
        <rFont val="Arial"/>
        <family val="2"/>
      </rPr>
      <t xml:space="preserve"> b</t>
    </r>
    <r>
      <rPr>
        <sz val="9"/>
        <rFont val="Arial"/>
        <family val="2"/>
      </rPr>
      <t xml:space="preserve"> w %</t>
    </r>
  </si>
  <si>
    <r>
      <t>a</t>
    </r>
    <r>
      <rPr>
        <sz val="9"/>
        <rFont val="Times New Roman"/>
        <family val="1"/>
      </rPr>
      <t xml:space="preserve"> </t>
    </r>
    <r>
      <rPr>
        <sz val="9"/>
        <rFont val="Arial"/>
        <family val="2"/>
      </rPr>
      <t>Patrz uwagi ogólne pkt 9.2 oraz wyjaśnienia metodyczne pkt 9. b Odpowiednio: ogółem, sekcji.</t>
    </r>
  </si>
  <si>
    <r>
      <t>a</t>
    </r>
    <r>
      <rPr>
        <sz val="9"/>
        <rFont val="Times New Roman"/>
        <family val="1"/>
      </rPr>
      <t xml:space="preserve"> </t>
    </r>
    <r>
      <rPr>
        <sz val="9"/>
        <rFont val="Arial"/>
        <family val="2"/>
      </rPr>
      <t>Patrz uwagi ogólne pkt 9.2 oraz wyjaśnienia metodyczne pkt 14.</t>
    </r>
    <r>
      <rPr>
        <sz val="9"/>
        <rFont val="Times New Roman"/>
        <family val="1"/>
      </rPr>
      <t xml:space="preserve"> </t>
    </r>
    <r>
      <rPr>
        <sz val="9"/>
        <rFont val="Arial"/>
        <family val="2"/>
      </rPr>
      <t>b</t>
    </r>
    <r>
      <rPr>
        <sz val="9"/>
        <rFont val="Times New Roman"/>
        <family val="1"/>
      </rPr>
      <t xml:space="preserve"> </t>
    </r>
    <r>
      <rPr>
        <sz val="9"/>
        <rFont val="Arial"/>
        <family val="2"/>
      </rPr>
      <t>Obejmują zobowiązania o okresie spłaty do 1 roku, z wyjątkiem zobowiązań z tytułu dostaw i usług; bez funduszy specjalnych.</t>
    </r>
    <r>
      <rPr>
        <sz val="9"/>
        <rFont val="Times New Roman"/>
        <family val="1"/>
      </rPr>
      <t xml:space="preserve"> </t>
    </r>
    <r>
      <rPr>
        <sz val="9"/>
        <rFont val="Arial"/>
        <family val="2"/>
      </rPr>
      <t>c</t>
    </r>
    <r>
      <rPr>
        <sz val="9"/>
        <rFont val="Times New Roman"/>
        <family val="1"/>
      </rPr>
      <t xml:space="preserve"> </t>
    </r>
    <r>
      <rPr>
        <sz val="9"/>
        <rFont val="Arial"/>
        <family val="2"/>
      </rPr>
      <t xml:space="preserve">Bez względu na okres wymagalności zapłaty. </t>
    </r>
  </si>
  <si>
    <t>a Patrz uwagi ogólne pkt 9.2 oraz wyjaśnienia metodyczne pkt 14. b Obejmują zobowiązania o okresie spłaty do 1 roku, z wyjątkiem zobowiązań z tytułu dostaw i usług; bez funduszy specjalnych. 
c Bez względu na okres wymagalności zapłaty.</t>
  </si>
  <si>
    <t xml:space="preserve">a Ceny bieżące bez VAT. </t>
  </si>
  <si>
    <t>b Obejmuje bydło, cielęta, trzodę chlewną, owce, konie i drób.</t>
  </si>
  <si>
    <t>a Wskaźniki dynamiki obliczono na podstawie wartości w cenach bieżących. b Grupowania przedsiębiorstw dokonano na podstawie Polskiej Klasyfikacji Działalności – PKD 2007, zaliczając przedsiębiorstwo do określonej kategorii według przeważającego rodzaju działalności, zgodnie z aktualnym stanem organizacyjnym. Kształtowanie się dynamiki sprzedaży detalicznej wynika m.in. ze zmiany zarówno przeważającego rodzaju działalności przedsiębiorstwa, jak i zmian organizacyjnych.</t>
  </si>
  <si>
    <t>a Dotyczy obiektów posiadających 10 i więcej miejsc noclegowych.</t>
  </si>
  <si>
    <t>diagnoza       diagnosis</t>
  </si>
  <si>
    <t>prognoza       forecast</t>
  </si>
  <si>
    <r>
      <t>samorządu terytorialnego</t>
    </r>
    <r>
      <rPr>
        <vertAlign val="superscript"/>
        <sz val="9"/>
        <rFont val="Arial"/>
        <family val="2"/>
      </rPr>
      <t xml:space="preserve"> b</t>
    </r>
  </si>
  <si>
    <r>
      <t>przeciwko obrotowi gospodarczemu</t>
    </r>
    <r>
      <rPr>
        <vertAlign val="superscript"/>
        <sz val="9"/>
        <rFont val="Arial"/>
        <family val="2"/>
      </rPr>
      <t xml:space="preserve"> c</t>
    </r>
  </si>
  <si>
    <t>1 Bez osób prowadzących gospodarstwa indywidualne w rolnictwie.</t>
  </si>
  <si>
    <t>2 W podziale według sekcji PKD, sektorów własności – bez podmiotów, dla których informacja o rodzaju przeważającej działalności lub formie własności nie występuje w rejestrze REGON.</t>
  </si>
  <si>
    <t xml:space="preserve">a Bez osób prowadzących gospodarstwa indywidualne w rolnictwie. b Patrz uwagi ogólne pkt 11. </t>
  </si>
  <si>
    <t>a Różnica między liczbą urodzeń żywych i liczbą zgonów w danym okresie. b Dzieci w wieku poniżej 1 roku. c Na 1000 urodzeń żywych.</t>
  </si>
  <si>
    <t>a Patrz wyjaśnienia metodyczne pkt 4.</t>
  </si>
  <si>
    <t xml:space="preserve">a Bez osób prowadzących gospodarstwa indywidualne w rolnictwie. </t>
  </si>
  <si>
    <t>b W podziale według regionów, podregionów i powiatów bez podmiotów, dla których informacja o adresie siedziby/miejscu zamieszkania nie występuje w rejestrze REGON.</t>
  </si>
  <si>
    <t>a Dane kwartalne; patrz uwagi ogólne pkt 19. b Stan w końcu okresu. c Udział bezrobotnych w cywilnej ludności aktywnej zawodowo. d Dotyczy wypłat z tytułu udziału w zysku i nadwyżce bilansowej w spółdzielniach oraz dodatkowych wynagrodzeń rocznych dla pracowników jednostek sfery budżetowej. e Dane dotyczą pełnej zbiorowości.</t>
  </si>
  <si>
    <t>a Patrz wyjaśnienia metodyczne pkt 17. b Patrz wyjaśnienia metodyczne pkt 16.</t>
  </si>
  <si>
    <r>
      <t xml:space="preserve">a Patrz wyjaśnienia metodyczne pkt. 1. b Różnica między liczbą urodzeń żywych i liczbą zgonów w danym okresie. c Dzieci w wieku poniżej 1 roku. d Na 1000 urodzeń żywych. </t>
    </r>
  </si>
  <si>
    <t>a Szacowanej na koniec każdego miesiąca.</t>
  </si>
  <si>
    <t>a Patrz uwagi ogólne pkt 11. b Wskaźniki dynamiki obliczono na podstawie wartości w cenach bieżących.</t>
  </si>
  <si>
    <t xml:space="preserve">a Bez osób prowadzących gospodarstwa indywidualne w rolnictwie. b W podziale według województw bez podmiotów, dla których informacja o adresie siedziby lub miejscu zamieszkania nie występuje w rejestrze REGON.  </t>
  </si>
  <si>
    <t>a See general notes item 11.</t>
  </si>
  <si>
    <t xml:space="preserve">a The division by categories may indicate one person more than once; see methodological notes item 4. </t>
  </si>
  <si>
    <r>
      <t xml:space="preserve">OKRESY
</t>
    </r>
    <r>
      <rPr>
        <sz val="9"/>
        <color rgb="FF4D4D4D"/>
        <rFont val="Arial"/>
        <family val="2"/>
      </rPr>
      <t>PERIODS</t>
    </r>
  </si>
  <si>
    <r>
      <t>Bezrobotni zarejestrowani</t>
    </r>
    <r>
      <rPr>
        <vertAlign val="superscript"/>
        <sz val="9"/>
        <rFont val="Arial"/>
        <family val="2"/>
      </rPr>
      <t xml:space="preserve"> a</t>
    </r>
    <r>
      <rPr>
        <sz val="9"/>
        <rFont val="Arial"/>
        <family val="2"/>
      </rPr>
      <t xml:space="preserve">
</t>
    </r>
    <r>
      <rPr>
        <sz val="9"/>
        <color rgb="FF4D4D4D"/>
        <rFont val="Arial"/>
        <family val="2"/>
      </rPr>
      <t>Registered unemployed persons</t>
    </r>
    <r>
      <rPr>
        <vertAlign val="superscript"/>
        <sz val="9"/>
        <color rgb="FF4D4D4D"/>
        <rFont val="Arial"/>
        <family val="2"/>
      </rPr>
      <t xml:space="preserve"> a</t>
    </r>
  </si>
  <si>
    <r>
      <t>Stopa 
bezrobocia
rejestro-
wanego</t>
    </r>
    <r>
      <rPr>
        <vertAlign val="superscript"/>
        <sz val="9"/>
        <rFont val="Arial"/>
        <family val="2"/>
      </rPr>
      <t xml:space="preserve"> ac</t>
    </r>
    <r>
      <rPr>
        <sz val="9"/>
        <rFont val="Arial"/>
        <family val="2"/>
      </rPr>
      <t xml:space="preserve">
w %
</t>
    </r>
    <r>
      <rPr>
        <sz val="9"/>
        <color rgb="FF4D4D4D"/>
        <rFont val="Arial"/>
        <family val="2"/>
      </rPr>
      <t>Registered unemploy-
ment rate</t>
    </r>
    <r>
      <rPr>
        <vertAlign val="superscript"/>
        <sz val="9"/>
        <color rgb="FF4D4D4D"/>
        <rFont val="Arial"/>
        <family val="2"/>
      </rPr>
      <t xml:space="preserve"> ac</t>
    </r>
    <r>
      <rPr>
        <sz val="9"/>
        <color rgb="FF4D4D4D"/>
        <rFont val="Arial"/>
        <family val="2"/>
      </rPr>
      <t xml:space="preserve"> 
in %</t>
    </r>
  </si>
  <si>
    <r>
      <t>Oferty pracy</t>
    </r>
    <r>
      <rPr>
        <vertAlign val="superscript"/>
        <sz val="9"/>
        <rFont val="Arial"/>
        <family val="2"/>
      </rPr>
      <t xml:space="preserve"> cd</t>
    </r>
    <r>
      <rPr>
        <sz val="9"/>
        <rFont val="Arial"/>
        <family val="2"/>
      </rPr>
      <t xml:space="preserve">
</t>
    </r>
    <r>
      <rPr>
        <sz val="9"/>
        <color rgb="FF4D4D4D"/>
        <rFont val="Arial"/>
        <family val="2"/>
      </rPr>
      <t>Job offers</t>
    </r>
    <r>
      <rPr>
        <vertAlign val="superscript"/>
        <sz val="9"/>
        <color rgb="FF4D4D4D"/>
        <rFont val="Arial"/>
        <family val="2"/>
      </rPr>
      <t xml:space="preserve"> cd</t>
    </r>
  </si>
  <si>
    <r>
      <t>Bezrobotni
zarejestrowani na 1 ofertę pracy</t>
    </r>
    <r>
      <rPr>
        <vertAlign val="superscript"/>
        <sz val="9"/>
        <rFont val="Arial"/>
        <family val="2"/>
      </rPr>
      <t xml:space="preserve"> a</t>
    </r>
    <r>
      <rPr>
        <sz val="9"/>
        <rFont val="Arial"/>
        <family val="2"/>
      </rPr>
      <t xml:space="preserve">
</t>
    </r>
    <r>
      <rPr>
        <sz val="9"/>
        <color rgb="FF4D4D4D"/>
        <rFont val="Arial"/>
        <family val="2"/>
      </rPr>
      <t>Registered unemployed persons 
per job offer</t>
    </r>
    <r>
      <rPr>
        <vertAlign val="superscript"/>
        <sz val="9"/>
        <color rgb="FF4D4D4D"/>
        <rFont val="Arial"/>
        <family val="2"/>
      </rPr>
      <t xml:space="preserve"> a</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</si>
  <si>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</si>
  <si>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Przeciętne zatrudnienie 
w sektorze przedsiębiorstw
</t>
    </r>
    <r>
      <rPr>
        <sz val="9"/>
        <color rgb="FF4D4D4D"/>
        <rFont val="Arial"/>
        <family val="2"/>
      </rPr>
      <t>Average paid employment
in enterprise sector</t>
    </r>
  </si>
  <si>
    <r>
      <t xml:space="preserve">Przeciętne miesięczne wynagrodzenie
brutto w sektorze przedsiębiorstw
</t>
    </r>
    <r>
      <rPr>
        <sz val="9"/>
        <color rgb="FF4D4D4D"/>
        <rFont val="Arial"/>
        <family val="2"/>
      </rPr>
      <t>Average monthly gross wages and salaries
in enterprise sector</t>
    </r>
  </si>
  <si>
    <r>
      <t>Przeciętna miesięczna
emerytura i renta</t>
    </r>
    <r>
      <rPr>
        <vertAlign val="superscript"/>
        <sz val="9"/>
        <rFont val="Arial"/>
        <family val="2"/>
      </rPr>
      <t xml:space="preserve"> a</t>
    </r>
    <r>
      <rPr>
        <sz val="9"/>
        <rFont val="Arial"/>
        <family val="2"/>
      </rPr>
      <t xml:space="preserve"> brutto
wypłacana przez Zakład Ubezpieczeń Społecznych
</t>
    </r>
    <r>
      <rPr>
        <sz val="9"/>
        <color rgb="FF4D4D4D"/>
        <rFont val="Arial"/>
        <family val="2"/>
      </rPr>
      <t>Average monthly gross
retirement pay and pension</t>
    </r>
    <r>
      <rPr>
        <vertAlign val="superscript"/>
        <sz val="9"/>
        <color rgb="FF4D4D4D"/>
        <rFont val="Arial"/>
        <family val="2"/>
      </rPr>
      <t xml:space="preserve"> a</t>
    </r>
    <r>
      <rPr>
        <sz val="9"/>
        <color rgb="FF4D4D4D"/>
        <rFont val="Arial"/>
        <family val="2"/>
      </rPr>
      <t xml:space="preserve">
paid by the Social 
Insurance Institution</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</si>
  <si>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</si>
  <si>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w zł
</t>
    </r>
    <r>
      <rPr>
        <sz val="9"/>
        <color rgb="FF4D4D4D"/>
        <rFont val="Arial"/>
        <family val="2"/>
      </rPr>
      <t>in PLN</t>
    </r>
  </si>
  <si>
    <r>
      <t xml:space="preserve">Wskaźniki cen skupu
</t>
    </r>
    <r>
      <rPr>
        <sz val="9"/>
        <color rgb="FF4D4D4D"/>
        <rFont val="Arial"/>
        <family val="2"/>
      </rPr>
      <t>Price indices of procurement</t>
    </r>
  </si>
  <si>
    <r>
      <t xml:space="preserve">ziarna zbóż (bez siewnego)
</t>
    </r>
    <r>
      <rPr>
        <sz val="9"/>
        <color rgb="FF4D4D4D"/>
        <rFont val="Arial"/>
        <family val="2"/>
      </rPr>
      <t>cereal grain (excluding sowing seed)</t>
    </r>
  </si>
  <si>
    <r>
      <t xml:space="preserve">żywca rzeźnego
</t>
    </r>
    <r>
      <rPr>
        <sz val="9"/>
        <color rgb="FF4D4D4D"/>
        <rFont val="Arial"/>
        <family val="2"/>
      </rPr>
      <t>animals for slaughter</t>
    </r>
  </si>
  <si>
    <r>
      <t xml:space="preserve">pszenicy
</t>
    </r>
    <r>
      <rPr>
        <sz val="9"/>
        <color rgb="FF4D4D4D"/>
        <rFont val="Arial"/>
        <family val="2"/>
      </rPr>
      <t>wheat</t>
    </r>
  </si>
  <si>
    <r>
      <t xml:space="preserve">żyta
</t>
    </r>
    <r>
      <rPr>
        <sz val="9"/>
        <color rgb="FF4D4D4D"/>
        <rFont val="Arial"/>
        <family val="2"/>
      </rPr>
      <t>rye</t>
    </r>
  </si>
  <si>
    <r>
      <t xml:space="preserve">bydło (bez cieląt)
</t>
    </r>
    <r>
      <rPr>
        <sz val="9"/>
        <color rgb="FF4D4D4D"/>
        <rFont val="Arial"/>
        <family val="2"/>
      </rPr>
      <t>cattle (excluding calves)</t>
    </r>
  </si>
  <si>
    <r>
      <t xml:space="preserve">trzoda chlewna
</t>
    </r>
    <r>
      <rPr>
        <sz val="9"/>
        <color rgb="FF4D4D4D"/>
        <rFont val="Arial"/>
        <family val="2"/>
      </rPr>
      <t>pigs</t>
    </r>
  </si>
  <si>
    <r>
      <t>Skup żywca rzeźnego</t>
    </r>
    <r>
      <rPr>
        <vertAlign val="superscript"/>
        <sz val="9"/>
        <rFont val="Arial"/>
        <family val="2"/>
      </rPr>
      <t xml:space="preserve"> a</t>
    </r>
    <r>
      <rPr>
        <sz val="9"/>
        <rFont val="Arial"/>
        <family val="2"/>
      </rPr>
      <t xml:space="preserve"> w przeliczeniu na mięso (łącznie z tłuszczami) </t>
    </r>
    <r>
      <rPr>
        <vertAlign val="superscript"/>
        <sz val="9"/>
        <rFont val="Arial"/>
        <family val="2"/>
      </rPr>
      <t>b</t>
    </r>
    <r>
      <rPr>
        <sz val="9"/>
        <rFont val="Arial"/>
        <family val="2"/>
      </rPr>
      <t xml:space="preserve">
</t>
    </r>
    <r>
      <rPr>
        <sz val="9"/>
        <color rgb="FF4D4D4D"/>
        <rFont val="Arial"/>
        <family val="2"/>
      </rPr>
      <t>Procurement of animals for slaughter</t>
    </r>
    <r>
      <rPr>
        <vertAlign val="superscript"/>
        <sz val="9"/>
        <color rgb="FF4D4D4D"/>
        <rFont val="Arial"/>
        <family val="2"/>
      </rPr>
      <t xml:space="preserve"> a</t>
    </r>
    <r>
      <rPr>
        <sz val="9"/>
        <color rgb="FF4D4D4D"/>
        <rFont val="Arial"/>
        <family val="2"/>
      </rPr>
      <t xml:space="preserve"> in terms of meat (including fats) </t>
    </r>
    <r>
      <rPr>
        <vertAlign val="superscript"/>
        <sz val="9"/>
        <color rgb="FF4D4D4D"/>
        <rFont val="Arial"/>
        <family val="2"/>
      </rPr>
      <t>b</t>
    </r>
  </si>
  <si>
    <r>
      <t xml:space="preserve">Skup mleka
</t>
    </r>
    <r>
      <rPr>
        <sz val="9"/>
        <color rgb="FF4D4D4D"/>
        <rFont val="Arial"/>
        <family val="2"/>
      </rPr>
      <t>Procurement of milk</t>
    </r>
  </si>
  <si>
    <r>
      <t>Relacja cen
skupu żywca
wieprzowego
do cen żyta na targowiskach</t>
    </r>
    <r>
      <rPr>
        <vertAlign val="superscript"/>
        <sz val="9"/>
        <rFont val="Arial"/>
        <family val="2"/>
      </rPr>
      <t xml:space="preserve"> c</t>
    </r>
    <r>
      <rPr>
        <sz val="9"/>
        <rFont val="Arial"/>
        <family val="2"/>
      </rPr>
      <t xml:space="preserve">
</t>
    </r>
    <r>
      <rPr>
        <sz val="9"/>
        <color rgb="FF4D4D4D"/>
        <rFont val="Arial"/>
        <family val="2"/>
      </rPr>
      <t xml:space="preserve">Relation of procurement prices of pigs
for slaughter to prices of rye on marketplace </t>
    </r>
    <r>
      <rPr>
        <vertAlign val="superscript"/>
        <sz val="9"/>
        <color rgb="FF4D4D4D"/>
        <rFont val="Arial"/>
        <family val="2"/>
      </rPr>
      <t>c</t>
    </r>
  </si>
  <si>
    <r>
      <t>Produkcja sprzedana przemysłu</t>
    </r>
    <r>
      <rPr>
        <vertAlign val="superscript"/>
        <sz val="9"/>
        <rFont val="Arial"/>
        <family val="2"/>
      </rPr>
      <t xml:space="preserve"> a</t>
    </r>
    <r>
      <rPr>
        <sz val="9"/>
        <rFont val="Arial"/>
        <family val="2"/>
      </rPr>
      <t xml:space="preserve">
</t>
    </r>
    <r>
      <rPr>
        <sz val="9"/>
        <color rgb="FF4D4D4D"/>
        <rFont val="Arial"/>
        <family val="2"/>
      </rPr>
      <t>Sold production of industry</t>
    </r>
    <r>
      <rPr>
        <vertAlign val="superscript"/>
        <sz val="9"/>
        <color rgb="FF4D4D4D"/>
        <rFont val="Arial"/>
        <family val="2"/>
      </rPr>
      <t xml:space="preserve"> a</t>
    </r>
  </si>
  <si>
    <r>
      <t xml:space="preserve">przetwórstwo 
przemysłowe
</t>
    </r>
    <r>
      <rPr>
        <sz val="9"/>
        <color rgb="FF4D4D4D"/>
        <rFont val="Arial"/>
        <family val="2"/>
      </rPr>
      <t>manufacturing</t>
    </r>
  </si>
  <si>
    <r>
      <t xml:space="preserve">wytwarzanie 
i zaopatrywanie
w energię elektryczną, gaz, parę wodną
i gorącą wodę </t>
    </r>
    <r>
      <rPr>
        <vertAlign val="superscript"/>
        <sz val="9"/>
        <rFont val="Symbol"/>
        <family val="1"/>
      </rPr>
      <t></t>
    </r>
    <r>
      <rPr>
        <sz val="9"/>
        <rFont val="Arial"/>
        <family val="2"/>
      </rPr>
      <t xml:space="preserve">
</t>
    </r>
    <r>
      <rPr>
        <sz val="9"/>
        <color rgb="FF4D4D4D"/>
        <rFont val="Arial"/>
        <family val="2"/>
      </rPr>
      <t>electricity, gas, steam and air conditioning supply</t>
    </r>
  </si>
  <si>
    <r>
      <t xml:space="preserve">dostawa wody; gospodarowanie ściekami i odpadami; rekultywacja </t>
    </r>
    <r>
      <rPr>
        <vertAlign val="superscript"/>
        <sz val="9"/>
        <rFont val="Symbol"/>
        <family val="1"/>
      </rPr>
      <t></t>
    </r>
    <r>
      <rPr>
        <sz val="9"/>
        <rFont val="Arial"/>
        <family val="2"/>
      </rPr>
      <t xml:space="preserve">
</t>
    </r>
    <r>
      <rPr>
        <sz val="9"/>
        <color rgb="FF4D4D4D"/>
        <rFont val="Arial"/>
        <family val="2"/>
      </rPr>
      <t>water supply; sewe-rage, waste mana-gement and reme-diation activities</t>
    </r>
  </si>
  <si>
    <r>
      <t>Sprzedaż produkcji 
budowlano-
-montażowej</t>
    </r>
    <r>
      <rPr>
        <vertAlign val="superscript"/>
        <sz val="9"/>
        <rFont val="Arial"/>
        <family val="2"/>
      </rPr>
      <t xml:space="preserve"> ab</t>
    </r>
    <r>
      <rPr>
        <sz val="9"/>
        <rFont val="Arial"/>
        <family val="2"/>
      </rPr>
      <t xml:space="preserve">
</t>
    </r>
    <r>
      <rPr>
        <sz val="9"/>
        <color rgb="FF4D4D4D"/>
        <rFont val="Arial"/>
        <family val="2"/>
      </rPr>
      <t>Sale of construction 
and assembly production</t>
    </r>
    <r>
      <rPr>
        <vertAlign val="superscript"/>
        <sz val="9"/>
        <color rgb="FF4D4D4D"/>
        <rFont val="Arial"/>
        <family val="2"/>
      </rPr>
      <t xml:space="preserve"> ab </t>
    </r>
  </si>
  <si>
    <r>
      <t xml:space="preserve">Mieszkania oddane do użytkowania
</t>
    </r>
    <r>
      <rPr>
        <sz val="9"/>
        <color rgb="FF4D4D4D"/>
        <rFont val="Arial"/>
        <family val="2"/>
      </rPr>
      <t>Dwellings completed</t>
    </r>
  </si>
  <si>
    <r>
      <t>Sprzedaż detaliczna towarów</t>
    </r>
    <r>
      <rPr>
        <vertAlign val="superscript"/>
        <sz val="9"/>
        <rFont val="Arial"/>
        <family val="2"/>
      </rPr>
      <t xml:space="preserve"> b</t>
    </r>
    <r>
      <rPr>
        <sz val="9"/>
        <rFont val="Arial"/>
        <family val="2"/>
      </rPr>
      <t xml:space="preserve">
</t>
    </r>
    <r>
      <rPr>
        <sz val="9"/>
        <color rgb="FF4D4D4D"/>
        <rFont val="Arial"/>
        <family val="2"/>
      </rPr>
      <t>Retail sales 
of goods</t>
    </r>
    <r>
      <rPr>
        <vertAlign val="superscript"/>
        <sz val="9"/>
        <color rgb="FF4D4D4D"/>
        <rFont val="Arial"/>
        <family val="2"/>
      </rPr>
      <t xml:space="preserve"> b</t>
    </r>
  </si>
  <si>
    <r>
      <t xml:space="preserve">ogółem
</t>
    </r>
    <r>
      <rPr>
        <sz val="9"/>
        <color rgb="FF4D4D4D"/>
        <rFont val="Arial"/>
        <family val="2"/>
      </rPr>
      <t>total</t>
    </r>
  </si>
  <si>
    <r>
      <t xml:space="preserve">Ludność </t>
    </r>
    <r>
      <rPr>
        <vertAlign val="superscript"/>
        <sz val="9"/>
        <rFont val="Arial"/>
        <family val="2"/>
      </rPr>
      <t>b</t>
    </r>
    <r>
      <rPr>
        <sz val="9"/>
        <rFont val="Arial"/>
        <family val="2"/>
      </rPr>
      <t xml:space="preserve">
</t>
    </r>
    <r>
      <rPr>
        <sz val="9"/>
        <color rgb="FF4D4D4D"/>
        <rFont val="Arial"/>
        <family val="2"/>
      </rPr>
      <t xml:space="preserve">Popula-
tion </t>
    </r>
    <r>
      <rPr>
        <vertAlign val="superscript"/>
        <sz val="9"/>
        <color rgb="FF4D4D4D"/>
        <rFont val="Arial"/>
        <family val="2"/>
      </rPr>
      <t>b</t>
    </r>
  </si>
  <si>
    <r>
      <t xml:space="preserve">Małżeństwa
</t>
    </r>
    <r>
      <rPr>
        <sz val="9"/>
        <color rgb="FF4D4D4D"/>
        <rFont val="Arial"/>
        <family val="2"/>
      </rPr>
      <t>Marriages</t>
    </r>
  </si>
  <si>
    <r>
      <t xml:space="preserve">Urodzenia żywe
</t>
    </r>
    <r>
      <rPr>
        <sz val="9"/>
        <color rgb="FF4D4D4D"/>
        <rFont val="Arial"/>
        <family val="2"/>
      </rPr>
      <t>Live
births</t>
    </r>
  </si>
  <si>
    <r>
      <t xml:space="preserve">Zgony
</t>
    </r>
    <r>
      <rPr>
        <sz val="9"/>
        <color rgb="FF4D4D4D"/>
        <rFont val="Arial"/>
        <family val="2"/>
      </rPr>
      <t>Deaths</t>
    </r>
  </si>
  <si>
    <r>
      <t>Przyrost
naturalny</t>
    </r>
    <r>
      <rPr>
        <vertAlign val="superscript"/>
        <sz val="9"/>
        <rFont val="Arial"/>
        <family val="2"/>
      </rPr>
      <t xml:space="preserve"> c</t>
    </r>
    <r>
      <rPr>
        <sz val="9"/>
        <rFont val="Arial"/>
        <family val="2"/>
      </rPr>
      <t xml:space="preserve">
</t>
    </r>
    <r>
      <rPr>
        <sz val="9"/>
        <color rgb="FF4D4D4D"/>
        <rFont val="Arial"/>
        <family val="2"/>
      </rPr>
      <t>Natural
increase</t>
    </r>
    <r>
      <rPr>
        <vertAlign val="superscript"/>
        <sz val="9"/>
        <color rgb="FF4D4D4D"/>
        <rFont val="Arial"/>
        <family val="2"/>
      </rPr>
      <t xml:space="preserve"> c</t>
    </r>
  </si>
  <si>
    <r>
      <t>A</t>
    </r>
    <r>
      <rPr>
        <sz val="9"/>
        <rFont val="Arial"/>
        <family val="2"/>
      </rPr>
      <t xml:space="preserve"> – analogiczny okres roku 
      poprzedniego=100
    </t>
    </r>
    <r>
      <rPr>
        <sz val="9"/>
        <color rgb="FF4D4D4D"/>
        <rFont val="Arial"/>
        <family val="2"/>
      </rPr>
      <t xml:space="preserve">  corresponding period 
      of previous year=100
</t>
    </r>
  </si>
  <si>
    <r>
      <t>nie-
mowląt</t>
    </r>
    <r>
      <rPr>
        <vertAlign val="superscript"/>
        <sz val="9"/>
        <rFont val="Arial"/>
        <family val="2"/>
      </rPr>
      <t xml:space="preserve"> d</t>
    </r>
    <r>
      <rPr>
        <sz val="9"/>
        <rFont val="Arial"/>
        <family val="2"/>
      </rPr>
      <t xml:space="preserve">
</t>
    </r>
    <r>
      <rPr>
        <sz val="9"/>
        <color rgb="FF4D4D4D"/>
        <rFont val="Arial"/>
        <family val="2"/>
      </rPr>
      <t>infant</t>
    </r>
    <r>
      <rPr>
        <vertAlign val="superscript"/>
        <sz val="9"/>
        <color rgb="FF4D4D4D"/>
        <rFont val="Arial"/>
        <family val="2"/>
      </rPr>
      <t xml:space="preserve"> d</t>
    </r>
  </si>
  <si>
    <r>
      <t>nie-
mowląt</t>
    </r>
    <r>
      <rPr>
        <vertAlign val="superscript"/>
        <sz val="9"/>
        <rFont val="Arial"/>
        <family val="2"/>
      </rPr>
      <t xml:space="preserve"> de</t>
    </r>
    <r>
      <rPr>
        <sz val="9"/>
        <rFont val="Arial"/>
        <family val="2"/>
      </rPr>
      <t xml:space="preserve">
</t>
    </r>
    <r>
      <rPr>
        <sz val="9"/>
        <color rgb="FF4D4D4D"/>
        <rFont val="Arial"/>
        <family val="2"/>
      </rPr>
      <t>infant</t>
    </r>
    <r>
      <rPr>
        <vertAlign val="superscript"/>
        <sz val="9"/>
        <color rgb="FF4D4D4D"/>
        <rFont val="Arial"/>
        <family val="2"/>
      </rPr>
      <t xml:space="preserve"> de</t>
    </r>
  </si>
  <si>
    <r>
      <t>w liczbach bezwzględnych    </t>
    </r>
    <r>
      <rPr>
        <sz val="9"/>
        <color rgb="FF4D4D4D"/>
        <rFont val="Arial"/>
        <family val="2"/>
      </rPr>
      <t xml:space="preserve"> in absolute numbers </t>
    </r>
  </si>
  <si>
    <r>
      <t>na 1000 ludności</t>
    </r>
    <r>
      <rPr>
        <vertAlign val="superscript"/>
        <sz val="9"/>
        <rFont val="Arial"/>
        <family val="2"/>
      </rPr>
      <t xml:space="preserve"> </t>
    </r>
    <r>
      <rPr>
        <sz val="9"/>
        <rFont val="Arial"/>
        <family val="2"/>
      </rPr>
      <t xml:space="preserve">     </t>
    </r>
    <r>
      <rPr>
        <sz val="9"/>
        <color rgb="FF4D4D4D"/>
        <rFont val="Arial"/>
        <family val="2"/>
      </rPr>
      <t>per 1000 population</t>
    </r>
    <r>
      <rPr>
        <vertAlign val="superscript"/>
        <sz val="9"/>
        <color rgb="FF4D4D4D"/>
        <rFont val="Arial"/>
        <family val="2"/>
      </rPr>
      <t xml:space="preserve"> </t>
    </r>
  </si>
  <si>
    <r>
      <t xml:space="preserve">Ogółem
</t>
    </r>
    <r>
      <rPr>
        <sz val="9"/>
        <color rgb="FF4D4D4D"/>
        <rFont val="Arial"/>
        <family val="2"/>
      </rPr>
      <t>Total</t>
    </r>
  </si>
  <si>
    <r>
      <t>A</t>
    </r>
    <r>
      <rPr>
        <sz val="9"/>
        <rFont val="Arial"/>
        <family val="2"/>
      </rPr>
      <t xml:space="preserve"> – analogiczny okres roku 
  poprzedniego=100
    </t>
    </r>
    <r>
      <rPr>
        <sz val="9"/>
        <color rgb="FF4D4D4D"/>
        <rFont val="Arial"/>
        <family val="2"/>
      </rPr>
      <t>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</si>
  <si>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przemysł </t>
    </r>
    <r>
      <rPr>
        <vertAlign val="superscript"/>
        <sz val="9"/>
        <rFont val="Arial"/>
        <family val="2"/>
      </rPr>
      <t>a</t>
    </r>
    <r>
      <rPr>
        <sz val="9"/>
        <rFont val="Arial"/>
        <family val="2"/>
      </rPr>
      <t xml:space="preserve">
</t>
    </r>
    <r>
      <rPr>
        <sz val="9"/>
        <color rgb="FF4D4D4D"/>
        <rFont val="Arial"/>
        <family val="2"/>
      </rPr>
      <t xml:space="preserve">industry </t>
    </r>
    <r>
      <rPr>
        <vertAlign val="superscript"/>
        <sz val="9"/>
        <color rgb="FF4D4D4D"/>
        <rFont val="Arial"/>
        <family val="2"/>
      </rPr>
      <t>a</t>
    </r>
  </si>
  <si>
    <r>
      <t xml:space="preserve">przetwórstwo przemysłowe
</t>
    </r>
    <r>
      <rPr>
        <sz val="9"/>
        <color rgb="FF4D4D4D"/>
        <rFont val="Arial"/>
        <family val="2"/>
      </rPr>
      <t>manufacturing</t>
    </r>
  </si>
  <si>
    <r>
      <t xml:space="preserve">produkcja
artykułów 
spożywczych
</t>
    </r>
    <r>
      <rPr>
        <sz val="9"/>
        <color rgb="FF4D4D4D"/>
        <rFont val="Arial"/>
        <family val="2"/>
      </rPr>
      <t>manufacture 
of food products</t>
    </r>
  </si>
  <si>
    <r>
      <t xml:space="preserve">produkcja
papieru
i wyrobów
z papieru
</t>
    </r>
    <r>
      <rPr>
        <sz val="9"/>
        <color rgb="FF4D4D4D"/>
        <rFont val="Arial"/>
        <family val="2"/>
      </rPr>
      <t>manufacture
of paper and
paper 
products</t>
    </r>
  </si>
  <si>
    <r>
      <t xml:space="preserve">poligrafia
i reprodukcja
zapisanych
nośników
informacji
</t>
    </r>
    <r>
      <rPr>
        <sz val="9"/>
        <color rgb="FF4D4D4D"/>
        <rFont val="Arial"/>
        <family val="2"/>
      </rPr>
      <t>printing and
reproduction
of recorded media</t>
    </r>
  </si>
  <si>
    <r>
      <t xml:space="preserve">produkcja
wyrobów 
z gumy
i tworzyw
sztucznych
</t>
    </r>
    <r>
      <rPr>
        <sz val="9"/>
        <color rgb="FF4D4D4D"/>
        <rFont val="Arial"/>
        <family val="2"/>
      </rPr>
      <t>manufacture
of rubber 
and plastic
products</t>
    </r>
  </si>
  <si>
    <r>
      <t xml:space="preserve">produkcja
wyrobów
z pozostałych
mineralnych
surowców
niemetalicznych
</t>
    </r>
    <r>
      <rPr>
        <sz val="9"/>
        <color rgb="FF4D4D4D"/>
        <rFont val="Arial"/>
        <family val="2"/>
      </rPr>
      <t>manufacture
of other non-
-metallic mineral
products</t>
    </r>
  </si>
  <si>
    <r>
      <t>wytwarzanie 
i zaopatrywanie
w energię 
elektryczną, gaz,
parę wodną 
i gorącą wodę</t>
    </r>
    <r>
      <rPr>
        <vertAlign val="superscript"/>
        <sz val="9"/>
        <rFont val="Symbol"/>
        <family val="1"/>
      </rPr>
      <t></t>
    </r>
    <r>
      <rPr>
        <sz val="9"/>
        <rFont val="Arial"/>
        <family val="2"/>
      </rPr>
      <t xml:space="preserve">
</t>
    </r>
    <r>
      <rPr>
        <sz val="9"/>
        <color rgb="FF4D4D4D"/>
        <rFont val="Arial"/>
        <family val="2"/>
      </rPr>
      <t>electricity, gas, 
steam and air 
conditioning 
supply</t>
    </r>
  </si>
  <si>
    <r>
      <t xml:space="preserve">dostawa wody; gospodaro-
wanie ściekami 
i odpadami; rekultywacja </t>
    </r>
    <r>
      <rPr>
        <vertAlign val="superscript"/>
        <sz val="9"/>
        <rFont val="Symbol"/>
        <family val="1"/>
      </rPr>
      <t></t>
    </r>
    <r>
      <rPr>
        <sz val="9"/>
        <rFont val="Arial"/>
        <family val="2"/>
      </rPr>
      <t xml:space="preserve">
</t>
    </r>
    <r>
      <rPr>
        <sz val="9"/>
        <color rgb="FF4D4D4D"/>
        <rFont val="Arial"/>
        <family val="2"/>
      </rPr>
      <t>water supply; sewerage, waste management 
and remediation activities</t>
    </r>
  </si>
  <si>
    <r>
      <t xml:space="preserve">produkcja
metali
</t>
    </r>
    <r>
      <rPr>
        <sz val="9"/>
        <color rgb="FF4D4D4D"/>
        <rFont val="Arial"/>
        <family val="2"/>
      </rPr>
      <t>manufacture 
of basic 
metals</t>
    </r>
  </si>
  <si>
    <r>
      <t>produkcja
wyrobów
z metali</t>
    </r>
    <r>
      <rPr>
        <vertAlign val="superscript"/>
        <sz val="9"/>
        <rFont val="Symbol"/>
        <family val="1"/>
      </rPr>
      <t></t>
    </r>
    <r>
      <rPr>
        <sz val="9"/>
        <rFont val="Arial"/>
        <family val="2"/>
      </rPr>
      <t xml:space="preserve">
</t>
    </r>
    <r>
      <rPr>
        <sz val="9"/>
        <color rgb="FF4D4D4D"/>
        <rFont val="Arial"/>
        <family val="2"/>
      </rPr>
      <t>manufacture 
of metal
products</t>
    </r>
    <r>
      <rPr>
        <vertAlign val="superscript"/>
        <sz val="9"/>
        <color rgb="FF4D4D4D"/>
        <rFont val="Symbol"/>
        <family val="1"/>
      </rPr>
      <t></t>
    </r>
  </si>
  <si>
    <r>
      <t xml:space="preserve">produkcja
komputerów, 
wyrobów 
elektronicznych
i optycznych
</t>
    </r>
    <r>
      <rPr>
        <sz val="9"/>
        <color rgb="FF4D4D4D"/>
        <rFont val="Arial"/>
        <family val="2"/>
      </rPr>
      <t>manufacture
of computer,
 electronic and
 optical 
products</t>
    </r>
  </si>
  <si>
    <r>
      <t xml:space="preserve">produkcja
urządzeń
elektrycznych
</t>
    </r>
    <r>
      <rPr>
        <sz val="9"/>
        <color rgb="FF4D4D4D"/>
        <rFont val="Arial"/>
        <family val="2"/>
      </rPr>
      <t>manufacture
of electrical
equipment</t>
    </r>
  </si>
  <si>
    <r>
      <t>produkcja
maszyn
i urządzeń</t>
    </r>
    <r>
      <rPr>
        <vertAlign val="superscript"/>
        <sz val="9"/>
        <rFont val="Symbol"/>
        <family val="1"/>
      </rPr>
      <t></t>
    </r>
    <r>
      <rPr>
        <sz val="9"/>
        <rFont val="Arial"/>
        <family val="2"/>
      </rPr>
      <t xml:space="preserve">
</t>
    </r>
    <r>
      <rPr>
        <sz val="9"/>
        <color rgb="FF4D4D4D"/>
        <rFont val="Arial"/>
        <family val="2"/>
      </rPr>
      <t>manufacture
of machinery
and equipment 
n.e.c.</t>
    </r>
  </si>
  <si>
    <r>
      <t>produkcja pojazdów samo-chodowych, przyczep 
i naczep</t>
    </r>
    <r>
      <rPr>
        <vertAlign val="superscript"/>
        <sz val="9"/>
        <rFont val="Symbol"/>
        <family val="1"/>
      </rPr>
      <t></t>
    </r>
    <r>
      <rPr>
        <sz val="9"/>
        <rFont val="Arial"/>
        <family val="2"/>
      </rPr>
      <t xml:space="preserve">
</t>
    </r>
    <r>
      <rPr>
        <sz val="9"/>
        <color rgb="FF4D4D4D"/>
        <rFont val="Arial"/>
        <family val="2"/>
      </rPr>
      <t>manufacture of motor vehicles, trailers and semi-trailers</t>
    </r>
  </si>
  <si>
    <r>
      <t>gospodarka 
odpadami; odzysk 
surowców</t>
    </r>
    <r>
      <rPr>
        <vertAlign val="superscript"/>
        <sz val="9"/>
        <rFont val="Symbol"/>
        <family val="1"/>
      </rPr>
      <t></t>
    </r>
    <r>
      <rPr>
        <sz val="9"/>
        <rFont val="Arial"/>
        <family val="2"/>
      </rPr>
      <t xml:space="preserve">
</t>
    </r>
    <r>
      <rPr>
        <sz val="9"/>
        <color rgb="FF4D4D4D"/>
        <rFont val="Arial"/>
        <family val="2"/>
      </rPr>
      <t>waste collection, treatment and 
disposal activi-ties; materials 
recovery</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</si>
  <si>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</si>
  <si>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budownictwo
</t>
    </r>
    <r>
      <rPr>
        <sz val="9"/>
        <color rgb="FF4D4D4D"/>
        <rFont val="Arial"/>
        <family val="2"/>
      </rPr>
      <t>construction</t>
    </r>
  </si>
  <si>
    <r>
      <t>handel; naprawa pojazdów samochodowych</t>
    </r>
    <r>
      <rPr>
        <vertAlign val="superscript"/>
        <sz val="9"/>
        <rFont val="Symbol"/>
        <family val="1"/>
      </rPr>
      <t></t>
    </r>
    <r>
      <rPr>
        <sz val="9"/>
        <rFont val="Arial"/>
        <family val="2"/>
      </rPr>
      <t xml:space="preserve">
</t>
    </r>
    <r>
      <rPr>
        <sz val="9"/>
        <color rgb="FF4D4D4D"/>
        <rFont val="Arial"/>
        <family val="2"/>
      </rPr>
      <t>trade; repair of motor vehicles</t>
    </r>
    <r>
      <rPr>
        <vertAlign val="superscript"/>
        <sz val="9"/>
        <color rgb="FF4D4D4D"/>
        <rFont val="Symbol"/>
        <family val="1"/>
      </rPr>
      <t>D</t>
    </r>
  </si>
  <si>
    <r>
      <t>budowa
budynków</t>
    </r>
    <r>
      <rPr>
        <vertAlign val="superscript"/>
        <sz val="9"/>
        <rFont val="Symbol"/>
        <family val="1"/>
      </rPr>
      <t></t>
    </r>
    <r>
      <rPr>
        <sz val="9"/>
        <rFont val="Arial"/>
        <family val="2"/>
      </rPr>
      <t xml:space="preserve">
</t>
    </r>
    <r>
      <rPr>
        <sz val="9"/>
        <color rgb="FF4D4D4D"/>
        <rFont val="Arial"/>
        <family val="2"/>
      </rPr>
      <t>construction of buildings</t>
    </r>
  </si>
  <si>
    <r>
      <t>budowa 
obiektów 
inżynierii
lądowej
i wodnej</t>
    </r>
    <r>
      <rPr>
        <vertAlign val="superscript"/>
        <sz val="9"/>
        <rFont val="Symbol"/>
        <family val="1"/>
      </rPr>
      <t></t>
    </r>
    <r>
      <rPr>
        <sz val="9"/>
        <rFont val="Arial"/>
        <family val="2"/>
      </rPr>
      <t xml:space="preserve">
</t>
    </r>
    <r>
      <rPr>
        <sz val="9"/>
        <color rgb="FF4D4D4D"/>
        <rFont val="Arial"/>
        <family val="2"/>
      </rPr>
      <t>civil 
engineering</t>
    </r>
  </si>
  <si>
    <r>
      <t xml:space="preserve">roboty 
budowlane specjalistyczne
</t>
    </r>
    <r>
      <rPr>
        <sz val="9"/>
        <color rgb="FF4D4D4D"/>
        <rFont val="Arial"/>
        <family val="2"/>
      </rPr>
      <t>specialized construction
activities</t>
    </r>
  </si>
  <si>
    <r>
      <t>handel hurtowy 
i detaliczny pojazdami
samochodo-
wymi oraz 
ich naprawa</t>
    </r>
    <r>
      <rPr>
        <vertAlign val="superscript"/>
        <sz val="9"/>
        <rFont val="Symbol"/>
        <family val="1"/>
      </rPr>
      <t></t>
    </r>
    <r>
      <rPr>
        <sz val="9"/>
        <rFont val="Arial"/>
        <family val="2"/>
      </rPr>
      <t xml:space="preserve">
</t>
    </r>
    <r>
      <rPr>
        <sz val="9"/>
        <color rgb="FF4D4D4D"/>
        <rFont val="Arial"/>
        <family val="2"/>
      </rPr>
      <t>wholesale and retail trade and repair 
of motor 
vehicles and motorcycles</t>
    </r>
  </si>
  <si>
    <r>
      <t>handel
hurtowy</t>
    </r>
    <r>
      <rPr>
        <vertAlign val="superscript"/>
        <sz val="9"/>
        <rFont val="Symbol"/>
        <family val="1"/>
      </rPr>
      <t></t>
    </r>
    <r>
      <rPr>
        <sz val="9"/>
        <rFont val="Arial"/>
        <family val="2"/>
      </rPr>
      <t xml:space="preserve">
</t>
    </r>
    <r>
      <rPr>
        <sz val="9"/>
        <color rgb="FF4D4D4D"/>
        <rFont val="Arial"/>
        <family val="2"/>
      </rPr>
      <t>wholesale
trade</t>
    </r>
    <r>
      <rPr>
        <vertAlign val="superscript"/>
        <sz val="9"/>
        <color rgb="FF4D4D4D"/>
        <rFont val="Symbol"/>
        <family val="1"/>
      </rPr>
      <t></t>
    </r>
  </si>
  <si>
    <r>
      <t>handel
detaliczny</t>
    </r>
    <r>
      <rPr>
        <vertAlign val="superscript"/>
        <sz val="9"/>
        <rFont val="Symbol"/>
        <family val="1"/>
      </rPr>
      <t></t>
    </r>
    <r>
      <rPr>
        <sz val="9"/>
        <rFont val="Arial"/>
        <family val="2"/>
      </rPr>
      <t xml:space="preserve">
</t>
    </r>
    <r>
      <rPr>
        <sz val="9"/>
        <color rgb="FF4D4D4D"/>
        <rFont val="Arial"/>
        <family val="2"/>
      </rPr>
      <t>retail trade</t>
    </r>
    <r>
      <rPr>
        <vertAlign val="superscript"/>
        <sz val="9"/>
        <color rgb="FF4D4D4D"/>
        <rFont val="Symbol"/>
        <family val="1"/>
      </rPr>
      <t></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</si>
  <si>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</si>
  <si>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transport 
i gospodarka magazynowa
</t>
    </r>
    <r>
      <rPr>
        <sz val="9"/>
        <color rgb="FF4D4D4D"/>
        <rFont val="Arial"/>
        <family val="2"/>
      </rPr>
      <t>transportation and storage</t>
    </r>
  </si>
  <si>
    <r>
      <t>zakwaterowanie 
i gastronomia</t>
    </r>
    <r>
      <rPr>
        <vertAlign val="superscript"/>
        <sz val="9"/>
        <rFont val="Symbol"/>
        <family val="1"/>
      </rPr>
      <t></t>
    </r>
    <r>
      <rPr>
        <sz val="9"/>
        <rFont val="Arial"/>
        <family val="2"/>
      </rPr>
      <t xml:space="preserve">
</t>
    </r>
    <r>
      <rPr>
        <sz val="9"/>
        <color rgb="FF4D4D4D"/>
        <rFont val="Arial"/>
        <family val="2"/>
      </rPr>
      <t>accommodation and catering</t>
    </r>
    <r>
      <rPr>
        <vertAlign val="superscript"/>
        <sz val="9"/>
        <color rgb="FF4D4D4D"/>
        <rFont val="Symbol"/>
        <family val="1"/>
      </rPr>
      <t></t>
    </r>
  </si>
  <si>
    <r>
      <t xml:space="preserve">informacja
i komunikacja
</t>
    </r>
    <r>
      <rPr>
        <sz val="9"/>
        <color rgb="FF4D4D4D"/>
        <rFont val="Arial"/>
        <family val="2"/>
      </rPr>
      <t>information 
and
communication</t>
    </r>
  </si>
  <si>
    <r>
      <t>obsługa rynku 
nieruchomości</t>
    </r>
    <r>
      <rPr>
        <vertAlign val="superscript"/>
        <sz val="9"/>
        <rFont val="Symbol"/>
        <family val="1"/>
      </rPr>
      <t></t>
    </r>
    <r>
      <rPr>
        <sz val="9"/>
        <rFont val="Arial"/>
        <family val="2"/>
      </rPr>
      <t xml:space="preserve">
</t>
    </r>
    <r>
      <rPr>
        <sz val="9"/>
        <color rgb="FF4D4D4D"/>
        <rFont val="Arial"/>
        <family val="2"/>
      </rPr>
      <t>real estate 
activities</t>
    </r>
  </si>
  <si>
    <r>
      <t>administrowanie 
i działalność 
wspierająca</t>
    </r>
    <r>
      <rPr>
        <vertAlign val="superscript"/>
        <sz val="9"/>
        <rFont val="Symbol"/>
        <family val="1"/>
      </rPr>
      <t></t>
    </r>
    <r>
      <rPr>
        <sz val="9"/>
        <rFont val="Arial"/>
        <family val="2"/>
      </rPr>
      <t xml:space="preserve">
</t>
    </r>
    <r>
      <rPr>
        <sz val="9"/>
        <color rgb="FF4D4D4D"/>
        <rFont val="Arial"/>
        <family val="2"/>
      </rPr>
      <t>administrative 
and support 
service 
activities</t>
    </r>
  </si>
  <si>
    <r>
      <t>transport lądowy
i rurociągowy</t>
    </r>
    <r>
      <rPr>
        <vertAlign val="superscript"/>
        <sz val="9"/>
        <rFont val="Symbol"/>
        <family val="1"/>
      </rPr>
      <t></t>
    </r>
    <r>
      <rPr>
        <sz val="9"/>
        <rFont val="Arial"/>
        <family val="2"/>
      </rPr>
      <t xml:space="preserve">
</t>
    </r>
    <r>
      <rPr>
        <sz val="9"/>
        <color rgb="FF4D4D4D"/>
        <rFont val="Arial"/>
        <family val="2"/>
      </rPr>
      <t>land and 
pipeline 
transport</t>
    </r>
    <r>
      <rPr>
        <vertAlign val="superscript"/>
        <sz val="9"/>
        <color rgb="FF4D4D4D"/>
        <rFont val="Symbol"/>
        <family val="1"/>
      </rPr>
      <t></t>
    </r>
  </si>
  <si>
    <r>
      <t xml:space="preserve">magazynowanie 
i działalność usługowa wspomagająca transport
</t>
    </r>
    <r>
      <rPr>
        <sz val="9"/>
        <color rgb="FF4D4D4D"/>
        <rFont val="Arial"/>
        <family val="2"/>
      </rPr>
      <t>warehousing 
and support 
activities for 
transportation</t>
    </r>
  </si>
  <si>
    <r>
      <t>dostawa wody; gospodarowanie ściekami 
i odpadami; rekultywacja</t>
    </r>
    <r>
      <rPr>
        <vertAlign val="superscript"/>
        <sz val="9"/>
        <rFont val="Symbol"/>
        <family val="1"/>
      </rPr>
      <t xml:space="preserve"> D</t>
    </r>
    <r>
      <rPr>
        <sz val="9"/>
        <rFont val="Arial"/>
        <family val="2"/>
      </rPr>
      <t xml:space="preserve">
</t>
    </r>
    <r>
      <rPr>
        <sz val="9"/>
        <color rgb="FF4D4D4D"/>
        <rFont val="Arial"/>
        <family val="2"/>
      </rPr>
      <t>water supply; sewerage, waste management 
and remediation activities</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</si>
  <si>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previous period=100</t>
    </r>
  </si>
  <si>
    <r>
      <t xml:space="preserve">kobiety
</t>
    </r>
    <r>
      <rPr>
        <sz val="9"/>
        <color rgb="FF4D4D4D"/>
        <rFont val="Arial"/>
        <family val="2"/>
      </rPr>
      <t>females</t>
    </r>
  </si>
  <si>
    <r>
      <t xml:space="preserve">dotychczas
niepracujący
</t>
    </r>
    <r>
      <rPr>
        <sz val="9"/>
        <color rgb="FF4D4D4D"/>
        <rFont val="Arial"/>
        <family val="2"/>
      </rPr>
      <t>previously
not employed</t>
    </r>
  </si>
  <si>
    <r>
      <t xml:space="preserve">uprzednio pracujący
</t>
    </r>
    <r>
      <rPr>
        <sz val="9"/>
        <color rgb="FF4D4D4D"/>
        <rFont val="Arial"/>
        <family val="2"/>
      </rPr>
      <t>previously working</t>
    </r>
  </si>
  <si>
    <r>
      <t xml:space="preserve">bez prawa
do zasiłku
</t>
    </r>
    <r>
      <rPr>
        <sz val="9"/>
        <color rgb="FF4D4D4D"/>
        <rFont val="Arial"/>
        <family val="2"/>
      </rPr>
      <t>without
benefit
rights</t>
    </r>
  </si>
  <si>
    <r>
      <t>absolwenci</t>
    </r>
    <r>
      <rPr>
        <vertAlign val="superscript"/>
        <sz val="9"/>
        <rFont val="Arial"/>
        <family val="2"/>
      </rPr>
      <t xml:space="preserve"> b</t>
    </r>
    <r>
      <rPr>
        <sz val="9"/>
        <rFont val="Arial"/>
        <family val="2"/>
      </rPr>
      <t xml:space="preserve">
</t>
    </r>
    <r>
      <rPr>
        <sz val="9"/>
        <color rgb="FF4D4D4D"/>
        <rFont val="Arial"/>
        <family val="2"/>
      </rPr>
      <t>graduates</t>
    </r>
    <r>
      <rPr>
        <vertAlign val="superscript"/>
        <sz val="9"/>
        <color rgb="FF4D4D4D"/>
        <rFont val="Arial"/>
        <family val="2"/>
      </rPr>
      <t xml:space="preserve"> b</t>
    </r>
  </si>
  <si>
    <r>
      <t xml:space="preserve">bez 
kwalifikacji 
zawodowych
</t>
    </r>
    <r>
      <rPr>
        <sz val="9"/>
        <color rgb="FF4D4D4D"/>
        <rFont val="Arial"/>
        <family val="2"/>
      </rPr>
      <t>without 
occupational
qualifications</t>
    </r>
  </si>
  <si>
    <r>
      <t xml:space="preserve">pozostający bez pracy
dłużej niż 
1 rok </t>
    </r>
    <r>
      <rPr>
        <vertAlign val="superscript"/>
        <sz val="9"/>
        <rFont val="Arial"/>
        <family val="2"/>
      </rPr>
      <t>a</t>
    </r>
    <r>
      <rPr>
        <sz val="9"/>
        <rFont val="Arial"/>
        <family val="2"/>
      </rPr>
      <t xml:space="preserve">
</t>
    </r>
    <r>
      <rPr>
        <sz val="9"/>
        <color rgb="FF4D4D4D"/>
        <rFont val="Arial"/>
        <family val="2"/>
      </rPr>
      <t>out of job
for period
longer than
1 year</t>
    </r>
    <r>
      <rPr>
        <vertAlign val="superscript"/>
        <sz val="9"/>
        <color rgb="FF4D4D4D"/>
        <rFont val="Arial"/>
        <family val="2"/>
      </rPr>
      <t xml:space="preserve"> a</t>
    </r>
  </si>
  <si>
    <r>
      <t xml:space="preserve">zwolnieni
z przyczyn
dotyczących
zakładów pracy
</t>
    </r>
    <r>
      <rPr>
        <sz val="9"/>
        <color rgb="FF4D4D4D"/>
        <rFont val="Arial"/>
        <family val="2"/>
      </rPr>
      <t>terminated
for company
reasons</t>
    </r>
  </si>
  <si>
    <r>
      <t xml:space="preserve">Bezrobotni zarejestrowani    </t>
    </r>
    <r>
      <rPr>
        <sz val="9"/>
        <color rgb="FF4D4D4D"/>
        <rFont val="Arial"/>
        <family val="2"/>
      </rPr>
      <t xml:space="preserve"> Registered unemployed persons</t>
    </r>
  </si>
  <si>
    <r>
      <t xml:space="preserve">z ogółem   </t>
    </r>
    <r>
      <rPr>
        <sz val="9"/>
        <color rgb="FF4D4D4D"/>
        <rFont val="Arial"/>
        <family val="2"/>
      </rPr>
      <t xml:space="preserve"> of total </t>
    </r>
  </si>
  <si>
    <r>
      <t>Stopa 
bezrobocia 
rejestrowa-nego</t>
    </r>
    <r>
      <rPr>
        <vertAlign val="superscript"/>
        <sz val="9"/>
        <rFont val="Arial"/>
        <family val="2"/>
      </rPr>
      <t xml:space="preserve"> a </t>
    </r>
    <r>
      <rPr>
        <sz val="9"/>
        <rFont val="Arial"/>
        <family val="2"/>
      </rPr>
      <t xml:space="preserve">
w %
</t>
    </r>
    <r>
      <rPr>
        <sz val="9"/>
        <color rgb="FF4D4D4D"/>
        <rFont val="Arial"/>
        <family val="2"/>
      </rPr>
      <t>Registered 
unemploy-ment
rate</t>
    </r>
    <r>
      <rPr>
        <vertAlign val="superscript"/>
        <sz val="9"/>
        <color rgb="FF4D4D4D"/>
        <rFont val="Arial"/>
        <family val="2"/>
      </rPr>
      <t xml:space="preserve"> a</t>
    </r>
    <r>
      <rPr>
        <sz val="9"/>
        <color rgb="FF4D4D4D"/>
        <rFont val="Arial"/>
        <family val="2"/>
      </rPr>
      <t xml:space="preserve"> in %</t>
    </r>
  </si>
  <si>
    <r>
      <t xml:space="preserve">Bezrobotni
 nowo zarejestro-wani </t>
    </r>
    <r>
      <rPr>
        <vertAlign val="superscript"/>
        <sz val="9"/>
        <rFont val="Arial"/>
        <family val="2"/>
      </rPr>
      <t>b</t>
    </r>
    <r>
      <rPr>
        <sz val="9"/>
        <rFont val="Arial"/>
        <family val="2"/>
      </rPr>
      <t xml:space="preserve">
</t>
    </r>
    <r>
      <rPr>
        <sz val="9"/>
        <color rgb="FF4D4D4D"/>
        <rFont val="Arial"/>
        <family val="2"/>
      </rPr>
      <t xml:space="preserve">Newly registered unemployed persons </t>
    </r>
    <r>
      <rPr>
        <vertAlign val="superscript"/>
        <sz val="9"/>
        <color rgb="FF4D4D4D"/>
        <rFont val="Arial"/>
        <family val="2"/>
      </rPr>
      <t>b</t>
    </r>
  </si>
  <si>
    <r>
      <t xml:space="preserve">Bezrobotni 
wyrejestro-wani </t>
    </r>
    <r>
      <rPr>
        <vertAlign val="superscript"/>
        <sz val="9"/>
        <rFont val="Arial"/>
        <family val="2"/>
      </rPr>
      <t>b</t>
    </r>
    <r>
      <rPr>
        <sz val="9"/>
        <rFont val="Arial"/>
        <family val="2"/>
      </rPr>
      <t xml:space="preserve">
</t>
    </r>
    <r>
      <rPr>
        <sz val="9"/>
        <color rgb="FF4D4D4D"/>
        <rFont val="Arial"/>
        <family val="2"/>
      </rPr>
      <t xml:space="preserve">Persons removed from 
unemploy-ment rolls </t>
    </r>
    <r>
      <rPr>
        <vertAlign val="superscript"/>
        <sz val="9"/>
        <color rgb="FF4D4D4D"/>
        <rFont val="Arial"/>
        <family val="2"/>
      </rPr>
      <t>b</t>
    </r>
  </si>
  <si>
    <r>
      <t>Oferty pracy</t>
    </r>
    <r>
      <rPr>
        <vertAlign val="superscript"/>
        <sz val="9"/>
        <rFont val="Arial"/>
        <family val="2"/>
      </rPr>
      <t xml:space="preserve"> a</t>
    </r>
    <r>
      <rPr>
        <sz val="9"/>
        <rFont val="Arial"/>
        <family val="2"/>
      </rPr>
      <t xml:space="preserve">
</t>
    </r>
    <r>
      <rPr>
        <sz val="9"/>
        <color rgb="FF4D4D4D"/>
        <rFont val="Arial"/>
        <family val="2"/>
      </rPr>
      <t>Job offers</t>
    </r>
    <r>
      <rPr>
        <vertAlign val="superscript"/>
        <sz val="9"/>
        <color rgb="FF4D4D4D"/>
        <rFont val="Arial"/>
        <family val="2"/>
      </rPr>
      <t xml:space="preserve"> a</t>
    </r>
  </si>
  <si>
    <r>
      <t>A</t>
    </r>
    <r>
      <rPr>
        <sz val="9"/>
        <rFont val="Arial"/>
        <family val="2"/>
      </rPr>
      <t xml:space="preserve"> – analogiczny okres roku 
      poprzedniego=100
      </t>
    </r>
    <r>
      <rPr>
        <sz val="9"/>
        <color rgb="FF4D4D4D"/>
        <rFont val="Arial"/>
        <family val="2"/>
      </rPr>
      <t>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</si>
  <si>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po raz kolejny
</t>
    </r>
    <r>
      <rPr>
        <sz val="9"/>
        <color rgb="FF4D4D4D"/>
        <rFont val="Arial"/>
        <family val="2"/>
      </rPr>
      <t>reentrants to unemploy-ment rolls</t>
    </r>
  </si>
  <si>
    <r>
      <t xml:space="preserve">z tytułu
 podjęcia pracy
</t>
    </r>
    <r>
      <rPr>
        <sz val="9"/>
        <color rgb="FF4D4D4D"/>
        <rFont val="Arial"/>
        <family val="2"/>
      </rPr>
      <t>received jobs</t>
    </r>
  </si>
  <si>
    <r>
      <t xml:space="preserve">zgłoszone 
w ciągu miesiąca
</t>
    </r>
    <r>
      <rPr>
        <sz val="9"/>
        <color rgb="FF4D4D4D"/>
        <rFont val="Arial"/>
        <family val="2"/>
      </rPr>
      <t>declaring during a</t>
    </r>
    <r>
      <rPr>
        <vertAlign val="superscript"/>
        <sz val="9"/>
        <color rgb="FF4D4D4D"/>
        <rFont val="Arial"/>
        <family val="2"/>
      </rPr>
      <t xml:space="preserve"> </t>
    </r>
    <r>
      <rPr>
        <sz val="9"/>
        <color rgb="FF4D4D4D"/>
        <rFont val="Arial"/>
        <family val="2"/>
      </rPr>
      <t>month</t>
    </r>
  </si>
  <si>
    <r>
      <t xml:space="preserve">stan w końcu
 miesiąca
</t>
    </r>
    <r>
      <rPr>
        <sz val="9"/>
        <color rgb="FF4D4D4D"/>
        <rFont val="Arial"/>
        <family val="2"/>
      </rPr>
      <t>end of month</t>
    </r>
  </si>
  <si>
    <r>
      <t xml:space="preserve">sektor prywatny
</t>
    </r>
    <r>
      <rPr>
        <sz val="9"/>
        <color rgb="FF4D4D4D"/>
        <rFont val="Arial"/>
        <family val="2"/>
      </rPr>
      <t>private sector</t>
    </r>
  </si>
  <si>
    <r>
      <t xml:space="preserve">Długotrwale 
bezrobotni
</t>
    </r>
    <r>
      <rPr>
        <sz val="9"/>
        <color rgb="FF4D4D4D"/>
        <rFont val="Arial"/>
        <family val="2"/>
      </rPr>
      <t>Long-term
unemployed</t>
    </r>
  </si>
  <si>
    <r>
      <t xml:space="preserve">Osoby korzystające 
ze świadczeń pomocy społecznej
</t>
    </r>
    <r>
      <rPr>
        <sz val="9"/>
        <color rgb="FF4D4D4D"/>
        <rFont val="Arial"/>
        <family val="2"/>
      </rPr>
      <t>Unemployed persons benefitting from social assistance</t>
    </r>
  </si>
  <si>
    <r>
      <t xml:space="preserve">Osoby posiadające 
co najmniej jedno dziecko
</t>
    </r>
    <r>
      <rPr>
        <sz val="9"/>
        <color rgb="FF4D4D4D"/>
        <rFont val="Arial"/>
        <family val="2"/>
      </rPr>
      <t>Unemployed persons with 
at least one child</t>
    </r>
  </si>
  <si>
    <r>
      <t xml:space="preserve">Niepełnosprawni
</t>
    </r>
    <r>
      <rPr>
        <sz val="9"/>
        <color rgb="FF4D4D4D"/>
        <rFont val="Arial"/>
        <family val="2"/>
      </rPr>
      <t>Disabled</t>
    </r>
  </si>
  <si>
    <r>
      <t xml:space="preserve">do 30 roku 
życia
</t>
    </r>
    <r>
      <rPr>
        <sz val="9"/>
        <color rgb="FF4D4D4D"/>
        <rFont val="Arial"/>
        <family val="2"/>
      </rPr>
      <t xml:space="preserve">below
30 years </t>
    </r>
  </si>
  <si>
    <r>
      <t xml:space="preserve">powyżej 50 roku życia
</t>
    </r>
    <r>
      <rPr>
        <sz val="9"/>
        <color rgb="FF4D4D4D"/>
        <rFont val="Arial"/>
        <family val="2"/>
      </rPr>
      <t>over 50 years</t>
    </r>
  </si>
  <si>
    <r>
      <t xml:space="preserve">do 25 roku 
życia
</t>
    </r>
    <r>
      <rPr>
        <sz val="9"/>
        <color rgb="FF4D4D4D"/>
        <rFont val="Arial"/>
        <family val="2"/>
      </rPr>
      <t xml:space="preserve">below
25 years </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</si>
  <si>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</si>
  <si>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do 6 roku życia
</t>
    </r>
    <r>
      <rPr>
        <sz val="9"/>
        <color rgb="FF4D4D4D"/>
        <rFont val="Arial"/>
        <family val="2"/>
      </rPr>
      <t>under 6 years of age</t>
    </r>
  </si>
  <si>
    <r>
      <t xml:space="preserve">niepełno-sprawne 
do 18 roku życia
</t>
    </r>
    <r>
      <rPr>
        <sz val="9"/>
        <color rgb="FF4D4D4D"/>
        <rFont val="Arial"/>
        <family val="2"/>
      </rPr>
      <t>disabled under 
18 years 
of age</t>
    </r>
  </si>
  <si>
    <r>
      <t xml:space="preserve">W wieku      </t>
    </r>
    <r>
      <rPr>
        <sz val="9"/>
        <color rgb="FF4D4D4D"/>
        <rFont val="Arial"/>
        <family val="2"/>
      </rPr>
      <t>At age</t>
    </r>
  </si>
  <si>
    <r>
      <t xml:space="preserve">W tym z wykształceniem
</t>
    </r>
    <r>
      <rPr>
        <sz val="9"/>
        <color rgb="FF4D4D4D"/>
        <rFont val="Arial"/>
        <family val="2"/>
      </rPr>
      <t>Of which of educational level</t>
    </r>
  </si>
  <si>
    <r>
      <t xml:space="preserve">W wieku
</t>
    </r>
    <r>
      <rPr>
        <sz val="9"/>
        <color rgb="FF4D4D4D"/>
        <rFont val="Arial"/>
        <family val="2"/>
      </rPr>
      <t>At age</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</si>
  <si>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</si>
  <si>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wyższym
</t>
    </r>
    <r>
      <rPr>
        <sz val="9"/>
        <color rgb="FF4D4D4D"/>
        <rFont val="Arial"/>
        <family val="2"/>
      </rPr>
      <t>tertiary</t>
    </r>
  </si>
  <si>
    <r>
      <t>średnim zawodowym</t>
    </r>
    <r>
      <rPr>
        <vertAlign val="superscript"/>
        <sz val="9"/>
        <rFont val="Arial"/>
        <family val="2"/>
      </rPr>
      <t xml:space="preserve"> a</t>
    </r>
    <r>
      <rPr>
        <sz val="9"/>
        <rFont val="Arial"/>
        <family val="2"/>
      </rPr>
      <t xml:space="preserve">
</t>
    </r>
    <r>
      <rPr>
        <sz val="9"/>
        <color rgb="FF4D4D4D"/>
        <rFont val="Arial"/>
        <family val="2"/>
      </rPr>
      <t>secondary
vocational</t>
    </r>
    <r>
      <rPr>
        <vertAlign val="superscript"/>
        <sz val="9"/>
        <color rgb="FF4D4D4D"/>
        <rFont val="Arial"/>
        <family val="2"/>
      </rPr>
      <t xml:space="preserve"> a</t>
    </r>
  </si>
  <si>
    <r>
      <t xml:space="preserve">średnim ogólno-kształcącym
</t>
    </r>
    <r>
      <rPr>
        <sz val="9"/>
        <color rgb="FF4D4D4D"/>
        <rFont val="Arial"/>
        <family val="2"/>
      </rPr>
      <t>general
 secondary</t>
    </r>
  </si>
  <si>
    <r>
      <t xml:space="preserve">gimnazjalnym, podstawowym
i niepełnym
podstawowym
</t>
    </r>
    <r>
      <rPr>
        <sz val="9"/>
        <color rgb="FF4D4D4D"/>
        <rFont val="Arial"/>
        <family val="2"/>
      </rPr>
      <t>lower secondary,
primary and incomplete primary</t>
    </r>
  </si>
  <si>
    <r>
      <t xml:space="preserve">24 lata i mniej
</t>
    </r>
    <r>
      <rPr>
        <sz val="9"/>
        <color rgb="FF4D4D4D"/>
        <rFont val="Arial"/>
        <family val="2"/>
      </rPr>
      <t>24 and less</t>
    </r>
  </si>
  <si>
    <r>
      <t xml:space="preserve">55 lat 
i więcej
</t>
    </r>
    <r>
      <rPr>
        <sz val="9"/>
        <color rgb="FF4D4D4D"/>
        <rFont val="Arial"/>
        <family val="2"/>
      </rPr>
      <t>55 years
and more</t>
    </r>
  </si>
  <si>
    <r>
      <t>Według czasu pozostawania bez pracy</t>
    </r>
    <r>
      <rPr>
        <vertAlign val="superscript"/>
        <sz val="9"/>
        <rFont val="Arial"/>
        <family val="2"/>
      </rPr>
      <t xml:space="preserve"> ab</t>
    </r>
    <r>
      <rPr>
        <sz val="9"/>
        <rFont val="Arial"/>
        <family val="2"/>
      </rPr>
      <t xml:space="preserve">
</t>
    </r>
    <r>
      <rPr>
        <sz val="9"/>
        <color rgb="FF4D4D4D"/>
        <rFont val="Arial"/>
        <family val="2"/>
      </rPr>
      <t>By duration of unemployment</t>
    </r>
    <r>
      <rPr>
        <vertAlign val="superscript"/>
        <sz val="9"/>
        <color rgb="FF4D4D4D"/>
        <rFont val="Arial"/>
        <family val="2"/>
      </rPr>
      <t xml:space="preserve"> ab</t>
    </r>
  </si>
  <si>
    <r>
      <t>Według stażu pracy</t>
    </r>
    <r>
      <rPr>
        <vertAlign val="superscript"/>
        <sz val="9"/>
        <rFont val="Arial"/>
        <family val="2"/>
      </rPr>
      <t xml:space="preserve"> b</t>
    </r>
    <r>
      <rPr>
        <sz val="9"/>
        <rFont val="Arial"/>
        <family val="2"/>
      </rPr>
      <t xml:space="preserve">
</t>
    </r>
    <r>
      <rPr>
        <sz val="9"/>
        <color rgb="FF4D4D4D"/>
        <rFont val="Arial"/>
        <family val="2"/>
      </rPr>
      <t>By work seniority</t>
    </r>
    <r>
      <rPr>
        <vertAlign val="superscript"/>
        <sz val="9"/>
        <color rgb="FF4D4D4D"/>
        <rFont val="Arial"/>
        <family val="2"/>
      </rPr>
      <t xml:space="preserve"> b</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</si>
  <si>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</si>
  <si>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1 miesiąc 
i mniej
</t>
    </r>
    <r>
      <rPr>
        <sz val="9"/>
        <color rgb="FF4D4D4D"/>
        <rFont val="Arial"/>
        <family val="2"/>
      </rPr>
      <t>1 month
and less</t>
    </r>
  </si>
  <si>
    <r>
      <t xml:space="preserve">powyżej
24 miesięcy
</t>
    </r>
    <r>
      <rPr>
        <sz val="9"/>
        <color rgb="FF4D4D4D"/>
        <rFont val="Arial"/>
        <family val="2"/>
      </rPr>
      <t>more than 
24 months</t>
    </r>
  </si>
  <si>
    <r>
      <t xml:space="preserve">1 rok 
i mniej
</t>
    </r>
    <r>
      <rPr>
        <sz val="9"/>
        <color rgb="FF4D4D4D"/>
        <rFont val="Arial"/>
        <family val="2"/>
      </rPr>
      <t>1 year
and less</t>
    </r>
  </si>
  <si>
    <r>
      <t xml:space="preserve">powyżej 
30 lat
</t>
    </r>
    <r>
      <rPr>
        <sz val="9"/>
        <color rgb="FF4D4D4D"/>
        <rFont val="Arial"/>
        <family val="2"/>
      </rPr>
      <t>more than 30 years</t>
    </r>
  </si>
  <si>
    <r>
      <t xml:space="preserve">bez
stażu
</t>
    </r>
    <r>
      <rPr>
        <sz val="9"/>
        <color rgb="FF4D4D4D"/>
        <rFont val="Arial"/>
        <family val="2"/>
      </rPr>
      <t>no work 
seniority</t>
    </r>
  </si>
  <si>
    <r>
      <t>a</t>
    </r>
    <r>
      <rPr>
        <sz val="9"/>
        <color rgb="FF4D4D4D"/>
        <rFont val="Times New Roman"/>
        <family val="1"/>
      </rPr>
      <t xml:space="preserve"> </t>
    </r>
    <r>
      <rPr>
        <sz val="9"/>
        <color rgb="FF4D4D4D"/>
        <rFont val="Arial"/>
        <family val="2"/>
      </rPr>
      <t>From the date of registering in a labour office.</t>
    </r>
    <r>
      <rPr>
        <sz val="9"/>
        <color rgb="FF4D4D4D"/>
        <rFont val="Times New Roman"/>
        <family val="1"/>
      </rPr>
      <t xml:space="preserve"> </t>
    </r>
    <r>
      <rPr>
        <sz val="9"/>
        <color rgb="FF4D4D4D"/>
        <rFont val="Arial"/>
        <family val="2"/>
      </rPr>
      <t>b</t>
    </r>
    <r>
      <rPr>
        <sz val="9"/>
        <color rgb="FF4D4D4D"/>
        <rFont val="Times New Roman"/>
        <family val="1"/>
      </rPr>
      <t xml:space="preserve"> </t>
    </r>
    <r>
      <rPr>
        <sz val="9"/>
        <color rgb="FF4D4D4D"/>
        <rFont val="Arial"/>
        <family val="2"/>
      </rPr>
      <t>Intervals were shifted upward.</t>
    </r>
    <r>
      <rPr>
        <sz val="9"/>
        <color rgb="FF4D4D4D"/>
        <rFont val="Times New Roman"/>
        <family val="1"/>
      </rPr>
      <t xml:space="preserve"> </t>
    </r>
  </si>
  <si>
    <r>
      <t xml:space="preserve">Ludność ogółem
</t>
    </r>
    <r>
      <rPr>
        <sz val="9"/>
        <color rgb="FF4D4D4D"/>
        <rFont val="Arial"/>
        <family val="2"/>
      </rPr>
      <t>Population total</t>
    </r>
  </si>
  <si>
    <r>
      <t xml:space="preserve">Bierni
zawodowo
</t>
    </r>
    <r>
      <rPr>
        <sz val="9"/>
        <color rgb="FF4D4D4D"/>
        <rFont val="Arial"/>
        <family val="2"/>
      </rPr>
      <t xml:space="preserve">Economically inactive persons </t>
    </r>
  </si>
  <si>
    <r>
      <t xml:space="preserve">Współczynnik
aktywności
zawodowej
</t>
    </r>
    <r>
      <rPr>
        <sz val="9"/>
        <color rgb="FF4D4D4D"/>
        <rFont val="Arial"/>
        <family val="2"/>
      </rPr>
      <t>Activity rate</t>
    </r>
  </si>
  <si>
    <r>
      <t xml:space="preserve">Wskaźnik
zatrudnienia
</t>
    </r>
    <r>
      <rPr>
        <sz val="9"/>
        <color rgb="FF4D4D4D"/>
        <rFont val="Arial"/>
        <family val="2"/>
      </rPr>
      <t>Employment rate</t>
    </r>
  </si>
  <si>
    <r>
      <t>A</t>
    </r>
    <r>
      <rPr>
        <sz val="9"/>
        <rFont val="Arial"/>
        <family val="2"/>
      </rPr>
      <t xml:space="preserve"> – analogiczny okres roku 
      poprzedniego=100
      </t>
    </r>
    <r>
      <rPr>
        <sz val="9"/>
        <color rgb="FF4D4D4D"/>
        <rFont val="Arial"/>
        <family val="2"/>
      </rPr>
      <t>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</si>
  <si>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razem
</t>
    </r>
    <r>
      <rPr>
        <sz val="9"/>
        <color rgb="FF4D4D4D"/>
        <rFont val="Arial"/>
        <family val="2"/>
      </rPr>
      <t>total</t>
    </r>
  </si>
  <si>
    <r>
      <t xml:space="preserve">pracujący
</t>
    </r>
    <r>
      <rPr>
        <sz val="9"/>
        <color rgb="FF4D4D4D"/>
        <rFont val="Arial"/>
        <family val="2"/>
      </rPr>
      <t>employed
persons</t>
    </r>
  </si>
  <si>
    <r>
      <t>bezrobotni</t>
    </r>
    <r>
      <rPr>
        <vertAlign val="superscript"/>
        <sz val="9"/>
        <rFont val="Arial"/>
        <family val="2"/>
      </rPr>
      <t xml:space="preserve"> b</t>
    </r>
    <r>
      <rPr>
        <sz val="9"/>
        <rFont val="Arial"/>
        <family val="2"/>
      </rPr>
      <t xml:space="preserve">
</t>
    </r>
    <r>
      <rPr>
        <sz val="9"/>
        <color rgb="FF4D4D4D"/>
        <rFont val="Arial"/>
        <family val="2"/>
      </rPr>
      <t>unemployed
persons</t>
    </r>
    <r>
      <rPr>
        <vertAlign val="superscript"/>
        <sz val="9"/>
        <color rgb="FF4D4D4D"/>
        <rFont val="Arial"/>
        <family val="2"/>
      </rPr>
      <t xml:space="preserve"> b</t>
    </r>
  </si>
  <si>
    <r>
      <t xml:space="preserve">Aktywni zawodowo                                                                         </t>
    </r>
    <r>
      <rPr>
        <sz val="9"/>
        <color rgb="FF4D4D4D"/>
        <rFont val="Arial"/>
        <family val="2"/>
      </rPr>
      <t>Economically active population</t>
    </r>
  </si>
  <si>
    <r>
      <t xml:space="preserve">w %   </t>
    </r>
    <r>
      <rPr>
        <sz val="9"/>
        <color rgb="FF4D4D4D"/>
        <rFont val="Arial"/>
        <family val="2"/>
      </rPr>
      <t xml:space="preserve">  in %</t>
    </r>
  </si>
  <si>
    <r>
      <t xml:space="preserve">mężczyźni
</t>
    </r>
    <r>
      <rPr>
        <sz val="9"/>
        <color rgb="FF4D4D4D"/>
        <rFont val="Arial"/>
        <family val="2"/>
      </rPr>
      <t>men</t>
    </r>
  </si>
  <si>
    <r>
      <t xml:space="preserve">miasta
</t>
    </r>
    <r>
      <rPr>
        <sz val="9"/>
        <color rgb="FF4D4D4D"/>
        <rFont val="Arial"/>
        <family val="2"/>
      </rPr>
      <t>urban
areas</t>
    </r>
  </si>
  <si>
    <r>
      <t xml:space="preserve">wieś
</t>
    </r>
    <r>
      <rPr>
        <sz val="9"/>
        <color rgb="FF4D4D4D"/>
        <rFont val="Arial"/>
        <family val="2"/>
      </rPr>
      <t>rural
areas</t>
    </r>
  </si>
  <si>
    <r>
      <t xml:space="preserve">osoby
w wieku 
15–24 lata
</t>
    </r>
    <r>
      <rPr>
        <sz val="9"/>
        <color rgb="FF4D4D4D"/>
        <rFont val="Arial"/>
        <family val="2"/>
      </rPr>
      <t>persons
aged
15–24
years</t>
    </r>
  </si>
  <si>
    <r>
      <t>Bezrobotni</t>
    </r>
    <r>
      <rPr>
        <vertAlign val="superscript"/>
        <sz val="9"/>
        <rFont val="Arial"/>
        <family val="2"/>
      </rPr>
      <t xml:space="preserve"> b</t>
    </r>
    <r>
      <rPr>
        <sz val="9"/>
        <rFont val="Arial"/>
        <family val="2"/>
      </rPr>
      <t xml:space="preserve">   </t>
    </r>
    <r>
      <rPr>
        <sz val="9"/>
        <color rgb="FF4D4D4D"/>
        <rFont val="Arial"/>
        <family val="2"/>
      </rPr>
      <t>Unemployed persons</t>
    </r>
    <r>
      <rPr>
        <vertAlign val="superscript"/>
        <sz val="9"/>
        <color rgb="FF4D4D4D"/>
        <rFont val="Arial"/>
        <family val="2"/>
      </rPr>
      <t xml:space="preserve"> b</t>
    </r>
  </si>
  <si>
    <r>
      <t xml:space="preserve">Stopa bezrobocia   </t>
    </r>
    <r>
      <rPr>
        <sz val="9"/>
        <color rgb="FF4D4D4D"/>
        <rFont val="Arial"/>
        <family val="2"/>
      </rPr>
      <t>Unemployment rate</t>
    </r>
  </si>
  <si>
    <r>
      <t xml:space="preserve">z ogółem     </t>
    </r>
    <r>
      <rPr>
        <sz val="9"/>
        <color rgb="FF4D4D4D"/>
        <rFont val="Arial"/>
        <family val="2"/>
      </rPr>
      <t>of total</t>
    </r>
  </si>
  <si>
    <r>
      <t xml:space="preserve">z ogółem    </t>
    </r>
    <r>
      <rPr>
        <sz val="9"/>
        <color rgb="FF4D4D4D"/>
        <rFont val="Arial"/>
        <family val="2"/>
      </rPr>
      <t xml:space="preserve"> of total</t>
    </r>
  </si>
  <si>
    <r>
      <t xml:space="preserve">w %    </t>
    </r>
    <r>
      <rPr>
        <sz val="9"/>
        <color rgb="FF4D4D4D"/>
        <rFont val="Arial"/>
        <family val="2"/>
      </rPr>
      <t xml:space="preserve"> in %</t>
    </r>
  </si>
  <si>
    <r>
      <t xml:space="preserve">w złotych     </t>
    </r>
    <r>
      <rPr>
        <sz val="9"/>
        <color rgb="FF4D4D4D"/>
        <rFont val="Arial"/>
        <family val="2"/>
      </rPr>
      <t>in PLN</t>
    </r>
  </si>
  <si>
    <r>
      <t xml:space="preserve">Przeciętna miesięczna emerytura i renta brutto w zł 
</t>
    </r>
    <r>
      <rPr>
        <sz val="9"/>
        <color rgb="FF4D4D4D"/>
        <rFont val="Arial"/>
        <family val="2"/>
      </rPr>
      <t>Average monthly gross retirement and other pension in PLN</t>
    </r>
  </si>
  <si>
    <r>
      <t>A</t>
    </r>
    <r>
      <rPr>
        <sz val="9"/>
        <rFont val="Arial"/>
        <family val="2"/>
      </rPr>
      <t xml:space="preserve"> – analogiczny okres roku 
  poprzedniego=100
   </t>
    </r>
    <r>
      <rPr>
        <sz val="9"/>
        <color rgb="FF4D4D4D"/>
        <rFont val="Arial"/>
        <family val="2"/>
      </rPr>
      <t xml:space="preserve"> corresponding period 
      of previous year=100</t>
    </r>
  </si>
  <si>
    <r>
      <t xml:space="preserve">pobierających świadczenia wypłacane przez Zakład 
Ubezpieczeń Społecznych
</t>
    </r>
    <r>
      <rPr>
        <sz val="9"/>
        <color rgb="FF4D4D4D"/>
        <rFont val="Arial"/>
        <family val="2"/>
      </rPr>
      <t>receiving benefits paid by the Social 
Insurance Institution</t>
    </r>
  </si>
  <si>
    <r>
      <t xml:space="preserve">rolników
 indywidualnych
</t>
    </r>
    <r>
      <rPr>
        <sz val="9"/>
        <color rgb="FF4D4D4D"/>
        <rFont val="Arial"/>
        <family val="2"/>
      </rPr>
      <t>farmers</t>
    </r>
  </si>
  <si>
    <r>
      <t xml:space="preserve">wypłacana przez Zakład Ubezpieczeń Społecznych
</t>
    </r>
    <r>
      <rPr>
        <sz val="9"/>
        <color rgb="FF4D4D4D"/>
        <rFont val="Arial"/>
        <family val="2"/>
      </rPr>
      <t>paid by the Social Insurance Institution</t>
    </r>
  </si>
  <si>
    <r>
      <t xml:space="preserve">rolników 
indywidualnych
</t>
    </r>
    <r>
      <rPr>
        <sz val="9"/>
        <color rgb="FF4D4D4D"/>
        <rFont val="Arial"/>
        <family val="2"/>
      </rPr>
      <t>farmers</t>
    </r>
  </si>
  <si>
    <r>
      <t xml:space="preserve">emerytura
</t>
    </r>
    <r>
      <rPr>
        <sz val="9"/>
        <color rgb="FF4D4D4D"/>
        <rFont val="Arial"/>
        <family val="2"/>
      </rPr>
      <t>retirement 
pension</t>
    </r>
  </si>
  <si>
    <r>
      <t xml:space="preserve">renta z tytułu niezdolności 
do pracy
</t>
    </r>
    <r>
      <rPr>
        <sz val="9"/>
        <color rgb="FF4D4D4D"/>
        <rFont val="Arial"/>
        <family val="2"/>
      </rPr>
      <t>disability pension</t>
    </r>
  </si>
  <si>
    <r>
      <t xml:space="preserve">renta 
rodzinna
</t>
    </r>
    <r>
      <rPr>
        <sz val="9"/>
        <color rgb="FF4D4D4D"/>
        <rFont val="Arial"/>
        <family val="2"/>
      </rPr>
      <t>survivors
pension</t>
    </r>
  </si>
  <si>
    <r>
      <t xml:space="preserve">przychody netto ze sprzedaży
produktów
</t>
    </r>
    <r>
      <rPr>
        <sz val="9"/>
        <color rgb="FF4D4D4D"/>
        <rFont val="Arial"/>
        <family val="2"/>
      </rPr>
      <t>net revenues
from sale
of products</t>
    </r>
  </si>
  <si>
    <r>
      <t xml:space="preserve">przychody netto ze sprzedaży 
towarów
i materiałów
</t>
    </r>
    <r>
      <rPr>
        <sz val="9"/>
        <color rgb="FF4D4D4D"/>
        <rFont val="Arial"/>
        <family val="2"/>
      </rPr>
      <t>net revenues
from sale
of goods
and materials</t>
    </r>
  </si>
  <si>
    <r>
      <t xml:space="preserve">pozostałe przychody operacyjne
</t>
    </r>
    <r>
      <rPr>
        <sz val="9"/>
        <color rgb="FF4D4D4D"/>
        <rFont val="Arial"/>
        <family val="2"/>
      </rPr>
      <t>other operating revenues</t>
    </r>
  </si>
  <si>
    <r>
      <t xml:space="preserve">przychody
finansowe
</t>
    </r>
    <r>
      <rPr>
        <sz val="9"/>
        <color rgb="FF4D4D4D"/>
        <rFont val="Arial"/>
        <family val="2"/>
      </rPr>
      <t>financial
revenues</t>
    </r>
  </si>
  <si>
    <r>
      <t xml:space="preserve">koszty  
sprzedanych 
produktów
</t>
    </r>
    <r>
      <rPr>
        <sz val="9"/>
        <color rgb="FF4D4D4D"/>
        <rFont val="Arial"/>
        <family val="2"/>
      </rPr>
      <t>costs of products
sold</t>
    </r>
  </si>
  <si>
    <r>
      <t xml:space="preserve">wartość 
sprzedanych 
towarów 
i materiałów
</t>
    </r>
    <r>
      <rPr>
        <sz val="9"/>
        <color rgb="FF4D4D4D"/>
        <rFont val="Arial"/>
        <family val="2"/>
      </rPr>
      <t>value of sold goods
and 
materials</t>
    </r>
  </si>
  <si>
    <r>
      <t xml:space="preserve">pozostałe koszty 
operacyjne
</t>
    </r>
    <r>
      <rPr>
        <sz val="9"/>
        <color rgb="FF4D4D4D"/>
        <rFont val="Arial"/>
        <family val="2"/>
      </rPr>
      <t>other operating
costs</t>
    </r>
  </si>
  <si>
    <r>
      <t xml:space="preserve">koszty finansowe
</t>
    </r>
    <r>
      <rPr>
        <sz val="9"/>
        <color rgb="FF4D4D4D"/>
        <rFont val="Arial"/>
        <family val="2"/>
      </rPr>
      <t>financial costs</t>
    </r>
  </si>
  <si>
    <r>
      <t xml:space="preserve">dotacje
</t>
    </r>
    <r>
      <rPr>
        <sz val="9"/>
        <color rgb="FF4D4D4D"/>
        <rFont val="Arial"/>
        <family val="2"/>
      </rPr>
      <t>subsidies</t>
    </r>
  </si>
  <si>
    <r>
      <t>w milionach złotych    </t>
    </r>
    <r>
      <rPr>
        <sz val="9"/>
        <color rgb="FF4D4D4D"/>
        <rFont val="Arial"/>
        <family val="2"/>
      </rPr>
      <t> in million PLN</t>
    </r>
    <r>
      <rPr>
        <sz val="9"/>
        <rFont val="Arial"/>
        <family val="2"/>
      </rPr>
      <t xml:space="preserve"> </t>
    </r>
  </si>
  <si>
    <r>
      <t xml:space="preserve">Wynik finansowy
ze sprzedaży
produktów,
towarów 
i materiałów
</t>
    </r>
    <r>
      <rPr>
        <sz val="9"/>
        <color rgb="FF4D4D4D"/>
        <rFont val="Arial"/>
        <family val="2"/>
      </rPr>
      <t>Financial result
from sale of 
products, 
goods
and materials</t>
    </r>
  </si>
  <si>
    <r>
      <t xml:space="preserve">Wynik finansowy brutto
</t>
    </r>
    <r>
      <rPr>
        <sz val="9"/>
        <color rgb="FF4D4D4D"/>
        <rFont val="Arial"/>
        <family val="2"/>
      </rPr>
      <t>Gross financial result</t>
    </r>
  </si>
  <si>
    <r>
      <t xml:space="preserve">Obowiązkowe obciążenia wyniku finansowego brutto
</t>
    </r>
    <r>
      <rPr>
        <sz val="9"/>
        <color rgb="FF4D4D4D"/>
        <rFont val="Arial"/>
        <family val="2"/>
      </rPr>
      <t>Obligatory encumbran-
ces of gross financial 
result</t>
    </r>
  </si>
  <si>
    <r>
      <t xml:space="preserve">Wynik finansowy netto
</t>
    </r>
    <r>
      <rPr>
        <sz val="9"/>
        <color rgb="FF4D4D4D"/>
        <rFont val="Arial"/>
        <family val="2"/>
      </rPr>
      <t>Net financial result</t>
    </r>
  </si>
  <si>
    <r>
      <t xml:space="preserve">saldo
</t>
    </r>
    <r>
      <rPr>
        <sz val="9"/>
        <color rgb="FF4D4D4D"/>
        <rFont val="Arial"/>
        <family val="2"/>
      </rPr>
      <t>balance</t>
    </r>
  </si>
  <si>
    <r>
      <t xml:space="preserve">zysk
</t>
    </r>
    <r>
      <rPr>
        <sz val="9"/>
        <color rgb="FF4D4D4D"/>
        <rFont val="Arial"/>
        <family val="2"/>
      </rPr>
      <t>profit</t>
    </r>
  </si>
  <si>
    <r>
      <t xml:space="preserve">strata
</t>
    </r>
    <r>
      <rPr>
        <sz val="9"/>
        <color rgb="FF4D4D4D"/>
        <rFont val="Arial"/>
        <family val="2"/>
      </rPr>
      <t>loss</t>
    </r>
  </si>
  <si>
    <r>
      <t xml:space="preserve">przetwórstwo
przemysłowe
</t>
    </r>
    <r>
      <rPr>
        <sz val="9"/>
        <color rgb="FF4D4D4D"/>
        <rFont val="Arial"/>
        <family val="2"/>
      </rPr>
      <t>manufacturing</t>
    </r>
  </si>
  <si>
    <r>
      <t>wytwarzanie i zaopatrywanie 
w energię elektryczną, gaz, parę wodną i gorącą wodę</t>
    </r>
    <r>
      <rPr>
        <vertAlign val="superscript"/>
        <sz val="9"/>
        <rFont val="Symbol"/>
        <family val="1"/>
      </rPr>
      <t>D</t>
    </r>
    <r>
      <rPr>
        <sz val="9"/>
        <rFont val="Arial"/>
        <family val="2"/>
      </rPr>
      <t xml:space="preserve">
</t>
    </r>
    <r>
      <rPr>
        <sz val="9"/>
        <color rgb="FF4D4D4D"/>
        <rFont val="Arial"/>
        <family val="2"/>
      </rPr>
      <t>electricity, gas, steam and air conditioning supply</t>
    </r>
  </si>
  <si>
    <r>
      <t>dostawa wody; gospo-darowanie ściekami i odpadami; rekultywacja</t>
    </r>
    <r>
      <rPr>
        <vertAlign val="superscript"/>
        <sz val="9"/>
        <rFont val="Symbol"/>
        <family val="1"/>
      </rPr>
      <t>D</t>
    </r>
    <r>
      <rPr>
        <sz val="9"/>
        <rFont val="Arial"/>
        <family val="2"/>
      </rPr>
      <t xml:space="preserve">
</t>
    </r>
    <r>
      <rPr>
        <sz val="9"/>
        <color rgb="FF4D4D4D"/>
        <rFont val="Arial"/>
        <family val="2"/>
      </rPr>
      <t>water supply; sewerage, waste mana-gement and remediation activities</t>
    </r>
  </si>
  <si>
    <r>
      <t>handel; naprawa pojazdów samocho-dowych</t>
    </r>
    <r>
      <rPr>
        <vertAlign val="superscript"/>
        <sz val="9"/>
        <rFont val="Symbol"/>
        <family val="1"/>
      </rPr>
      <t>D</t>
    </r>
    <r>
      <rPr>
        <sz val="9"/>
        <rFont val="Arial"/>
        <family val="2"/>
      </rPr>
      <t xml:space="preserve">
</t>
    </r>
    <r>
      <rPr>
        <sz val="9"/>
        <color rgb="FF4D4D4D"/>
        <rFont val="Arial"/>
        <family val="2"/>
      </rPr>
      <t>trade; repair of motor vehicles</t>
    </r>
    <r>
      <rPr>
        <vertAlign val="superscript"/>
        <sz val="9"/>
        <color rgb="FF4D4D4D"/>
        <rFont val="Symbol"/>
        <family val="1"/>
      </rPr>
      <t>D</t>
    </r>
  </si>
  <si>
    <r>
      <t xml:space="preserve">transport
i gospodarka magazynowa
</t>
    </r>
    <r>
      <rPr>
        <sz val="9"/>
        <color rgb="FF4D4D4D"/>
        <rFont val="Arial"/>
        <family val="2"/>
      </rPr>
      <t>transportation and storage</t>
    </r>
  </si>
  <si>
    <r>
      <t>zakwatero- wanie i gastronomia</t>
    </r>
    <r>
      <rPr>
        <vertAlign val="superscript"/>
        <sz val="9"/>
        <rFont val="Symbol"/>
        <family val="1"/>
      </rPr>
      <t>D</t>
    </r>
    <r>
      <rPr>
        <sz val="9"/>
        <rFont val="Arial"/>
        <family val="2"/>
      </rPr>
      <t xml:space="preserve">
</t>
    </r>
    <r>
      <rPr>
        <sz val="9"/>
        <color rgb="FF4D4D4D"/>
        <rFont val="Arial"/>
        <family val="2"/>
      </rPr>
      <t>accommoda-tion and catering</t>
    </r>
    <r>
      <rPr>
        <vertAlign val="superscript"/>
        <sz val="9"/>
        <color rgb="FF4D4D4D"/>
        <rFont val="Symbol"/>
        <family val="1"/>
      </rPr>
      <t>D</t>
    </r>
  </si>
  <si>
    <r>
      <t xml:space="preserve">informacja i komunikacja
</t>
    </r>
    <r>
      <rPr>
        <sz val="9"/>
        <color rgb="FF4D4D4D"/>
        <rFont val="Arial"/>
        <family val="2"/>
      </rPr>
      <t>information and communi-
cation</t>
    </r>
  </si>
  <si>
    <r>
      <t>obsługa
rynku
nierucho-
mości</t>
    </r>
    <r>
      <rPr>
        <vertAlign val="superscript"/>
        <sz val="9"/>
        <rFont val="Symbol"/>
        <family val="1"/>
      </rPr>
      <t>D</t>
    </r>
    <r>
      <rPr>
        <sz val="9"/>
        <rFont val="Arial"/>
        <family val="2"/>
      </rPr>
      <t xml:space="preserve">
</t>
    </r>
    <r>
      <rPr>
        <sz val="9"/>
        <color rgb="FF4D4D4D"/>
        <rFont val="Arial"/>
        <family val="2"/>
      </rPr>
      <t>real estate
activities</t>
    </r>
  </si>
  <si>
    <r>
      <t>wytwarzanie i zaopatrywanie w energię elektryczną, gaz, parę wodną i gorącą wodę</t>
    </r>
    <r>
      <rPr>
        <vertAlign val="superscript"/>
        <sz val="9"/>
        <rFont val="Symbol"/>
        <family val="1"/>
      </rPr>
      <t>D</t>
    </r>
    <r>
      <rPr>
        <sz val="9"/>
        <rFont val="Arial"/>
        <family val="2"/>
      </rPr>
      <t xml:space="preserve">
</t>
    </r>
    <r>
      <rPr>
        <sz val="9"/>
        <color rgb="FF4D4D4D"/>
        <rFont val="Arial"/>
        <family val="2"/>
      </rPr>
      <t>electricity, gas, steam and air conditioning supply</t>
    </r>
  </si>
  <si>
    <r>
      <t>a</t>
    </r>
    <r>
      <rPr>
        <sz val="9"/>
        <color rgb="FF4D4D4D"/>
        <rFont val="Times New Roman"/>
        <family val="1"/>
      </rPr>
      <t xml:space="preserve"> </t>
    </r>
    <r>
      <rPr>
        <sz val="9"/>
        <color rgb="FF4D4D4D"/>
        <rFont val="Arial"/>
        <family val="2"/>
      </rPr>
      <t xml:space="preserve">See general notes item 9.2 and methodological notes item 15. </t>
    </r>
  </si>
  <si>
    <r>
      <t>Share of number of enterprises showing net profit in total number of enterprises</t>
    </r>
    <r>
      <rPr>
        <vertAlign val="superscript"/>
        <sz val="9"/>
        <color rgb="FF4D4D4D"/>
        <rFont val="Arial"/>
        <family val="2"/>
      </rPr>
      <t xml:space="preserve"> b</t>
    </r>
    <r>
      <rPr>
        <sz val="9"/>
        <color rgb="FF4D4D4D"/>
        <rFont val="Arial"/>
        <family val="2"/>
      </rPr>
      <t xml:space="preserve"> in %</t>
    </r>
  </si>
  <si>
    <r>
      <t>Share of revenues of enterprises showing net profit in total revenues</t>
    </r>
    <r>
      <rPr>
        <vertAlign val="superscript"/>
        <sz val="9"/>
        <color rgb="FF4D4D4D"/>
        <rFont val="Arial"/>
        <family val="2"/>
      </rPr>
      <t xml:space="preserve"> b</t>
    </r>
    <r>
      <rPr>
        <sz val="9"/>
        <color rgb="FF4D4D4D"/>
        <rFont val="Arial"/>
        <family val="2"/>
      </rPr>
      <t xml:space="preserve"> in % </t>
    </r>
  </si>
  <si>
    <r>
      <t>a</t>
    </r>
    <r>
      <rPr>
        <sz val="9"/>
        <color rgb="FF4D4D4D"/>
        <rFont val="Times New Roman"/>
        <family val="1"/>
      </rPr>
      <t xml:space="preserve"> </t>
    </r>
    <r>
      <rPr>
        <sz val="9"/>
        <color rgb="FF4D4D4D"/>
        <rFont val="Arial"/>
        <family val="2"/>
      </rPr>
      <t>See general notes item 9.2 and methodological notes item 9. b Of total, section respectively.</t>
    </r>
  </si>
  <si>
    <r>
      <t>Zobowią-zania krótko-terminowe</t>
    </r>
    <r>
      <rPr>
        <vertAlign val="superscript"/>
        <sz val="9"/>
        <rFont val="Arial"/>
        <family val="2"/>
      </rPr>
      <t xml:space="preserve"> b</t>
    </r>
    <r>
      <rPr>
        <sz val="9"/>
        <rFont val="Arial"/>
        <family val="2"/>
      </rPr>
      <t xml:space="preserve">
</t>
    </r>
    <r>
      <rPr>
        <sz val="9"/>
        <color rgb="FF4D4D4D"/>
        <rFont val="Arial"/>
        <family val="2"/>
      </rPr>
      <t>Short-term liabilities</t>
    </r>
    <r>
      <rPr>
        <vertAlign val="superscript"/>
        <sz val="9"/>
        <color rgb="FF4D4D4D"/>
        <rFont val="Arial"/>
        <family val="2"/>
      </rPr>
      <t xml:space="preserve"> b</t>
    </r>
  </si>
  <si>
    <r>
      <t xml:space="preserve">Zobowią-zania
długotermi-nowe
</t>
    </r>
    <r>
      <rPr>
        <sz val="9"/>
        <color rgb="FF4D4D4D"/>
        <rFont val="Arial"/>
        <family val="2"/>
      </rPr>
      <t>Long-term 
liabilities</t>
    </r>
  </si>
  <si>
    <r>
      <t xml:space="preserve">zapasy
</t>
    </r>
    <r>
      <rPr>
        <sz val="9"/>
        <color rgb="FF4D4D4D"/>
        <rFont val="Arial"/>
        <family val="2"/>
      </rPr>
      <t>stocks</t>
    </r>
  </si>
  <si>
    <r>
      <t xml:space="preserve">należności krótko-terminowe
</t>
    </r>
    <r>
      <rPr>
        <sz val="9"/>
        <color rgb="FF4D4D4D"/>
        <rFont val="Arial"/>
        <family val="2"/>
      </rPr>
      <t>short-term receivables</t>
    </r>
  </si>
  <si>
    <r>
      <t xml:space="preserve">inwestycje
krótkotermi-nowe
</t>
    </r>
    <r>
      <rPr>
        <sz val="9"/>
        <color rgb="FF4D4D4D"/>
        <rFont val="Arial"/>
        <family val="2"/>
      </rPr>
      <t>short-term
investments</t>
    </r>
  </si>
  <si>
    <r>
      <t xml:space="preserve">krótko-terminowe rozliczenia
między-okresowe
</t>
    </r>
    <r>
      <rPr>
        <sz val="9"/>
        <color rgb="FF4D4D4D"/>
        <rFont val="Arial"/>
        <family val="2"/>
      </rPr>
      <t>short-term 
prepay-
ments and accruals</t>
    </r>
  </si>
  <si>
    <r>
      <t xml:space="preserve">kredyty
bankowe
i pożyczki
</t>
    </r>
    <r>
      <rPr>
        <sz val="9"/>
        <color rgb="FF4D4D4D"/>
        <rFont val="Arial"/>
        <family val="2"/>
      </rPr>
      <t>bank credits
and loans</t>
    </r>
  </si>
  <si>
    <r>
      <t>z tytułu
dostaw
i usług</t>
    </r>
    <r>
      <rPr>
        <vertAlign val="superscript"/>
        <sz val="9"/>
        <rFont val="Arial"/>
        <family val="2"/>
      </rPr>
      <t xml:space="preserve"> c</t>
    </r>
    <r>
      <rPr>
        <sz val="9"/>
        <rFont val="Arial"/>
        <family val="2"/>
      </rPr>
      <t xml:space="preserve">
</t>
    </r>
    <r>
      <rPr>
        <sz val="9"/>
        <color rgb="FF4D4D4D"/>
        <rFont val="Arial"/>
        <family val="2"/>
      </rPr>
      <t>resulting from 
deliveries
and 
services</t>
    </r>
    <r>
      <rPr>
        <vertAlign val="superscript"/>
        <sz val="9"/>
        <color rgb="FF4D4D4D"/>
        <rFont val="Arial"/>
        <family val="2"/>
      </rPr>
      <t xml:space="preserve"> c</t>
    </r>
  </si>
  <si>
    <r>
      <t xml:space="preserve">z tytułu po-datków, ceł, ubezpieczeń
i innych
świadczeń
</t>
    </r>
    <r>
      <rPr>
        <sz val="9"/>
        <color rgb="FF4D4D4D"/>
        <rFont val="Arial"/>
        <family val="2"/>
      </rPr>
      <t>on account 
of taxes, cus-toms duties, insurance and other benefits</t>
    </r>
  </si>
  <si>
    <r>
      <t xml:space="preserve">materiały
</t>
    </r>
    <r>
      <rPr>
        <sz val="9"/>
        <color rgb="FF4D4D4D"/>
        <rFont val="Arial"/>
        <family val="2"/>
      </rPr>
      <t>materials</t>
    </r>
  </si>
  <si>
    <r>
      <t xml:space="preserve">półprodukty 
i produkty 
w toku
</t>
    </r>
    <r>
      <rPr>
        <sz val="9"/>
        <color rgb="FF4D4D4D"/>
        <rFont val="Arial"/>
        <family val="2"/>
      </rPr>
      <t>work in progress and semi-
-finished goods</t>
    </r>
  </si>
  <si>
    <r>
      <t xml:space="preserve">produkty
gotowe
</t>
    </r>
    <r>
      <rPr>
        <sz val="9"/>
        <color rgb="FF4D4D4D"/>
        <rFont val="Arial"/>
        <family val="2"/>
      </rPr>
      <t>finished
products</t>
    </r>
  </si>
  <si>
    <r>
      <t xml:space="preserve">towary
</t>
    </r>
    <r>
      <rPr>
        <sz val="9"/>
        <color rgb="FF4D4D4D"/>
        <rFont val="Arial"/>
        <family val="2"/>
      </rPr>
      <t>goods</t>
    </r>
  </si>
  <si>
    <r>
      <t xml:space="preserve">z tytułu
dostaw 
i usług </t>
    </r>
    <r>
      <rPr>
        <vertAlign val="superscript"/>
        <sz val="9"/>
        <rFont val="Arial"/>
        <family val="2"/>
      </rPr>
      <t>c</t>
    </r>
    <r>
      <rPr>
        <sz val="9"/>
        <rFont val="Arial"/>
        <family val="2"/>
      </rPr>
      <t xml:space="preserve">
</t>
    </r>
    <r>
      <rPr>
        <sz val="9"/>
        <color rgb="FF4D4D4D"/>
        <rFont val="Arial"/>
        <family val="2"/>
      </rPr>
      <t>resulting 
from 
deliveries
and 
services</t>
    </r>
    <r>
      <rPr>
        <vertAlign val="superscript"/>
        <sz val="9"/>
        <color rgb="FF4D4D4D"/>
        <rFont val="Arial"/>
        <family val="2"/>
      </rPr>
      <t xml:space="preserve"> c</t>
    </r>
  </si>
  <si>
    <r>
      <t xml:space="preserve">      </t>
    </r>
    <r>
      <rPr>
        <sz val="10"/>
        <color rgb="FF4D4D4D"/>
        <rFont val="Arial"/>
        <family val="2"/>
      </rPr>
      <t xml:space="preserve">         End of period</t>
    </r>
  </si>
  <si>
    <r>
      <t xml:space="preserve">Aktywa  obrotowe     </t>
    </r>
    <r>
      <rPr>
        <sz val="9"/>
        <color rgb="FF4D4D4D"/>
        <rFont val="Arial"/>
        <family val="2"/>
      </rPr>
      <t>Current assets</t>
    </r>
  </si>
  <si>
    <r>
      <t>w milionach złotych     </t>
    </r>
    <r>
      <rPr>
        <sz val="9"/>
        <color rgb="FF4D4D4D"/>
        <rFont val="Arial"/>
        <family val="2"/>
      </rPr>
      <t xml:space="preserve">in million PLN </t>
    </r>
  </si>
  <si>
    <r>
      <t>a</t>
    </r>
    <r>
      <rPr>
        <sz val="9"/>
        <color rgb="FF4D4D4D"/>
        <rFont val="Times New Roman"/>
        <family val="1"/>
      </rPr>
      <t xml:space="preserve"> </t>
    </r>
    <r>
      <rPr>
        <sz val="9"/>
        <color rgb="FF4D4D4D"/>
        <rFont val="Arial"/>
        <family val="2"/>
      </rPr>
      <t>See general notes item 9.2 and methodological notes  item 14. b</t>
    </r>
    <r>
      <rPr>
        <sz val="9"/>
        <color rgb="FF4D4D4D"/>
        <rFont val="Times New Roman"/>
        <family val="1"/>
      </rPr>
      <t xml:space="preserve"> </t>
    </r>
    <r>
      <rPr>
        <sz val="9"/>
        <color rgb="FF4D4D4D"/>
        <rFont val="Arial"/>
        <family val="2"/>
      </rPr>
      <t>Including liabilities with maturity of up to 1 year, apart from deliveries and services; excluding special funds.</t>
    </r>
    <r>
      <rPr>
        <sz val="9"/>
        <color rgb="FF4D4D4D"/>
        <rFont val="Times New Roman"/>
        <family val="1"/>
      </rPr>
      <t xml:space="preserve"> </t>
    </r>
    <r>
      <rPr>
        <sz val="9"/>
        <color rgb="FF4D4D4D"/>
        <rFont val="Arial"/>
        <family val="2"/>
      </rPr>
      <t>c</t>
    </r>
    <r>
      <rPr>
        <sz val="9"/>
        <color rgb="FF4D4D4D"/>
        <rFont val="Times New Roman"/>
        <family val="1"/>
      </rPr>
      <t xml:space="preserve"> </t>
    </r>
    <r>
      <rPr>
        <sz val="9"/>
        <color rgb="FF4D4D4D"/>
        <rFont val="Arial"/>
        <family val="2"/>
      </rPr>
      <t>Regardless the maturity date.</t>
    </r>
  </si>
  <si>
    <r>
      <t xml:space="preserve">WYSZCZEGÓLNIENIE
</t>
    </r>
    <r>
      <rPr>
        <sz val="9"/>
        <color rgb="FF4D4D4D"/>
        <rFont val="Arial"/>
        <family val="2"/>
      </rPr>
      <t>SPECIFICATION</t>
    </r>
  </si>
  <si>
    <r>
      <t xml:space="preserve">Aktywa obrotowe
</t>
    </r>
    <r>
      <rPr>
        <sz val="9"/>
        <color rgb="FF4D4D4D"/>
        <rFont val="Arial"/>
        <family val="2"/>
      </rPr>
      <t>Current assets</t>
    </r>
  </si>
  <si>
    <r>
      <t xml:space="preserve">należności
krótko-terminowe
</t>
    </r>
    <r>
      <rPr>
        <sz val="9"/>
        <color rgb="FF4D4D4D"/>
        <rFont val="Arial"/>
        <family val="2"/>
      </rPr>
      <t>short-term receivables</t>
    </r>
  </si>
  <si>
    <r>
      <t xml:space="preserve">inwestycje
krótkoter-minowe
</t>
    </r>
    <r>
      <rPr>
        <sz val="9"/>
        <color rgb="FF4D4D4D"/>
        <rFont val="Arial"/>
        <family val="2"/>
      </rPr>
      <t>short-term
investments</t>
    </r>
  </si>
  <si>
    <r>
      <t xml:space="preserve">kredyty bankowe i pożyczki
</t>
    </r>
    <r>
      <rPr>
        <sz val="9"/>
        <color rgb="FF4D4D4D"/>
        <rFont val="Arial"/>
        <family val="2"/>
      </rPr>
      <t>bank 
credits
and loans</t>
    </r>
  </si>
  <si>
    <r>
      <t>z tytułu dostaw 
i usług</t>
    </r>
    <r>
      <rPr>
        <vertAlign val="superscript"/>
        <sz val="9"/>
        <rFont val="Arial"/>
        <family val="2"/>
      </rPr>
      <t xml:space="preserve"> c</t>
    </r>
    <r>
      <rPr>
        <sz val="9"/>
        <rFont val="Arial"/>
        <family val="2"/>
      </rPr>
      <t xml:space="preserve">
</t>
    </r>
    <r>
      <rPr>
        <sz val="9"/>
        <color rgb="FF4D4D4D"/>
        <rFont val="Arial"/>
        <family val="2"/>
      </rPr>
      <t>resulting from 
deliveries and 
services</t>
    </r>
    <r>
      <rPr>
        <vertAlign val="superscript"/>
        <sz val="9"/>
        <color rgb="FF4D4D4D"/>
        <rFont val="Arial"/>
        <family val="2"/>
      </rPr>
      <t xml:space="preserve"> c</t>
    </r>
  </si>
  <si>
    <r>
      <t xml:space="preserve">produkty gotowe
</t>
    </r>
    <r>
      <rPr>
        <sz val="9"/>
        <color rgb="FF4D4D4D"/>
        <rFont val="Arial"/>
        <family val="2"/>
      </rPr>
      <t>finished products</t>
    </r>
  </si>
  <si>
    <r>
      <t>z tytułu dostaw 
i usług</t>
    </r>
    <r>
      <rPr>
        <vertAlign val="superscript"/>
        <sz val="9"/>
        <rFont val="Arial"/>
        <family val="2"/>
      </rPr>
      <t xml:space="preserve"> c</t>
    </r>
    <r>
      <rPr>
        <sz val="9"/>
        <rFont val="Arial"/>
        <family val="2"/>
      </rPr>
      <t xml:space="preserve">
</t>
    </r>
    <r>
      <rPr>
        <sz val="9"/>
        <color rgb="FF4D4D4D"/>
        <rFont val="Arial"/>
        <family val="2"/>
      </rPr>
      <t>resulting</t>
    </r>
    <r>
      <rPr>
        <sz val="9"/>
        <rFont val="Arial"/>
        <family val="2"/>
      </rPr>
      <t xml:space="preserve"> </t>
    </r>
    <r>
      <rPr>
        <sz val="9"/>
        <color rgb="FF4D4D4D"/>
        <rFont val="Arial"/>
        <family val="2"/>
      </rPr>
      <t>from deliveries and 
services</t>
    </r>
    <r>
      <rPr>
        <vertAlign val="superscript"/>
        <sz val="9"/>
        <color rgb="FF4D4D4D"/>
        <rFont val="Arial"/>
        <family val="2"/>
      </rPr>
      <t xml:space="preserve"> c</t>
    </r>
  </si>
  <si>
    <r>
      <t xml:space="preserve">Trade; repair of motor vehicles </t>
    </r>
    <r>
      <rPr>
        <vertAlign val="superscript"/>
        <sz val="9"/>
        <color rgb="FF4D4D4D"/>
        <rFont val="Symbol"/>
        <family val="1"/>
      </rPr>
      <t>D</t>
    </r>
  </si>
  <si>
    <r>
      <t xml:space="preserve">Accommodation and catering </t>
    </r>
    <r>
      <rPr>
        <vertAlign val="superscript"/>
        <sz val="9"/>
        <color rgb="FF4D4D4D"/>
        <rFont val="Symbol"/>
        <family val="1"/>
      </rPr>
      <t>D</t>
    </r>
  </si>
  <si>
    <r>
      <t>a See general notes item 9.2 and methodological notes item 14. b Including liabilities with maturity of up to 1 year, apart from deliveries and services; excluding special funds.</t>
    </r>
    <r>
      <rPr>
        <sz val="9"/>
        <color rgb="FF4D4D4D"/>
        <rFont val="Times New Roman"/>
        <family val="1"/>
      </rPr>
      <t xml:space="preserve"> </t>
    </r>
    <r>
      <rPr>
        <sz val="9"/>
        <color rgb="FF4D4D4D"/>
        <rFont val="Arial"/>
        <family val="2"/>
      </rPr>
      <t>c Regardless the maturity date.</t>
    </r>
  </si>
  <si>
    <r>
      <t xml:space="preserve">żywność
 i napoje
bezalkoholowe
</t>
    </r>
    <r>
      <rPr>
        <sz val="9"/>
        <color rgb="FF4D4D4D"/>
        <rFont val="Arial"/>
        <family val="2"/>
      </rPr>
      <t>food 
and non-
-alcoholic beverages</t>
    </r>
  </si>
  <si>
    <r>
      <t xml:space="preserve">napoje
alkoholowe
i wyroby
tytoniowe
</t>
    </r>
    <r>
      <rPr>
        <sz val="9"/>
        <color rgb="FF4D4D4D"/>
        <rFont val="Arial"/>
        <family val="2"/>
      </rPr>
      <t>alcoholic beverages and tobacco</t>
    </r>
  </si>
  <si>
    <r>
      <t xml:space="preserve">odzież 
i obuwie
</t>
    </r>
    <r>
      <rPr>
        <sz val="9"/>
        <color rgb="FF4D4D4D"/>
        <rFont val="Arial"/>
        <family val="2"/>
      </rPr>
      <t>clothing
and footwear</t>
    </r>
  </si>
  <si>
    <r>
      <t xml:space="preserve">mieszkanie
</t>
    </r>
    <r>
      <rPr>
        <sz val="9"/>
        <color rgb="FF4D4D4D"/>
        <rFont val="Arial"/>
        <family val="2"/>
      </rPr>
      <t>dwelling</t>
    </r>
  </si>
  <si>
    <r>
      <t xml:space="preserve">zdrowie
</t>
    </r>
    <r>
      <rPr>
        <sz val="9"/>
        <color rgb="FF4D4D4D"/>
        <rFont val="Arial"/>
        <family val="2"/>
      </rPr>
      <t>health</t>
    </r>
  </si>
  <si>
    <r>
      <t xml:space="preserve">transport
</t>
    </r>
    <r>
      <rPr>
        <sz val="9"/>
        <color rgb="FF4D4D4D"/>
        <rFont val="Arial"/>
        <family val="2"/>
      </rPr>
      <t>transport</t>
    </r>
  </si>
  <si>
    <r>
      <t xml:space="preserve">rekreacja 
i kultura
</t>
    </r>
    <r>
      <rPr>
        <sz val="9"/>
        <color rgb="FF4D4D4D"/>
        <rFont val="Arial"/>
        <family val="2"/>
      </rPr>
      <t>recreation and culture</t>
    </r>
  </si>
  <si>
    <r>
      <t xml:space="preserve">edukacja
</t>
    </r>
    <r>
      <rPr>
        <sz val="9"/>
        <color rgb="FF4D4D4D"/>
        <rFont val="Arial"/>
        <family val="2"/>
      </rPr>
      <t>education</t>
    </r>
  </si>
  <si>
    <r>
      <t xml:space="preserve">analogiczny okres roku poprzedniego=100
</t>
    </r>
    <r>
      <rPr>
        <sz val="9"/>
        <color rgb="FF4D4D4D"/>
        <rFont val="Arial"/>
        <family val="2"/>
      </rPr>
      <t>corresponding period of previous year=100</t>
    </r>
  </si>
  <si>
    <r>
      <t xml:space="preserve">okres poprzedni=100
</t>
    </r>
    <r>
      <rPr>
        <sz val="9"/>
        <color rgb="FF4D4D4D"/>
        <rFont val="Arial"/>
        <family val="2"/>
      </rPr>
      <t>previous period=100</t>
    </r>
  </si>
  <si>
    <r>
      <t xml:space="preserve">Ziarno zbóż (bez siewnego)
</t>
    </r>
    <r>
      <rPr>
        <sz val="9"/>
        <color rgb="FF4D4D4D"/>
        <rFont val="Arial"/>
        <family val="2"/>
      </rPr>
      <t>Cereal grain
(excluding sowing seed)</t>
    </r>
  </si>
  <si>
    <r>
      <t xml:space="preserve">Ziemniaki
</t>
    </r>
    <r>
      <rPr>
        <sz val="9"/>
        <color rgb="FF4D4D4D"/>
        <rFont val="Arial"/>
        <family val="2"/>
      </rPr>
      <t>Potatoes</t>
    </r>
  </si>
  <si>
    <r>
      <t xml:space="preserve">Żywiec rzeźny
</t>
    </r>
    <r>
      <rPr>
        <sz val="9"/>
        <color rgb="FF4D4D4D"/>
        <rFont val="Arial"/>
        <family val="2"/>
      </rPr>
      <t>Animals for slaughter</t>
    </r>
  </si>
  <si>
    <r>
      <t xml:space="preserve">Mleko krowie
w zł za 1 hl
</t>
    </r>
    <r>
      <rPr>
        <sz val="9"/>
        <color rgb="FF4D4D4D"/>
        <rFont val="Arial"/>
        <family val="2"/>
      </rPr>
      <t>Cows’ milk
 in PLN per hl</t>
    </r>
  </si>
  <si>
    <r>
      <t xml:space="preserve">żyta
</t>
    </r>
    <r>
      <rPr>
        <sz val="9"/>
        <color rgb="FF4D4D4D"/>
        <rFont val="Arial"/>
        <family val="2"/>
      </rPr>
      <t xml:space="preserve"> rye</t>
    </r>
  </si>
  <si>
    <r>
      <t xml:space="preserve">bydło 
(bez cieląt)
</t>
    </r>
    <r>
      <rPr>
        <sz val="9"/>
        <color rgb="FF4D4D4D"/>
        <rFont val="Arial"/>
        <family val="2"/>
      </rPr>
      <t>cattle (exclu-ding calves)</t>
    </r>
  </si>
  <si>
    <r>
      <t xml:space="preserve">drób
</t>
    </r>
    <r>
      <rPr>
        <sz val="9"/>
        <color rgb="FF4D4D4D"/>
        <rFont val="Arial"/>
        <family val="2"/>
      </rPr>
      <t>poultry</t>
    </r>
  </si>
  <si>
    <r>
      <t xml:space="preserve">w zł za 1 dt
</t>
    </r>
    <r>
      <rPr>
        <sz val="9"/>
        <color rgb="FF4D4D4D"/>
        <rFont val="Arial"/>
        <family val="2"/>
      </rPr>
      <t>in PLN per dt</t>
    </r>
  </si>
  <si>
    <r>
      <t xml:space="preserve">w zł za 1 kg wagi żywej
</t>
    </r>
    <r>
      <rPr>
        <sz val="9"/>
        <color rgb="FF4D4D4D"/>
        <rFont val="Arial"/>
        <family val="2"/>
      </rPr>
      <t>in PLN per kg live weight</t>
    </r>
  </si>
  <si>
    <r>
      <t xml:space="preserve">Ziemniaki 
jadalne późne 
</t>
    </r>
    <r>
      <rPr>
        <sz val="9"/>
        <color rgb="FF4D4D4D"/>
        <rFont val="Arial"/>
        <family val="2"/>
      </rPr>
      <t>Late edible 
potatoes</t>
    </r>
  </si>
  <si>
    <r>
      <t xml:space="preserve">jęczmienia
</t>
    </r>
    <r>
      <rPr>
        <sz val="9"/>
        <color rgb="FF4D4D4D"/>
        <rFont val="Arial"/>
        <family val="2"/>
      </rPr>
      <t>barley</t>
    </r>
  </si>
  <si>
    <r>
      <t xml:space="preserve">owsa
</t>
    </r>
    <r>
      <rPr>
        <sz val="9"/>
        <color rgb="FF4D4D4D"/>
        <rFont val="Arial"/>
        <family val="2"/>
      </rPr>
      <t>oats</t>
    </r>
  </si>
  <si>
    <r>
      <t xml:space="preserve">Ziarno zbóż     </t>
    </r>
    <r>
      <rPr>
        <sz val="9"/>
        <color rgb="FF4D4D4D"/>
        <rFont val="Arial"/>
        <family val="2"/>
      </rPr>
      <t xml:space="preserve">Cereal grain </t>
    </r>
  </si>
  <si>
    <r>
      <t xml:space="preserve">w zł za 1 dt    </t>
    </r>
    <r>
      <rPr>
        <sz val="9"/>
        <color rgb="FF4D4D4D"/>
        <rFont val="Arial"/>
        <family val="2"/>
      </rPr>
      <t xml:space="preserve">  in PLN per dt</t>
    </r>
  </si>
  <si>
    <r>
      <t xml:space="preserve">OKRESY
</t>
    </r>
    <r>
      <rPr>
        <sz val="10"/>
        <color rgb="FF4D4D4D"/>
        <rFont val="Arial"/>
        <family val="2"/>
      </rPr>
      <t>PERIODS</t>
    </r>
  </si>
  <si>
    <r>
      <t xml:space="preserve">Relacje ceny skupu 1 kg żywca wieprzowego do cen
</t>
    </r>
    <r>
      <rPr>
        <sz val="10"/>
        <color rgb="FF4D4D4D"/>
        <rFont val="Arial"/>
        <family val="2"/>
      </rPr>
      <t>Procurement price of kg of pigs for slaughter to prices of</t>
    </r>
  </si>
  <si>
    <r>
      <t xml:space="preserve">1 kg żyta
</t>
    </r>
    <r>
      <rPr>
        <sz val="10"/>
        <color rgb="FF4D4D4D"/>
        <rFont val="Arial"/>
        <family val="2"/>
      </rPr>
      <t>kg of rye</t>
    </r>
  </si>
  <si>
    <r>
      <t xml:space="preserve">1 kg jęczmienia
</t>
    </r>
    <r>
      <rPr>
        <sz val="10"/>
        <color rgb="FF4D4D4D"/>
        <rFont val="Arial"/>
        <family val="2"/>
      </rPr>
      <t>kg of barley</t>
    </r>
  </si>
  <si>
    <r>
      <t xml:space="preserve">1 kg ziemniaków
</t>
    </r>
    <r>
      <rPr>
        <sz val="10"/>
        <color rgb="FF4D4D4D"/>
        <rFont val="Arial"/>
        <family val="2"/>
      </rPr>
      <t>kg of potatoes</t>
    </r>
  </si>
  <si>
    <r>
      <t xml:space="preserve">1 l mleka krowiego
</t>
    </r>
    <r>
      <rPr>
        <sz val="10"/>
        <color rgb="FF4D4D4D"/>
        <rFont val="Arial"/>
        <family val="2"/>
      </rPr>
      <t>l of cows’ milk</t>
    </r>
  </si>
  <si>
    <r>
      <t>na targowiskach</t>
    </r>
    <r>
      <rPr>
        <vertAlign val="superscript"/>
        <sz val="10"/>
        <rFont val="Arial"/>
        <family val="2"/>
      </rPr>
      <t xml:space="preserve"> a</t>
    </r>
    <r>
      <rPr>
        <sz val="10"/>
        <rFont val="Arial"/>
        <family val="2"/>
      </rPr>
      <t xml:space="preserve">
</t>
    </r>
    <r>
      <rPr>
        <sz val="10"/>
        <color rgb="FF4D4D4D"/>
        <rFont val="Arial"/>
        <family val="2"/>
      </rPr>
      <t>on 
marketplaces</t>
    </r>
    <r>
      <rPr>
        <vertAlign val="superscript"/>
        <sz val="10"/>
        <color rgb="FF4D4D4D"/>
        <rFont val="Arial"/>
        <family val="2"/>
      </rPr>
      <t xml:space="preserve"> a</t>
    </r>
  </si>
  <si>
    <r>
      <t xml:space="preserve">w skupie
</t>
    </r>
    <r>
      <rPr>
        <sz val="10"/>
        <color rgb="FF4D4D4D"/>
        <rFont val="Arial"/>
        <family val="2"/>
      </rPr>
      <t>in
procurement</t>
    </r>
  </si>
  <si>
    <r>
      <t xml:space="preserve">na
targowiskach </t>
    </r>
    <r>
      <rPr>
        <vertAlign val="superscript"/>
        <sz val="10"/>
        <rFont val="Arial"/>
        <family val="2"/>
      </rPr>
      <t>a</t>
    </r>
    <r>
      <rPr>
        <sz val="10"/>
        <rFont val="Arial"/>
        <family val="2"/>
      </rPr>
      <t xml:space="preserve">
</t>
    </r>
    <r>
      <rPr>
        <sz val="10"/>
        <color rgb="FF4D4D4D"/>
        <rFont val="Arial"/>
        <family val="2"/>
      </rPr>
      <t>on
marketplaces</t>
    </r>
    <r>
      <rPr>
        <vertAlign val="superscript"/>
        <sz val="10"/>
        <color rgb="FF4D4D4D"/>
        <rFont val="Arial"/>
        <family val="2"/>
      </rPr>
      <t xml:space="preserve"> a</t>
    </r>
  </si>
  <si>
    <r>
      <t xml:space="preserve">w skupie
</t>
    </r>
    <r>
      <rPr>
        <sz val="10"/>
        <color rgb="FF4D4D4D"/>
        <rFont val="Arial"/>
        <family val="2"/>
      </rPr>
      <t>in procurement</t>
    </r>
  </si>
  <si>
    <r>
      <t>A</t>
    </r>
    <r>
      <rPr>
        <sz val="9"/>
        <rFont val="Arial"/>
        <family val="2"/>
      </rPr>
      <t xml:space="preserve"> – analogiczny okres roku 
      poprzedniego=100
    </t>
    </r>
    <r>
      <rPr>
        <sz val="9"/>
        <color rgb="FF4D4D4D"/>
        <rFont val="Arial"/>
        <family val="2"/>
      </rPr>
      <t xml:space="preserve">  corresponding period 
      of previous year=100</t>
    </r>
  </si>
  <si>
    <r>
      <t xml:space="preserve">na środki 
trwałe
</t>
    </r>
    <r>
      <rPr>
        <sz val="9"/>
        <color rgb="FF4D4D4D"/>
        <rFont val="Arial"/>
        <family val="2"/>
      </rPr>
      <t>for fixed 
assets</t>
    </r>
  </si>
  <si>
    <r>
      <t>przemysł</t>
    </r>
    <r>
      <rPr>
        <vertAlign val="superscript"/>
        <sz val="9"/>
        <rFont val="Arial"/>
        <family val="2"/>
      </rPr>
      <t xml:space="preserve"> b</t>
    </r>
    <r>
      <rPr>
        <sz val="9"/>
        <rFont val="Arial"/>
        <family val="2"/>
      </rPr>
      <t xml:space="preserve">
</t>
    </r>
    <r>
      <rPr>
        <sz val="9"/>
        <color rgb="FF4D4D4D"/>
        <rFont val="Arial"/>
        <family val="2"/>
      </rPr>
      <t>industry</t>
    </r>
    <r>
      <rPr>
        <vertAlign val="superscript"/>
        <sz val="9"/>
        <color rgb="FF4D4D4D"/>
        <rFont val="Arial"/>
        <family val="2"/>
      </rPr>
      <t xml:space="preserve"> b</t>
    </r>
  </si>
  <si>
    <r>
      <t>handel; 
naprawa pojazdów samocho-dowych</t>
    </r>
    <r>
      <rPr>
        <vertAlign val="superscript"/>
        <sz val="9"/>
        <rFont val="Symbol"/>
        <family val="1"/>
      </rPr>
      <t></t>
    </r>
    <r>
      <rPr>
        <sz val="9"/>
        <rFont val="Arial"/>
        <family val="2"/>
      </rPr>
      <t xml:space="preserve">
</t>
    </r>
    <r>
      <rPr>
        <sz val="9"/>
        <color rgb="FF4D4D4D"/>
        <rFont val="Arial"/>
        <family val="2"/>
      </rPr>
      <t>trade; repair 
of motor 
vehicles</t>
    </r>
    <r>
      <rPr>
        <vertAlign val="superscript"/>
        <sz val="9"/>
        <color rgb="FF4D4D4D"/>
        <rFont val="Symbol"/>
        <family val="1"/>
      </rPr>
      <t></t>
    </r>
    <r>
      <rPr>
        <sz val="9"/>
        <rFont val="Arial"/>
        <family val="2"/>
      </rPr>
      <t xml:space="preserve">
</t>
    </r>
  </si>
  <si>
    <r>
      <t xml:space="preserve">transport 
i gospodarka magazynowa
</t>
    </r>
    <r>
      <rPr>
        <sz val="9"/>
        <color rgb="FF4D4D4D"/>
        <rFont val="Arial"/>
        <family val="2"/>
      </rPr>
      <t>transportation 
and storage</t>
    </r>
  </si>
  <si>
    <r>
      <t>zakwaterowanie
i gastronomia</t>
    </r>
    <r>
      <rPr>
        <vertAlign val="superscript"/>
        <sz val="9"/>
        <rFont val="Symbol"/>
        <family val="1"/>
      </rPr>
      <t></t>
    </r>
    <r>
      <rPr>
        <sz val="9"/>
        <rFont val="Arial"/>
        <family val="2"/>
      </rPr>
      <t xml:space="preserve">
</t>
    </r>
    <r>
      <rPr>
        <sz val="9"/>
        <color rgb="FF4D4D4D"/>
        <rFont val="Arial"/>
        <family val="2"/>
      </rPr>
      <t>accommodation and
catering</t>
    </r>
    <r>
      <rPr>
        <vertAlign val="superscript"/>
        <sz val="9"/>
        <color rgb="FF4D4D4D"/>
        <rFont val="Symbol"/>
        <family val="1"/>
      </rPr>
      <t></t>
    </r>
  </si>
  <si>
    <r>
      <t xml:space="preserve">informacja 
i komunikacja
</t>
    </r>
    <r>
      <rPr>
        <sz val="9"/>
        <color rgb="FF4D4D4D"/>
        <rFont val="Arial"/>
        <family val="2"/>
      </rPr>
      <t xml:space="preserve">information and communication </t>
    </r>
  </si>
  <si>
    <r>
      <t>obsługa
rynku
nieruchomości</t>
    </r>
    <r>
      <rPr>
        <vertAlign val="superscript"/>
        <sz val="9"/>
        <rFont val="Symbol"/>
        <family val="1"/>
      </rPr>
      <t></t>
    </r>
    <r>
      <rPr>
        <sz val="9"/>
        <rFont val="Arial"/>
        <family val="2"/>
      </rPr>
      <t xml:space="preserve">
</t>
    </r>
    <r>
      <rPr>
        <sz val="9"/>
        <color rgb="FF4D4D4D"/>
        <rFont val="Arial"/>
        <family val="2"/>
      </rPr>
      <t>real estate
activities</t>
    </r>
  </si>
  <si>
    <r>
      <t xml:space="preserve">budynki 
i budowle
</t>
    </r>
    <r>
      <rPr>
        <sz val="9"/>
        <color rgb="FF4D4D4D"/>
        <rFont val="Arial"/>
        <family val="2"/>
      </rPr>
      <t>buildings 
and 
structures</t>
    </r>
  </si>
  <si>
    <r>
      <t xml:space="preserve">maszyny, urządzenia techniczne 
i narzędzia
</t>
    </r>
    <r>
      <rPr>
        <sz val="9"/>
        <color rgb="FF4D4D4D"/>
        <rFont val="Arial"/>
        <family val="2"/>
      </rPr>
      <t>machinery,
technical equipment 
and tools</t>
    </r>
  </si>
  <si>
    <r>
      <t xml:space="preserve">środki 
transportu
</t>
    </r>
    <r>
      <rPr>
        <sz val="9"/>
        <color rgb="FF4D4D4D"/>
        <rFont val="Arial"/>
        <family val="2"/>
      </rPr>
      <t>transport 
equipment</t>
    </r>
  </si>
  <si>
    <r>
      <t>wytwarzanie 
i zaopatrywanie w energię elektryczną, 
gaz, parę wodną i gorącą wodę</t>
    </r>
    <r>
      <rPr>
        <vertAlign val="superscript"/>
        <sz val="9"/>
        <rFont val="Symbol"/>
        <family val="1"/>
      </rPr>
      <t></t>
    </r>
    <r>
      <rPr>
        <sz val="9"/>
        <rFont val="Arial"/>
        <family val="2"/>
      </rPr>
      <t xml:space="preserve">
</t>
    </r>
    <r>
      <rPr>
        <sz val="9"/>
        <color rgb="FF4D4D4D"/>
        <rFont val="Arial"/>
        <family val="2"/>
      </rPr>
      <t>electricity, gas, steam and air conditioning 
supply</t>
    </r>
  </si>
  <si>
    <r>
      <t xml:space="preserve">Z ogółem    </t>
    </r>
    <r>
      <rPr>
        <sz val="9"/>
        <color rgb="FF4D4D4D"/>
        <rFont val="Arial"/>
        <family val="2"/>
      </rPr>
      <t xml:space="preserve"> Of total</t>
    </r>
  </si>
  <si>
    <r>
      <t xml:space="preserve">Mieszkania, na realizację których wydano pozwolenia lub dokonano zgłoszenia z projektem budowlanym
</t>
    </r>
    <r>
      <rPr>
        <sz val="9"/>
        <color rgb="FF4D4D4D"/>
        <rFont val="Arial"/>
        <family val="2"/>
      </rPr>
      <t>Dwellings for which permits have been granted or which have been registered with a construction project</t>
    </r>
  </si>
  <si>
    <r>
      <t xml:space="preserve">Mieszkania, 
których budowę 
rozpoczęto
</t>
    </r>
    <r>
      <rPr>
        <sz val="9"/>
        <color rgb="FF4D4D4D"/>
        <rFont val="Arial"/>
        <family val="2"/>
      </rPr>
      <t>Dwellings in which construction 
has begun</t>
    </r>
  </si>
  <si>
    <r>
      <t>A</t>
    </r>
    <r>
      <rPr>
        <sz val="9"/>
        <rFont val="Arial"/>
        <family val="2"/>
      </rPr>
      <t xml:space="preserve"> – analogiczny okres roku 
      poprzedniego=100
     </t>
    </r>
    <r>
      <rPr>
        <sz val="9"/>
        <color rgb="FF4D4D4D"/>
        <rFont val="Arial"/>
        <family val="2"/>
      </rPr>
      <t xml:space="preserve"> corresponding period 
      of previous year=100</t>
    </r>
  </si>
  <si>
    <r>
      <t xml:space="preserve">budownictwo
indywidualne
</t>
    </r>
    <r>
      <rPr>
        <sz val="9"/>
        <color rgb="FF4D4D4D"/>
        <rFont val="Arial"/>
        <family val="2"/>
      </rPr>
      <t>private
construction</t>
    </r>
  </si>
  <si>
    <r>
      <t xml:space="preserve">przeznaczone
 na sprzedaż
lub wynajem
</t>
    </r>
    <r>
      <rPr>
        <sz val="9"/>
        <color rgb="FF4D4D4D"/>
        <rFont val="Arial"/>
        <family val="2"/>
      </rPr>
      <t>for sale 
or rent</t>
    </r>
  </si>
  <si>
    <r>
      <t xml:space="preserve">spółdzielnie
mieszka-
niowe
</t>
    </r>
    <r>
      <rPr>
        <sz val="9"/>
        <color rgb="FF4D4D4D"/>
        <rFont val="Arial"/>
        <family val="2"/>
      </rPr>
      <t>housing 
cooperatives</t>
    </r>
  </si>
  <si>
    <r>
      <t xml:space="preserve">mieszkania
</t>
    </r>
    <r>
      <rPr>
        <sz val="9"/>
        <color rgb="FF4D4D4D"/>
        <rFont val="Arial"/>
        <family val="2"/>
      </rPr>
      <t>dwellings</t>
    </r>
  </si>
  <si>
    <r>
      <t xml:space="preserve">Mieszkania oddane do użytkowania    </t>
    </r>
    <r>
      <rPr>
        <sz val="9"/>
        <color rgb="FF4D4D4D"/>
        <rFont val="Arial"/>
        <family val="2"/>
      </rPr>
      <t xml:space="preserve"> Dwellings completed</t>
    </r>
  </si>
  <si>
    <r>
      <t xml:space="preserve">Bydło
</t>
    </r>
    <r>
      <rPr>
        <sz val="9"/>
        <color rgb="FF4D4D4D"/>
        <rFont val="Arial"/>
        <family val="2"/>
      </rPr>
      <t>Cattle</t>
    </r>
  </si>
  <si>
    <r>
      <t>Trzoda chlewna</t>
    </r>
    <r>
      <rPr>
        <vertAlign val="superscript"/>
        <sz val="9"/>
        <rFont val="Arial"/>
        <family val="2"/>
      </rPr>
      <t xml:space="preserve"> b</t>
    </r>
    <r>
      <rPr>
        <sz val="9"/>
        <rFont val="Arial"/>
        <family val="2"/>
      </rPr>
      <t xml:space="preserve">
</t>
    </r>
    <r>
      <rPr>
        <sz val="9"/>
        <color rgb="FF4D4D4D"/>
        <rFont val="Arial"/>
        <family val="2"/>
      </rPr>
      <t>Pigs</t>
    </r>
    <r>
      <rPr>
        <vertAlign val="superscript"/>
        <sz val="9"/>
        <color rgb="FF4D4D4D"/>
        <rFont val="Arial"/>
        <family val="2"/>
      </rPr>
      <t xml:space="preserve"> b</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</si>
  <si>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</si>
  <si>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krowy
</t>
    </r>
    <r>
      <rPr>
        <sz val="9"/>
        <color rgb="FF4D4D4D"/>
        <rFont val="Arial"/>
        <family val="2"/>
      </rPr>
      <t>cows</t>
    </r>
  </si>
  <si>
    <r>
      <t xml:space="preserve">pozostałe
</t>
    </r>
    <r>
      <rPr>
        <sz val="9"/>
        <color rgb="FF4D4D4D"/>
        <rFont val="Arial"/>
        <family val="2"/>
      </rPr>
      <t>others</t>
    </r>
  </si>
  <si>
    <r>
      <t xml:space="preserve">prosięta
o wadze
do 20 kg
</t>
    </r>
    <r>
      <rPr>
        <sz val="9"/>
        <color rgb="FF4D4D4D"/>
        <rFont val="Arial"/>
        <family val="2"/>
      </rPr>
      <t>piglets
up to
20 kg</t>
    </r>
  </si>
  <si>
    <r>
      <t xml:space="preserve">warchlaki
o wadze
od 20 kg
do 50 kg
</t>
    </r>
    <r>
      <rPr>
        <sz val="9"/>
        <color rgb="FF4D4D4D"/>
        <rFont val="Arial"/>
        <family val="2"/>
      </rPr>
      <t>piglets
from
20-50 kg</t>
    </r>
  </si>
  <si>
    <r>
      <t xml:space="preserve">na ubój
o wadze
50 kg
i więcej
</t>
    </r>
    <r>
      <rPr>
        <sz val="9"/>
        <color rgb="FF4D4D4D"/>
        <rFont val="Arial"/>
        <family val="2"/>
      </rPr>
      <t>for
slaughter
50 kg
and more</t>
    </r>
  </si>
  <si>
    <r>
      <t xml:space="preserve">na chów o wadze 50 kg i więcej
</t>
    </r>
    <r>
      <rPr>
        <sz val="9"/>
        <color rgb="FF4D4D4D"/>
        <rFont val="Arial"/>
        <family val="2"/>
      </rPr>
      <t>for breeding 50 kg and more</t>
    </r>
  </si>
  <si>
    <r>
      <t xml:space="preserve">lochy
</t>
    </r>
    <r>
      <rPr>
        <sz val="9"/>
        <color rgb="FF4D4D4D"/>
        <rFont val="Arial"/>
        <family val="2"/>
      </rPr>
      <t>sows</t>
    </r>
  </si>
  <si>
    <r>
      <t xml:space="preserve">prośne
</t>
    </r>
    <r>
      <rPr>
        <sz val="9"/>
        <color rgb="FF4D4D4D"/>
        <rFont val="Arial"/>
        <family val="2"/>
      </rPr>
      <t>in farrow</t>
    </r>
  </si>
  <si>
    <r>
      <t xml:space="preserve">w tysiącach sztuk    </t>
    </r>
    <r>
      <rPr>
        <sz val="9"/>
        <color rgb="FF4D4D4D"/>
        <rFont val="Arial"/>
        <family val="2"/>
      </rPr>
      <t xml:space="preserve"> in thousand heads</t>
    </r>
  </si>
  <si>
    <r>
      <t>Ziarno zbóż</t>
    </r>
    <r>
      <rPr>
        <vertAlign val="superscript"/>
        <sz val="9"/>
        <rFont val="Arial"/>
        <family val="2"/>
      </rPr>
      <t xml:space="preserve"> a</t>
    </r>
    <r>
      <rPr>
        <sz val="9"/>
        <rFont val="Arial"/>
        <family val="2"/>
      </rPr>
      <t xml:space="preserve">
</t>
    </r>
    <r>
      <rPr>
        <sz val="9"/>
        <color rgb="FF4D4D4D"/>
        <rFont val="Arial"/>
        <family val="2"/>
      </rPr>
      <t>Cereal grain</t>
    </r>
    <r>
      <rPr>
        <vertAlign val="superscript"/>
        <sz val="9"/>
        <color rgb="FF4D4D4D"/>
        <rFont val="Arial"/>
        <family val="2"/>
      </rPr>
      <t xml:space="preserve"> a</t>
    </r>
  </si>
  <si>
    <r>
      <t>Żywiec 
rzeźny</t>
    </r>
    <r>
      <rPr>
        <vertAlign val="superscript"/>
        <sz val="9"/>
        <rFont val="Arial"/>
        <family val="2"/>
      </rPr>
      <t xml:space="preserve"> b</t>
    </r>
    <r>
      <rPr>
        <sz val="9"/>
        <rFont val="Arial"/>
        <family val="2"/>
      </rPr>
      <t xml:space="preserve">
</t>
    </r>
    <r>
      <rPr>
        <sz val="9"/>
        <color rgb="FF4D4D4D"/>
        <rFont val="Arial"/>
        <family val="2"/>
      </rPr>
      <t>Animals for slaughter</t>
    </r>
    <r>
      <rPr>
        <vertAlign val="superscript"/>
        <sz val="9"/>
        <color rgb="FF4D4D4D"/>
        <rFont val="Arial"/>
        <family val="2"/>
      </rPr>
      <t xml:space="preserve"> b</t>
    </r>
  </si>
  <si>
    <r>
      <t>A</t>
    </r>
    <r>
      <rPr>
        <sz val="9"/>
        <rFont val="Arial"/>
        <family val="2"/>
      </rPr>
      <t xml:space="preserve"> – analogiczny okres roku 
      poprzedniego=100
      </t>
    </r>
    <r>
      <rPr>
        <sz val="9"/>
        <color rgb="FF4D4D4D"/>
        <rFont val="Arial"/>
        <family val="2"/>
      </rPr>
      <t>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</si>
  <si>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wołowy
(z cielęcym)
</t>
    </r>
    <r>
      <rPr>
        <sz val="9"/>
        <color rgb="FF4D4D4D"/>
        <rFont val="Arial"/>
        <family val="2"/>
      </rPr>
      <t>cattle
(including calves)</t>
    </r>
    <r>
      <rPr>
        <vertAlign val="superscript"/>
        <sz val="9"/>
        <rFont val="Arial"/>
        <family val="2"/>
      </rPr>
      <t xml:space="preserve"> </t>
    </r>
  </si>
  <si>
    <r>
      <t xml:space="preserve">wieprzowy
</t>
    </r>
    <r>
      <rPr>
        <sz val="9"/>
        <color rgb="FF4D4D4D"/>
        <rFont val="Arial"/>
        <family val="2"/>
      </rPr>
      <t>pigs</t>
    </r>
  </si>
  <si>
    <r>
      <t xml:space="preserve">drobiowy
</t>
    </r>
    <r>
      <rPr>
        <sz val="9"/>
        <color rgb="FF4D4D4D"/>
        <rFont val="Arial"/>
        <family val="2"/>
      </rPr>
      <t>poultry</t>
    </r>
  </si>
  <si>
    <r>
      <t xml:space="preserve">w tonach
</t>
    </r>
    <r>
      <rPr>
        <sz val="9"/>
        <color rgb="FF4D4D4D"/>
        <rFont val="Arial"/>
        <family val="2"/>
      </rPr>
      <t>in tonnes</t>
    </r>
  </si>
  <si>
    <r>
      <t>w przeliczeniu na mięso (łącznie z tłuszczami)</t>
    </r>
    <r>
      <rPr>
        <vertAlign val="superscript"/>
        <sz val="9"/>
        <rFont val="Arial"/>
        <family val="2"/>
      </rPr>
      <t xml:space="preserve"> c</t>
    </r>
    <r>
      <rPr>
        <sz val="9"/>
        <rFont val="Arial"/>
        <family val="2"/>
      </rPr>
      <t xml:space="preserve"> – w tonach
</t>
    </r>
    <r>
      <rPr>
        <sz val="9"/>
        <color rgb="FF4D4D4D"/>
        <rFont val="Arial"/>
        <family val="2"/>
      </rPr>
      <t>in terms of  meat (including fats)</t>
    </r>
    <r>
      <rPr>
        <vertAlign val="superscript"/>
        <sz val="9"/>
        <color rgb="FF4D4D4D"/>
        <rFont val="Arial"/>
        <family val="2"/>
      </rPr>
      <t xml:space="preserve"> c</t>
    </r>
    <r>
      <rPr>
        <sz val="9"/>
        <color rgb="FF4D4D4D"/>
        <rFont val="Arial"/>
        <family val="2"/>
      </rPr>
      <t xml:space="preserve"> – in tonnes</t>
    </r>
  </si>
  <si>
    <r>
      <t>Żywiec rzeźny</t>
    </r>
    <r>
      <rPr>
        <vertAlign val="superscript"/>
        <sz val="9"/>
        <rFont val="Arial"/>
        <family val="2"/>
      </rPr>
      <t xml:space="preserve"> b</t>
    </r>
    <r>
      <rPr>
        <sz val="9"/>
        <rFont val="Arial"/>
        <family val="2"/>
      </rPr>
      <t xml:space="preserve">
</t>
    </r>
    <r>
      <rPr>
        <sz val="9"/>
        <color rgb="FF4D4D4D"/>
        <rFont val="Arial"/>
        <family val="2"/>
      </rPr>
      <t>Animals for slaughter</t>
    </r>
    <r>
      <rPr>
        <vertAlign val="superscript"/>
        <sz val="9"/>
        <color rgb="FF4D4D4D"/>
        <rFont val="Arial"/>
        <family val="2"/>
      </rPr>
      <t xml:space="preserve"> b</t>
    </r>
  </si>
  <si>
    <r>
      <t>A</t>
    </r>
    <r>
      <rPr>
        <sz val="9"/>
        <rFont val="Arial"/>
        <family val="2"/>
      </rPr>
      <t xml:space="preserve"> – analogiczny okres roku 
      poprzedniego=100
      </t>
    </r>
    <r>
      <rPr>
        <sz val="9"/>
        <color rgb="FF4D4D4D"/>
        <rFont val="Arial"/>
        <family val="2"/>
      </rPr>
      <t>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previous period=100</t>
    </r>
  </si>
  <si>
    <r>
      <t xml:space="preserve">bydło
</t>
    </r>
    <r>
      <rPr>
        <sz val="9"/>
        <color rgb="FF4D4D4D"/>
        <rFont val="Arial"/>
        <family val="2"/>
      </rPr>
      <t>cattle</t>
    </r>
  </si>
  <si>
    <r>
      <t xml:space="preserve">w wadze żywej – w tonach 
</t>
    </r>
    <r>
      <rPr>
        <sz val="9"/>
        <color rgb="FF4D4D4D"/>
        <rFont val="Arial"/>
        <family val="2"/>
      </rPr>
      <t>in live weight – in tonnes</t>
    </r>
  </si>
  <si>
    <r>
      <t xml:space="preserve">produkcja napojów
</t>
    </r>
    <r>
      <rPr>
        <sz val="9"/>
        <color rgb="FF4D4D4D"/>
        <rFont val="Arial"/>
        <family val="2"/>
      </rPr>
      <t>manufacture
of beverages</t>
    </r>
  </si>
  <si>
    <r>
      <t xml:space="preserve">produkcja
chemikaliów
i wyrobów
chemicznych
</t>
    </r>
    <r>
      <rPr>
        <sz val="9"/>
        <color rgb="FF4D4D4D"/>
        <rFont val="Arial"/>
        <family val="2"/>
      </rPr>
      <t>manufacture
of chemicals
and chemical
products</t>
    </r>
  </si>
  <si>
    <r>
      <t xml:space="preserve">w milionach złotych    </t>
    </r>
    <r>
      <rPr>
        <sz val="9"/>
        <color rgb="FF4D4D4D"/>
        <rFont val="Arial"/>
        <family val="2"/>
      </rPr>
      <t xml:space="preserve"> in million PLN</t>
    </r>
  </si>
  <si>
    <r>
      <t>produkcja
wyrobów
farmaceuty-cznych</t>
    </r>
    <r>
      <rPr>
        <vertAlign val="superscript"/>
        <sz val="9"/>
        <rFont val="Symbol"/>
        <family val="1"/>
      </rPr>
      <t></t>
    </r>
    <r>
      <rPr>
        <sz val="9"/>
        <rFont val="Arial"/>
        <family val="2"/>
      </rPr>
      <t xml:space="preserve">
</t>
    </r>
    <r>
      <rPr>
        <sz val="9"/>
        <color rgb="FF4D4D4D"/>
        <rFont val="Arial"/>
        <family val="2"/>
      </rPr>
      <t>manufacture
of pharmace-utical products</t>
    </r>
    <r>
      <rPr>
        <vertAlign val="superscript"/>
        <sz val="9"/>
        <color rgb="FF4D4D4D"/>
        <rFont val="Symbol"/>
        <family val="1"/>
      </rPr>
      <t></t>
    </r>
  </si>
  <si>
    <r>
      <t>wytwarzanie 
i zaopatrywanie w energię 
elektryczną, gaz, parę wodną i gorącą wodę</t>
    </r>
    <r>
      <rPr>
        <vertAlign val="superscript"/>
        <sz val="9"/>
        <rFont val="Symbol"/>
        <family val="1"/>
      </rPr>
      <t></t>
    </r>
    <r>
      <rPr>
        <sz val="9"/>
        <rFont val="Arial"/>
        <family val="2"/>
      </rPr>
      <t xml:space="preserve">
</t>
    </r>
    <r>
      <rPr>
        <sz val="9"/>
        <color rgb="FF4D4D4D"/>
        <rFont val="Arial"/>
        <family val="2"/>
      </rPr>
      <t>electricity, gas, steam and air 
conditioning 
supply</t>
    </r>
  </si>
  <si>
    <r>
      <t>dostawa wody; gospodarowanie ściekami 
i odpadami; rekultywacja</t>
    </r>
    <r>
      <rPr>
        <vertAlign val="superscript"/>
        <sz val="9"/>
        <rFont val="Symbol"/>
        <family val="1"/>
      </rPr>
      <t></t>
    </r>
    <r>
      <rPr>
        <sz val="9"/>
        <rFont val="Arial"/>
        <family val="2"/>
      </rPr>
      <t xml:space="preserve">
</t>
    </r>
    <r>
      <rPr>
        <sz val="9"/>
        <color rgb="FF4D4D4D"/>
        <rFont val="Arial"/>
        <family val="2"/>
      </rPr>
      <t>water supply; sewerage, waste management 
and remediation activities</t>
    </r>
  </si>
  <si>
    <r>
      <t xml:space="preserve">w milionach złotych   </t>
    </r>
    <r>
      <rPr>
        <sz val="9"/>
        <color rgb="FF4D4D4D"/>
        <rFont val="Arial"/>
        <family val="2"/>
      </rPr>
      <t xml:space="preserve">  in million PLN</t>
    </r>
  </si>
  <si>
    <r>
      <t xml:space="preserve">Produkty uboju </t>
    </r>
    <r>
      <rPr>
        <vertAlign val="superscript"/>
        <sz val="9"/>
        <rFont val="Arial"/>
        <family val="2"/>
      </rPr>
      <t>b</t>
    </r>
    <r>
      <rPr>
        <sz val="9"/>
        <rFont val="Arial"/>
        <family val="2"/>
      </rPr>
      <t xml:space="preserve">
</t>
    </r>
    <r>
      <rPr>
        <sz val="9"/>
        <color rgb="FF4D4D4D"/>
        <rFont val="Arial"/>
        <family val="2"/>
      </rPr>
      <t xml:space="preserve">Slaughter products </t>
    </r>
    <r>
      <rPr>
        <vertAlign val="superscript"/>
        <sz val="9"/>
        <color rgb="FF4D4D4D"/>
        <rFont val="Arial"/>
        <family val="2"/>
      </rPr>
      <t>b</t>
    </r>
  </si>
  <si>
    <r>
      <t xml:space="preserve">Mięso drobiowe
</t>
    </r>
    <r>
      <rPr>
        <sz val="9"/>
        <color rgb="FF4D4D4D"/>
        <rFont val="Arial"/>
        <family val="2"/>
      </rPr>
      <t>Poultry</t>
    </r>
  </si>
  <si>
    <r>
      <t>Wędliny</t>
    </r>
    <r>
      <rPr>
        <vertAlign val="superscript"/>
        <sz val="9"/>
        <rFont val="Arial"/>
        <family val="2"/>
      </rPr>
      <t xml:space="preserve"> c</t>
    </r>
    <r>
      <rPr>
        <sz val="9"/>
        <rFont val="Arial"/>
        <family val="2"/>
      </rPr>
      <t xml:space="preserve">
</t>
    </r>
    <r>
      <rPr>
        <sz val="9"/>
        <color rgb="FF4D4D4D"/>
        <rFont val="Arial"/>
        <family val="2"/>
      </rPr>
      <t>Cured meat 
products</t>
    </r>
    <r>
      <rPr>
        <vertAlign val="superscript"/>
        <sz val="9"/>
        <color rgb="FF4D4D4D"/>
        <rFont val="Arial"/>
        <family val="2"/>
      </rPr>
      <t xml:space="preserve"> c</t>
    </r>
  </si>
  <si>
    <r>
      <t xml:space="preserve">Warzywa 
zamrożone 
w t
</t>
    </r>
    <r>
      <rPr>
        <sz val="9"/>
        <color rgb="FF4D4D4D"/>
        <rFont val="Arial"/>
        <family val="2"/>
      </rPr>
      <t>Frozen
vegetables
 in t</t>
    </r>
  </si>
  <si>
    <r>
      <t>A</t>
    </r>
    <r>
      <rPr>
        <sz val="9"/>
        <rFont val="Arial"/>
        <family val="2"/>
      </rPr>
      <t xml:space="preserve"> – analogiczny okres roku 
      poprzedniego=100
      </t>
    </r>
    <r>
      <rPr>
        <sz val="9"/>
        <color rgb="FF4D4D4D"/>
        <rFont val="Arial"/>
        <family val="2"/>
      </rPr>
      <t>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</si>
  <si>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bydła i cieląt
</t>
    </r>
    <r>
      <rPr>
        <sz val="9"/>
        <color rgb="FF4D4D4D"/>
        <rFont val="Arial"/>
        <family val="2"/>
      </rPr>
      <t>cattle and calves</t>
    </r>
  </si>
  <si>
    <r>
      <t xml:space="preserve">trzody 
chlewnej
</t>
    </r>
    <r>
      <rPr>
        <sz val="9"/>
        <color rgb="FF4D4D4D"/>
        <rFont val="Arial"/>
        <family val="2"/>
      </rPr>
      <t>pigs</t>
    </r>
  </si>
  <si>
    <r>
      <t xml:space="preserve">Mleko </t>
    </r>
    <r>
      <rPr>
        <vertAlign val="superscript"/>
        <sz val="9"/>
        <rFont val="Times New Roman"/>
        <family val="1"/>
      </rPr>
      <t>b</t>
    </r>
    <r>
      <rPr>
        <vertAlign val="superscript"/>
        <sz val="9"/>
        <rFont val="Symbol"/>
        <family val="1"/>
      </rPr>
      <t></t>
    </r>
    <r>
      <rPr>
        <sz val="9"/>
        <rFont val="Arial"/>
        <family val="2"/>
      </rPr>
      <t xml:space="preserve">
</t>
    </r>
    <r>
      <rPr>
        <sz val="9"/>
        <color rgb="FF4D4D4D"/>
        <rFont val="Arial"/>
        <family val="2"/>
      </rPr>
      <t>Milk</t>
    </r>
    <r>
      <rPr>
        <vertAlign val="superscript"/>
        <sz val="9"/>
        <color rgb="FF4D4D4D"/>
        <rFont val="Times New Roman"/>
        <family val="1"/>
      </rPr>
      <t xml:space="preserve"> b</t>
    </r>
    <r>
      <rPr>
        <vertAlign val="superscript"/>
        <sz val="9"/>
        <color rgb="FF4D4D4D"/>
        <rFont val="Symbol"/>
        <family val="1"/>
      </rPr>
      <t></t>
    </r>
  </si>
  <si>
    <r>
      <t xml:space="preserve">Śmietana 
normalizowana
</t>
    </r>
    <r>
      <rPr>
        <sz val="9"/>
        <color rgb="FF4D4D4D"/>
        <rFont val="Arial"/>
        <family val="2"/>
      </rPr>
      <t>Standardized 
cream</t>
    </r>
  </si>
  <si>
    <r>
      <t xml:space="preserve">Masło </t>
    </r>
    <r>
      <rPr>
        <vertAlign val="superscript"/>
        <sz val="9"/>
        <rFont val="Symbol"/>
        <family val="1"/>
      </rPr>
      <t xml:space="preserve">D </t>
    </r>
    <r>
      <rPr>
        <sz val="9"/>
        <rFont val="Arial"/>
        <family val="2"/>
      </rPr>
      <t xml:space="preserve">
</t>
    </r>
    <r>
      <rPr>
        <sz val="9"/>
        <color rgb="FF4D4D4D"/>
        <rFont val="Arial"/>
        <family val="2"/>
      </rPr>
      <t xml:space="preserve">Butter </t>
    </r>
    <r>
      <rPr>
        <vertAlign val="superscript"/>
        <sz val="9"/>
        <color rgb="FF4D4D4D"/>
        <rFont val="Symbol"/>
        <family val="1"/>
      </rPr>
      <t>D</t>
    </r>
    <r>
      <rPr>
        <sz val="9"/>
        <color rgb="FF4D4D4D"/>
        <rFont val="Arial"/>
        <family val="2"/>
      </rPr>
      <t xml:space="preserve"> </t>
    </r>
  </si>
  <si>
    <r>
      <t xml:space="preserve">Sery
</t>
    </r>
    <r>
      <rPr>
        <sz val="9"/>
        <color rgb="FF4D4D4D"/>
        <rFont val="Arial"/>
        <family val="2"/>
      </rPr>
      <t xml:space="preserve">Cheese </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</si>
  <si>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</si>
  <si>
    <r>
      <t xml:space="preserve">podpuszczkowe dojrzewające
</t>
    </r>
    <r>
      <rPr>
        <sz val="9"/>
        <color rgb="FF4D4D4D"/>
        <rFont val="Arial"/>
        <family val="2"/>
      </rPr>
      <t>rennet
ripening</t>
    </r>
  </si>
  <si>
    <r>
      <t>niedojrzewające
i twaróg</t>
    </r>
    <r>
      <rPr>
        <vertAlign val="superscript"/>
        <sz val="9"/>
        <rFont val="Symbol"/>
        <family val="1"/>
      </rPr>
      <t xml:space="preserve"> D</t>
    </r>
    <r>
      <rPr>
        <sz val="9"/>
        <rFont val="Arial"/>
        <family val="2"/>
      </rPr>
      <t xml:space="preserve">
</t>
    </r>
    <r>
      <rPr>
        <sz val="9"/>
        <color rgb="FF4D4D4D"/>
        <rFont val="Arial"/>
        <family val="2"/>
      </rPr>
      <t>unripened
fresh 
and curd</t>
    </r>
    <r>
      <rPr>
        <vertAlign val="superscript"/>
        <sz val="9"/>
        <color rgb="FF4D4D4D"/>
        <rFont val="Symbol"/>
        <family val="1"/>
      </rPr>
      <t xml:space="preserve"> D</t>
    </r>
  </si>
  <si>
    <r>
      <t>Piwo</t>
    </r>
    <r>
      <rPr>
        <vertAlign val="superscript"/>
        <sz val="9"/>
        <rFont val="Arial"/>
        <family val="2"/>
      </rPr>
      <t xml:space="preserve"> b</t>
    </r>
    <r>
      <rPr>
        <sz val="9"/>
        <rFont val="Arial"/>
        <family val="2"/>
      </rPr>
      <t xml:space="preserve">
</t>
    </r>
    <r>
      <rPr>
        <sz val="9"/>
        <color rgb="FF4D4D4D"/>
        <rFont val="Arial"/>
        <family val="2"/>
      </rPr>
      <t>Beer</t>
    </r>
    <r>
      <rPr>
        <vertAlign val="superscript"/>
        <sz val="9"/>
        <color rgb="FF4D4D4D"/>
        <rFont val="Arial"/>
        <family val="2"/>
      </rPr>
      <t xml:space="preserve"> b</t>
    </r>
  </si>
  <si>
    <r>
      <t xml:space="preserve">Napoje 
owocowe 
</t>
    </r>
    <r>
      <rPr>
        <sz val="9"/>
        <color rgb="FF4D4D4D"/>
        <rFont val="Arial"/>
        <family val="2"/>
      </rPr>
      <t>Fruit drinks</t>
    </r>
  </si>
  <si>
    <r>
      <t>Farby, lakiery</t>
    </r>
    <r>
      <rPr>
        <vertAlign val="superscript"/>
        <sz val="9"/>
        <rFont val="Symbol"/>
        <family val="1"/>
      </rPr>
      <t xml:space="preserve"> D</t>
    </r>
    <r>
      <rPr>
        <sz val="9"/>
        <rFont val="Arial"/>
        <family val="2"/>
      </rPr>
      <t xml:space="preserve">
</t>
    </r>
    <r>
      <rPr>
        <sz val="9"/>
        <color rgb="FF4D4D4D"/>
        <rFont val="Arial"/>
        <family val="2"/>
      </rPr>
      <t xml:space="preserve">Paints, varnishes </t>
    </r>
    <r>
      <rPr>
        <vertAlign val="superscript"/>
        <sz val="9"/>
        <color rgb="FF4D4D4D"/>
        <rFont val="Symbol"/>
        <family val="1"/>
      </rPr>
      <t>D</t>
    </r>
  </si>
  <si>
    <r>
      <t xml:space="preserve">w t   </t>
    </r>
    <r>
      <rPr>
        <sz val="9"/>
        <color rgb="FF4D4D4D"/>
        <rFont val="Arial"/>
        <family val="2"/>
      </rPr>
      <t xml:space="preserve">  in t</t>
    </r>
  </si>
  <si>
    <r>
      <t xml:space="preserve">Ogółem
</t>
    </r>
    <r>
      <rPr>
        <sz val="9"/>
        <color rgb="FF4D4D4D"/>
        <rFont val="Arial"/>
        <family val="2"/>
      </rPr>
      <t>Grand total</t>
    </r>
  </si>
  <si>
    <r>
      <t>produkcja budowlano-montażowa</t>
    </r>
    <r>
      <rPr>
        <vertAlign val="superscript"/>
        <sz val="9"/>
        <rFont val="Arial"/>
        <family val="2"/>
      </rPr>
      <t xml:space="preserve"> c</t>
    </r>
    <r>
      <rPr>
        <sz val="9"/>
        <rFont val="Arial"/>
        <family val="2"/>
      </rPr>
      <t xml:space="preserve">
</t>
    </r>
    <r>
      <rPr>
        <sz val="9"/>
        <color rgb="FF4D4D4D"/>
        <rFont val="Arial"/>
        <family val="2"/>
      </rPr>
      <t>construction and assembly production</t>
    </r>
    <r>
      <rPr>
        <vertAlign val="superscript"/>
        <sz val="9"/>
        <color rgb="FF4D4D4D"/>
        <rFont val="Arial"/>
        <family val="2"/>
      </rPr>
      <t xml:space="preserve"> c</t>
    </r>
  </si>
  <si>
    <r>
      <t xml:space="preserve">budowa
budynków </t>
    </r>
    <r>
      <rPr>
        <vertAlign val="superscript"/>
        <sz val="9"/>
        <rFont val="Symbol"/>
        <family val="1"/>
      </rPr>
      <t></t>
    </r>
    <r>
      <rPr>
        <sz val="9"/>
        <rFont val="Arial"/>
        <family val="2"/>
      </rPr>
      <t xml:space="preserve">
</t>
    </r>
    <r>
      <rPr>
        <sz val="9"/>
        <color rgb="FF4D4D4D"/>
        <rFont val="Arial"/>
        <family val="2"/>
      </rPr>
      <t>construction 
of buildings</t>
    </r>
  </si>
  <si>
    <r>
      <t xml:space="preserve">budowa obiektów
inżynierii
lądowej 
i wodnej </t>
    </r>
    <r>
      <rPr>
        <vertAlign val="superscript"/>
        <sz val="9"/>
        <rFont val="Symbol"/>
        <family val="1"/>
      </rPr>
      <t></t>
    </r>
    <r>
      <rPr>
        <sz val="9"/>
        <rFont val="Arial"/>
        <family val="2"/>
      </rPr>
      <t xml:space="preserve">
</t>
    </r>
    <r>
      <rPr>
        <sz val="9"/>
        <color rgb="FF4D4D4D"/>
        <rFont val="Arial"/>
        <family val="2"/>
      </rPr>
      <t>civil 
engineering</t>
    </r>
  </si>
  <si>
    <r>
      <t xml:space="preserve">roboty
budowlane
specjalistyczne
</t>
    </r>
    <r>
      <rPr>
        <sz val="9"/>
        <color rgb="FF4D4D4D"/>
        <rFont val="Arial"/>
        <family val="2"/>
      </rPr>
      <t>specialised
construction
activities</t>
    </r>
  </si>
  <si>
    <r>
      <t xml:space="preserve">w milionach złotych                 </t>
    </r>
    <r>
      <rPr>
        <sz val="9"/>
        <color rgb="FF4D4D4D"/>
        <rFont val="Arial"/>
        <family val="2"/>
      </rPr>
      <t>in milion PLN</t>
    </r>
  </si>
  <si>
    <r>
      <t xml:space="preserve">pojazdy samochodowe, motocykle, części
</t>
    </r>
    <r>
      <rPr>
        <sz val="9"/>
        <color rgb="FF4D4D4D"/>
        <rFont val="Arial"/>
        <family val="2"/>
      </rPr>
      <t>motor vehicles, 
motorcycles, parts</t>
    </r>
  </si>
  <si>
    <r>
      <t xml:space="preserve">paliwa stałe,  ciekłe i gazowe
</t>
    </r>
    <r>
      <rPr>
        <sz val="9"/>
        <color rgb="FF4D4D4D"/>
        <rFont val="Arial"/>
        <family val="2"/>
      </rPr>
      <t>solid, liquid 
and gaseous fuels</t>
    </r>
  </si>
  <si>
    <r>
      <t xml:space="preserve">żywność, napoje i wyroby tytoniowe
</t>
    </r>
    <r>
      <rPr>
        <sz val="9"/>
        <color rgb="FF4D4D4D"/>
        <rFont val="Arial"/>
        <family val="2"/>
      </rPr>
      <t>food, beve-rages and 
tobacco products</t>
    </r>
  </si>
  <si>
    <r>
      <t xml:space="preserve">farmaceutyki,
kosmetyki, sprzęt 
ortopedyczny
</t>
    </r>
    <r>
      <rPr>
        <sz val="9"/>
        <color rgb="FF4D4D4D"/>
        <rFont val="Arial"/>
        <family val="2"/>
      </rPr>
      <t>pharmace-uticals, 
cosmetics,
orthopaedic 
equipment</t>
    </r>
  </si>
  <si>
    <r>
      <t xml:space="preserve">tekstylia,  odzież, obuwie
</t>
    </r>
    <r>
      <rPr>
        <sz val="9"/>
        <color rgb="FF4D4D4D"/>
        <rFont val="Arial"/>
        <family val="2"/>
      </rPr>
      <t>textiles, clothing, 
footwear</t>
    </r>
  </si>
  <si>
    <r>
      <t xml:space="preserve">meble,
RTV, AGD
</t>
    </r>
    <r>
      <rPr>
        <sz val="9"/>
        <color rgb="FF4D4D4D"/>
        <rFont val="Arial"/>
        <family val="2"/>
      </rPr>
      <t>furniture, radio,
TV and
household
appliances</t>
    </r>
  </si>
  <si>
    <r>
      <t xml:space="preserve">prasa, książki, pozostała sprzedaż 
w wyspecja-lizowanych sklepach
</t>
    </r>
    <r>
      <rPr>
        <sz val="9"/>
        <color rgb="FF4D4D4D"/>
        <rFont val="Arial"/>
        <family val="2"/>
      </rPr>
      <t>newspapers, books, other sale in specia-lized stores</t>
    </r>
  </si>
  <si>
    <r>
      <t xml:space="preserve">prasa, książki, 
pozostała sprzedaż 
w wyspecja-lizowanych
sklepach
</t>
    </r>
    <r>
      <rPr>
        <sz val="9"/>
        <color rgb="FF4D4D4D"/>
        <rFont val="Arial"/>
        <family val="2"/>
      </rPr>
      <t>newspapers, books, other sale in specia-lized stores</t>
    </r>
  </si>
  <si>
    <r>
      <t xml:space="preserve">miesiąc poprzedni=100
</t>
    </r>
    <r>
      <rPr>
        <sz val="9"/>
        <color rgb="FF4D4D4D"/>
        <rFont val="Arial"/>
        <family val="2"/>
      </rPr>
      <t>previous month=100</t>
    </r>
  </si>
  <si>
    <r>
      <t xml:space="preserve">Osoby korzystające
</t>
    </r>
    <r>
      <rPr>
        <sz val="9"/>
        <color rgb="FF4D4D4D"/>
        <rFont val="Arial"/>
        <family val="2"/>
      </rPr>
      <t>Tourists accommodated</t>
    </r>
  </si>
  <si>
    <r>
      <t xml:space="preserve">Udzielone noclegi
</t>
    </r>
    <r>
      <rPr>
        <sz val="9"/>
        <color rgb="FF4D4D4D"/>
        <rFont val="Arial"/>
        <family val="2"/>
      </rPr>
      <t>Nights spent</t>
    </r>
  </si>
  <si>
    <r>
      <t xml:space="preserve">Stopień wykorzystania miejsc nocle-gowych w %
</t>
    </r>
    <r>
      <rPr>
        <sz val="9"/>
        <color rgb="FF4D4D4D"/>
        <rFont val="Arial"/>
        <family val="2"/>
      </rPr>
      <t>Utilization
of bed places
in %</t>
    </r>
  </si>
  <si>
    <r>
      <t xml:space="preserve">Wynajęte 
pokoje
</t>
    </r>
    <r>
      <rPr>
        <sz val="9"/>
        <color rgb="FF4D4D4D"/>
        <rFont val="Arial"/>
        <family val="2"/>
      </rPr>
      <t>Rooms 
rented</t>
    </r>
  </si>
  <si>
    <r>
      <t xml:space="preserve">Stopień wykorzystania pokoi w %
</t>
    </r>
    <r>
      <rPr>
        <sz val="9"/>
        <color rgb="FF4D4D4D"/>
        <rFont val="Arial"/>
        <family val="2"/>
      </rPr>
      <t>Utilization
of rooms
in %</t>
    </r>
  </si>
  <si>
    <r>
      <t>A</t>
    </r>
    <r>
      <rPr>
        <sz val="9"/>
        <rFont val="Arial"/>
        <family val="2"/>
      </rPr>
      <t xml:space="preserve"> – analogiczny okres roku 
      poprzedniego=100
      </t>
    </r>
    <r>
      <rPr>
        <sz val="9"/>
        <color rgb="FF4D4D4D"/>
        <rFont val="Arial"/>
        <family val="2"/>
      </rPr>
      <t>corresponding period 
      of previous year=100</t>
    </r>
  </si>
  <si>
    <r>
      <t xml:space="preserve">turyści zagraniczni
</t>
    </r>
    <r>
      <rPr>
        <sz val="9"/>
        <color rgb="FF4D4D4D"/>
        <rFont val="Arial"/>
        <family val="2"/>
      </rPr>
      <t>foreign
tourists</t>
    </r>
  </si>
  <si>
    <r>
      <t xml:space="preserve">turystom zagranicznym
</t>
    </r>
    <r>
      <rPr>
        <sz val="9"/>
        <color rgb="FF4D4D4D"/>
        <rFont val="Arial"/>
        <family val="2"/>
      </rPr>
      <t>foreign
tourists</t>
    </r>
  </si>
  <si>
    <r>
      <t xml:space="preserve">wskaźnik ogólnego klimatu koniunktury
</t>
    </r>
    <r>
      <rPr>
        <sz val="9"/>
        <color rgb="FF4D4D4D"/>
        <rFont val="Arial CE"/>
        <family val="2"/>
      </rPr>
      <t xml:space="preserve">general business climate indicator </t>
    </r>
  </si>
  <si>
    <r>
      <t xml:space="preserve">ogólna sytuacja gospodarcza
</t>
    </r>
    <r>
      <rPr>
        <sz val="9"/>
        <color rgb="FF4D4D4D"/>
        <rFont val="Arial CE"/>
        <family val="2"/>
      </rPr>
      <t>general economic situation</t>
    </r>
  </si>
  <si>
    <r>
      <t xml:space="preserve">portfel zamówień krajowy i zagraniczny
</t>
    </r>
    <r>
      <rPr>
        <sz val="9"/>
        <color rgb="FF4D4D4D"/>
        <rFont val="Arial CE"/>
        <family val="2"/>
      </rPr>
      <t>domestic and foreign order-books</t>
    </r>
  </si>
  <si>
    <r>
      <t xml:space="preserve">produkcja 
</t>
    </r>
    <r>
      <rPr>
        <sz val="9"/>
        <color rgb="FF4D4D4D"/>
        <rFont val="Arial CE"/>
        <family val="2"/>
      </rPr>
      <t>production</t>
    </r>
  </si>
  <si>
    <r>
      <t xml:space="preserve">sytuacja finansowa
</t>
    </r>
    <r>
      <rPr>
        <sz val="9"/>
        <color rgb="FF4D4D4D"/>
        <rFont val="Arial CE"/>
        <family val="2"/>
      </rPr>
      <t>financial situation</t>
    </r>
  </si>
  <si>
    <r>
      <t xml:space="preserve">produkcja
</t>
    </r>
    <r>
      <rPr>
        <sz val="9"/>
        <color rgb="FF4D4D4D"/>
        <rFont val="Arial CE"/>
        <family val="2"/>
      </rPr>
      <t>production</t>
    </r>
  </si>
  <si>
    <r>
      <t xml:space="preserve">zatrudnienie
</t>
    </r>
    <r>
      <rPr>
        <sz val="9"/>
        <color rgb="FF4D4D4D"/>
        <rFont val="Arial CE"/>
        <family val="2"/>
      </rPr>
      <t>employment</t>
    </r>
  </si>
  <si>
    <r>
      <t xml:space="preserve">Przetwórstwo przemysłowe       </t>
    </r>
    <r>
      <rPr>
        <sz val="9"/>
        <color rgb="FF4D4D4D"/>
        <rFont val="Arial CE"/>
        <family val="2"/>
      </rPr>
      <t>Manufacturing</t>
    </r>
  </si>
  <si>
    <r>
      <t xml:space="preserve">diagnoza      </t>
    </r>
    <r>
      <rPr>
        <sz val="9"/>
        <color rgb="FF4D4D4D"/>
        <rFont val="Arial CE"/>
        <family val="2"/>
      </rPr>
      <t xml:space="preserve"> diagnosis</t>
    </r>
  </si>
  <si>
    <r>
      <t xml:space="preserve">prognoza       </t>
    </r>
    <r>
      <rPr>
        <sz val="9"/>
        <color rgb="FF4D4D4D"/>
        <rFont val="Arial CE"/>
        <family val="2"/>
      </rPr>
      <t>forecast</t>
    </r>
  </si>
  <si>
    <r>
      <t xml:space="preserve">portfel zamówień na rynku krajowym
</t>
    </r>
    <r>
      <rPr>
        <sz val="9"/>
        <color rgb="FF4D4D4D"/>
        <rFont val="Arial CE"/>
        <family val="2"/>
      </rPr>
      <t>order-books at the domestic market</t>
    </r>
  </si>
  <si>
    <r>
      <t xml:space="preserve">Budownictwo       </t>
    </r>
    <r>
      <rPr>
        <sz val="9"/>
        <color rgb="FF4D4D4D"/>
        <rFont val="Arial CE"/>
        <family val="2"/>
      </rPr>
      <t>Construction</t>
    </r>
  </si>
  <si>
    <r>
      <t xml:space="preserve">sprzedaż
</t>
    </r>
    <r>
      <rPr>
        <sz val="9"/>
        <color rgb="FF4D4D4D"/>
        <rFont val="Arial CE"/>
        <family val="2"/>
      </rPr>
      <t>sale</t>
    </r>
  </si>
  <si>
    <r>
      <t xml:space="preserve">popyt
</t>
    </r>
    <r>
      <rPr>
        <sz val="9"/>
        <color rgb="FF4D4D4D"/>
        <rFont val="Arial CE"/>
        <family val="2"/>
      </rPr>
      <t>demand</t>
    </r>
  </si>
  <si>
    <r>
      <t>Handel; naprawa pojazdów samochodowych</t>
    </r>
    <r>
      <rPr>
        <vertAlign val="superscript"/>
        <sz val="9"/>
        <rFont val="Arial CE"/>
        <family val="2"/>
      </rPr>
      <t>b</t>
    </r>
    <r>
      <rPr>
        <vertAlign val="superscript"/>
        <sz val="9"/>
        <rFont val="Arial CE"/>
        <family val="2"/>
      </rPr>
      <t>∆</t>
    </r>
    <r>
      <rPr>
        <sz val="9"/>
        <rFont val="Arial CE"/>
        <family val="2"/>
      </rPr>
      <t xml:space="preserve">        </t>
    </r>
    <r>
      <rPr>
        <sz val="9"/>
        <color rgb="FF4D4D4D"/>
        <rFont val="Arial CE"/>
        <family val="2"/>
      </rPr>
      <t xml:space="preserve">   Trade; repair of motor vehicles</t>
    </r>
    <r>
      <rPr>
        <vertAlign val="superscript"/>
        <sz val="9"/>
        <color rgb="FF4D4D4D"/>
        <rFont val="Arial CE"/>
        <family val="2"/>
      </rPr>
      <t>b∆</t>
    </r>
  </si>
  <si>
    <r>
      <t xml:space="preserve">diagnoza       </t>
    </r>
    <r>
      <rPr>
        <sz val="9"/>
        <color rgb="FF4D4D4D"/>
        <rFont val="Arial CE"/>
        <family val="2"/>
      </rPr>
      <t>diagnosis</t>
    </r>
  </si>
  <si>
    <r>
      <t xml:space="preserve">prognoza      </t>
    </r>
    <r>
      <rPr>
        <sz val="9"/>
        <color rgb="FF4D4D4D"/>
        <rFont val="Arial CE"/>
        <family val="2"/>
      </rPr>
      <t xml:space="preserve"> forecast</t>
    </r>
  </si>
  <si>
    <r>
      <t xml:space="preserve">Transport i gospodarka magazynowa          </t>
    </r>
    <r>
      <rPr>
        <sz val="9"/>
        <color rgb="FF4D4D4D"/>
        <rFont val="Arial CE"/>
        <family val="2"/>
      </rPr>
      <t xml:space="preserve">  Transportation and storage</t>
    </r>
  </si>
  <si>
    <r>
      <t xml:space="preserve">prognoza     </t>
    </r>
    <r>
      <rPr>
        <sz val="9"/>
        <color rgb="FF4D4D4D"/>
        <rFont val="Arial CE"/>
        <family val="2"/>
      </rPr>
      <t xml:space="preserve">  forecast</t>
    </r>
  </si>
  <si>
    <r>
      <t>Zakwaterowanie i gastronomia</t>
    </r>
    <r>
      <rPr>
        <vertAlign val="superscript"/>
        <sz val="9"/>
        <rFont val="Arial CE"/>
        <family val="2"/>
      </rPr>
      <t>∆</t>
    </r>
    <r>
      <rPr>
        <sz val="9"/>
        <rFont val="Arial CE"/>
        <family val="2"/>
      </rPr>
      <t xml:space="preserve">           </t>
    </r>
    <r>
      <rPr>
        <sz val="9"/>
        <color rgb="FF4D4D4D"/>
        <rFont val="Arial CE"/>
        <family val="2"/>
      </rPr>
      <t xml:space="preserve"> Accommodation and catering</t>
    </r>
    <r>
      <rPr>
        <vertAlign val="superscript"/>
        <sz val="9"/>
        <color rgb="FF4D4D4D"/>
        <rFont val="Arial CE"/>
        <family val="2"/>
      </rPr>
      <t>∆</t>
    </r>
  </si>
  <si>
    <r>
      <t xml:space="preserve">Przestępstwa stwierdzone
</t>
    </r>
    <r>
      <rPr>
        <sz val="9"/>
        <color rgb="FF4D4D4D"/>
        <rFont val="Arial"/>
        <family val="2"/>
      </rPr>
      <t>Ascertained crimes</t>
    </r>
  </si>
  <si>
    <r>
      <t xml:space="preserve">Wskaźnik wykrywalności  
sprawców przestępstw w %
</t>
    </r>
    <r>
      <rPr>
        <sz val="9"/>
        <color rgb="FF4D4D4D"/>
        <rFont val="Arial"/>
        <family val="2"/>
      </rPr>
      <t xml:space="preserve"> Rate of detectability 
of delinquents in crimes in %</t>
    </r>
  </si>
  <si>
    <r>
      <t>government</t>
    </r>
    <r>
      <rPr>
        <vertAlign val="superscript"/>
        <sz val="9"/>
        <color rgb="FF4D4D4D"/>
        <rFont val="Arial"/>
        <family val="2"/>
      </rPr>
      <t xml:space="preserve"> b</t>
    </r>
  </si>
  <si>
    <r>
      <t>against economic activity</t>
    </r>
    <r>
      <rPr>
        <vertAlign val="superscript"/>
        <sz val="9"/>
        <color rgb="FF4D4D4D"/>
        <rFont val="Arial"/>
        <family val="2"/>
      </rPr>
      <t xml:space="preserve"> c</t>
    </r>
  </si>
  <si>
    <r>
      <t xml:space="preserve">Wypadki drogowe
</t>
    </r>
    <r>
      <rPr>
        <sz val="9"/>
        <color rgb="FF4D4D4D"/>
        <rFont val="Arial"/>
        <family val="2"/>
      </rPr>
      <t>Road traffic 
accidents</t>
    </r>
  </si>
  <si>
    <r>
      <t xml:space="preserve">Ofiary wypadków
</t>
    </r>
    <r>
      <rPr>
        <sz val="9"/>
        <color rgb="FF4D4D4D"/>
        <rFont val="Arial"/>
        <family val="2"/>
      </rPr>
      <t>Road traffic casualties</t>
    </r>
  </si>
  <si>
    <r>
      <t xml:space="preserve">Kolizje
</t>
    </r>
    <r>
      <rPr>
        <sz val="9"/>
        <color rgb="FF4D4D4D"/>
        <rFont val="Arial"/>
        <family val="2"/>
      </rPr>
      <t>Clashes</t>
    </r>
  </si>
  <si>
    <r>
      <t xml:space="preserve">zabici
</t>
    </r>
    <r>
      <rPr>
        <sz val="9"/>
        <color rgb="FF4D4D4D"/>
        <rFont val="Arial"/>
        <family val="2"/>
      </rPr>
      <t>fatalities</t>
    </r>
  </si>
  <si>
    <r>
      <t xml:space="preserve">ranni
</t>
    </r>
    <r>
      <rPr>
        <sz val="9"/>
        <color rgb="FF4D4D4D"/>
        <rFont val="Arial"/>
        <family val="2"/>
      </rPr>
      <t>injured</t>
    </r>
  </si>
  <si>
    <r>
      <t xml:space="preserve">Osoby prawne oraz jednostki organizacyjne
niemające osobowości prawnej
</t>
    </r>
    <r>
      <rPr>
        <sz val="9"/>
        <color rgb="FF4D4D4D"/>
        <rFont val="Arial"/>
        <family val="2"/>
      </rPr>
      <t>Legal entities and independent organizational units without legal personality</t>
    </r>
  </si>
  <si>
    <r>
      <t xml:space="preserve">Osoby fizyczne
prowadzące
działalność
gospodarczą
</t>
    </r>
    <r>
      <rPr>
        <sz val="9"/>
        <color rgb="FF4D4D4D"/>
        <rFont val="Arial"/>
        <family val="2"/>
      </rPr>
      <t>Natural
persons
conducting
economic
activity</t>
    </r>
  </si>
  <si>
    <r>
      <t xml:space="preserve">sektor
publiczny
</t>
    </r>
    <r>
      <rPr>
        <sz val="9"/>
        <color rgb="FF4D4D4D"/>
        <rFont val="Arial"/>
        <family val="2"/>
      </rPr>
      <t>public sector</t>
    </r>
  </si>
  <si>
    <r>
      <t xml:space="preserve">sektor
prywatny
</t>
    </r>
    <r>
      <rPr>
        <sz val="9"/>
        <color rgb="FF4D4D4D"/>
        <rFont val="Arial"/>
        <family val="2"/>
      </rPr>
      <t>private sector</t>
    </r>
  </si>
  <si>
    <r>
      <t>Trade; repair of motor vehicles</t>
    </r>
    <r>
      <rPr>
        <vertAlign val="superscript"/>
        <sz val="9"/>
        <color rgb="FF4D4D4D"/>
        <rFont val="Symbol"/>
        <family val="1"/>
      </rPr>
      <t xml:space="preserve"> </t>
    </r>
  </si>
  <si>
    <r>
      <t>Accommodation and catering</t>
    </r>
    <r>
      <rPr>
        <vertAlign val="superscript"/>
        <sz val="9"/>
        <color rgb="FF4D4D4D"/>
        <rFont val="Symbol"/>
        <family val="1"/>
      </rPr>
      <t xml:space="preserve"> </t>
    </r>
  </si>
  <si>
    <r>
      <t xml:space="preserve">handel; naprawa pojazdów samocho-dowych </t>
    </r>
    <r>
      <rPr>
        <vertAlign val="superscript"/>
        <sz val="9"/>
        <rFont val="Symbol"/>
        <family val="1"/>
      </rPr>
      <t></t>
    </r>
    <r>
      <rPr>
        <sz val="9"/>
        <rFont val="Arial"/>
        <family val="2"/>
      </rPr>
      <t xml:space="preserve">
</t>
    </r>
    <r>
      <rPr>
        <sz val="9"/>
        <color rgb="FF4D4D4D"/>
        <rFont val="Arial"/>
        <family val="2"/>
      </rPr>
      <t xml:space="preserve">trade;repair of motor 
vehicles </t>
    </r>
    <r>
      <rPr>
        <vertAlign val="superscript"/>
        <sz val="9"/>
        <color rgb="FF4D4D4D"/>
        <rFont val="Symbol"/>
        <family val="1"/>
      </rPr>
      <t></t>
    </r>
  </si>
  <si>
    <r>
      <t xml:space="preserve">transport 
i gospodarka
magazynowa
</t>
    </r>
    <r>
      <rPr>
        <sz val="9"/>
        <color rgb="FF4D4D4D"/>
        <rFont val="Arial"/>
        <family val="2"/>
      </rPr>
      <t>transportation and storage</t>
    </r>
  </si>
  <si>
    <r>
      <t xml:space="preserve">rolnictwo, leśnictwo,
łowiectwo 
i rybactwo
</t>
    </r>
    <r>
      <rPr>
        <sz val="9"/>
        <color rgb="FF4D4D4D"/>
        <rFont val="Arial"/>
        <family val="2"/>
      </rPr>
      <t>agriculture,
forestry
and fishing</t>
    </r>
  </si>
  <si>
    <r>
      <t xml:space="preserve">handel; naprawa pojazdów samocho-dowych </t>
    </r>
    <r>
      <rPr>
        <vertAlign val="superscript"/>
        <sz val="9"/>
        <rFont val="Symbol"/>
        <family val="1"/>
      </rPr>
      <t></t>
    </r>
    <r>
      <rPr>
        <sz val="9"/>
        <rFont val="Arial"/>
        <family val="2"/>
      </rPr>
      <t xml:space="preserve">
</t>
    </r>
    <r>
      <rPr>
        <sz val="9"/>
        <color rgb="FF4D4D4D"/>
        <rFont val="Arial"/>
        <family val="2"/>
      </rPr>
      <t xml:space="preserve">trade; repair 
of motor vehicles </t>
    </r>
    <r>
      <rPr>
        <vertAlign val="superscript"/>
        <sz val="9"/>
        <color rgb="FF4D4D4D"/>
        <rFont val="Symbol"/>
        <family val="1"/>
      </rPr>
      <t></t>
    </r>
  </si>
  <si>
    <r>
      <t xml:space="preserve">Przedsiębiorstwa państwowe     </t>
    </r>
    <r>
      <rPr>
        <sz val="9"/>
        <color rgb="FF4D4D4D"/>
        <rFont val="Arial"/>
        <family val="2"/>
      </rPr>
      <t>State owned enterprises</t>
    </r>
  </si>
  <si>
    <r>
      <t xml:space="preserve">Spółdzielnie     </t>
    </r>
    <r>
      <rPr>
        <sz val="9"/>
        <color rgb="FF4D4D4D"/>
        <rFont val="Arial"/>
        <family val="2"/>
      </rPr>
      <t>Cooperatives</t>
    </r>
  </si>
  <si>
    <r>
      <t>Osoby fizyczne
prowadzące
działalność
gospodarczą</t>
    </r>
    <r>
      <rPr>
        <vertAlign val="superscript"/>
        <sz val="9"/>
        <rFont val="Times New Roman"/>
        <family val="1"/>
      </rPr>
      <t xml:space="preserve"> </t>
    </r>
    <r>
      <rPr>
        <sz val="9"/>
        <rFont val="Arial"/>
        <family val="2"/>
      </rPr>
      <t xml:space="preserve">
</t>
    </r>
    <r>
      <rPr>
        <sz val="9"/>
        <color rgb="FF4D4D4D"/>
        <rFont val="Arial"/>
        <family val="2"/>
      </rPr>
      <t>Natural persons
conducting
economic
activity</t>
    </r>
    <r>
      <rPr>
        <vertAlign val="superscript"/>
        <sz val="9"/>
        <color rgb="FF4D4D4D"/>
        <rFont val="Times New Roman"/>
        <family val="1"/>
      </rPr>
      <t xml:space="preserve"> </t>
    </r>
  </si>
  <si>
    <r>
      <t xml:space="preserve">ogółem
</t>
    </r>
    <r>
      <rPr>
        <sz val="9"/>
        <color rgb="FF4D4D4D"/>
        <rFont val="Arial"/>
        <family val="2"/>
      </rPr>
      <t>grand total</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</si>
  <si>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previous period=100</t>
    </r>
  </si>
  <si>
    <r>
      <t xml:space="preserve">z udziałem
kapitału
zagranicznego
</t>
    </r>
    <r>
      <rPr>
        <sz val="9"/>
        <color rgb="FF4D4D4D"/>
        <rFont val="Arial"/>
        <family val="2"/>
      </rPr>
      <t>with foreign
partici-
pation</t>
    </r>
  </si>
  <si>
    <r>
      <t xml:space="preserve">handel; naprawa pojazdów samocho-dowych </t>
    </r>
    <r>
      <rPr>
        <vertAlign val="superscript"/>
        <sz val="9"/>
        <rFont val="Symbol"/>
        <family val="1"/>
      </rPr>
      <t></t>
    </r>
    <r>
      <rPr>
        <sz val="9"/>
        <rFont val="Arial"/>
        <family val="2"/>
      </rPr>
      <t xml:space="preserve">
</t>
    </r>
    <r>
      <rPr>
        <sz val="9"/>
        <color rgb="FF4D4D4D"/>
        <rFont val="Arial"/>
        <family val="2"/>
      </rPr>
      <t>trade;repair of motor 
vehicles</t>
    </r>
    <r>
      <rPr>
        <vertAlign val="superscript"/>
        <sz val="9"/>
        <color rgb="FF4D4D4D"/>
        <rFont val="Arial"/>
        <family val="2"/>
      </rPr>
      <t xml:space="preserve"> </t>
    </r>
    <r>
      <rPr>
        <vertAlign val="superscript"/>
        <sz val="9"/>
        <color rgb="FF4D4D4D"/>
        <rFont val="Symbol"/>
        <family val="1"/>
      </rPr>
      <t></t>
    </r>
  </si>
  <si>
    <r>
      <t>obsługa rynku nieruchomości</t>
    </r>
    <r>
      <rPr>
        <vertAlign val="superscript"/>
        <sz val="9"/>
        <rFont val="Symbol"/>
        <family val="1"/>
      </rPr>
      <t></t>
    </r>
    <r>
      <rPr>
        <sz val="9"/>
        <rFont val="Arial"/>
        <family val="2"/>
      </rPr>
      <t xml:space="preserve">
</t>
    </r>
    <r>
      <rPr>
        <sz val="9"/>
        <color rgb="FF4D4D4D"/>
        <rFont val="Arial"/>
        <family val="2"/>
      </rPr>
      <t>real estate,
activities</t>
    </r>
  </si>
  <si>
    <r>
      <t xml:space="preserve">akcyjne     
</t>
    </r>
    <r>
      <rPr>
        <sz val="9"/>
        <color rgb="FF4D4D4D"/>
        <rFont val="Arial"/>
        <family val="2"/>
      </rPr>
      <t>join-stock</t>
    </r>
  </si>
  <si>
    <r>
      <t xml:space="preserve">z ograniczoną odpowie-dzialnością     
</t>
    </r>
    <r>
      <rPr>
        <sz val="9"/>
        <color rgb="FF4D4D4D"/>
        <rFont val="Arial"/>
        <family val="2"/>
      </rPr>
      <t>limited liability</t>
    </r>
  </si>
  <si>
    <r>
      <t xml:space="preserve">jednoosobowe
Skarbu Państwa
</t>
    </r>
    <r>
      <rPr>
        <sz val="9"/>
        <color rgb="FF4D4D4D"/>
        <rFont val="Arial"/>
        <family val="2"/>
      </rPr>
      <t>sole-share
holder of State
Treasury</t>
    </r>
  </si>
  <si>
    <r>
      <t xml:space="preserve">z udziałem
kapitału
zagranicznego
</t>
    </r>
    <r>
      <rPr>
        <sz val="9"/>
        <color rgb="FF4D4D4D"/>
        <rFont val="Arial"/>
        <family val="2"/>
      </rPr>
      <t>with foreign capital
participation</t>
    </r>
  </si>
  <si>
    <r>
      <t xml:space="preserve">Spółki handlowe    </t>
    </r>
    <r>
      <rPr>
        <sz val="9"/>
        <color rgb="FF4D4D4D"/>
        <rFont val="Arial"/>
        <family val="2"/>
      </rPr>
      <t>Commercial companies</t>
    </r>
  </si>
  <si>
    <r>
      <t xml:space="preserve">z ogółem – spółki     </t>
    </r>
    <r>
      <rPr>
        <sz val="9"/>
        <color rgb="FF4D4D4D"/>
        <rFont val="Arial"/>
        <family val="2"/>
      </rPr>
      <t>of grand total – companies</t>
    </r>
  </si>
  <si>
    <r>
      <t xml:space="preserve">REGIONY
</t>
    </r>
    <r>
      <rPr>
        <sz val="9"/>
        <color rgb="FF4D4D4D"/>
        <rFont val="Arial"/>
        <family val="2"/>
      </rPr>
      <t>REGIONS</t>
    </r>
    <r>
      <rPr>
        <sz val="9"/>
        <rFont val="Arial"/>
        <family val="2"/>
      </rPr>
      <t xml:space="preserve">
PODREGIONY
</t>
    </r>
    <r>
      <rPr>
        <sz val="9"/>
        <color rgb="FF4D4D4D"/>
        <rFont val="Arial"/>
        <family val="2"/>
      </rPr>
      <t>SUBREGIONS</t>
    </r>
    <r>
      <rPr>
        <sz val="9"/>
        <rFont val="Arial"/>
        <family val="2"/>
      </rPr>
      <t xml:space="preserve">
POWIATY
</t>
    </r>
    <r>
      <rPr>
        <sz val="9"/>
        <color rgb="FF4D4D4D"/>
        <rFont val="Arial"/>
        <family val="2"/>
      </rPr>
      <t>POWIATS</t>
    </r>
  </si>
  <si>
    <r>
      <t xml:space="preserve">Mężczyźni
</t>
    </r>
    <r>
      <rPr>
        <sz val="9"/>
        <color rgb="FF4D4D4D"/>
        <rFont val="Arial"/>
        <family val="2"/>
      </rPr>
      <t>Males</t>
    </r>
  </si>
  <si>
    <r>
      <t xml:space="preserve">Kobiety
</t>
    </r>
    <r>
      <rPr>
        <sz val="9"/>
        <color rgb="FF4D4D4D"/>
        <rFont val="Arial"/>
        <family val="2"/>
      </rPr>
      <t xml:space="preserve"> Females</t>
    </r>
  </si>
  <si>
    <r>
      <t xml:space="preserve">Ludność
</t>
    </r>
    <r>
      <rPr>
        <sz val="9"/>
        <color rgb="FF4D4D4D"/>
        <rFont val="Arial"/>
        <family val="2"/>
      </rPr>
      <t>Population</t>
    </r>
  </si>
  <si>
    <r>
      <t xml:space="preserve">Kobiety 
na 100 mężczyzn
</t>
    </r>
    <r>
      <rPr>
        <sz val="9"/>
        <color rgb="FF4D4D4D"/>
        <rFont val="Arial"/>
        <family val="2"/>
      </rPr>
      <t>Females per 
100 males</t>
    </r>
  </si>
  <si>
    <r>
      <t xml:space="preserve">w miastach  
w % ogółu ludności
</t>
    </r>
    <r>
      <rPr>
        <sz val="9"/>
        <color rgb="FF4D4D4D"/>
        <rFont val="Arial"/>
        <family val="2"/>
      </rPr>
      <t>urban areas 
in % 
of total population</t>
    </r>
  </si>
  <si>
    <r>
      <t>na 1 km</t>
    </r>
    <r>
      <rPr>
        <vertAlign val="superscript"/>
        <sz val="9"/>
        <rFont val="Arial"/>
        <family val="2"/>
      </rPr>
      <t>2</t>
    </r>
    <r>
      <rPr>
        <sz val="9"/>
        <rFont val="Arial"/>
        <family val="2"/>
      </rPr>
      <t xml:space="preserve">
</t>
    </r>
    <r>
      <rPr>
        <sz val="9"/>
        <color rgb="FF4D4D4D"/>
        <rFont val="Arial"/>
        <family val="2"/>
      </rPr>
      <t>per km</t>
    </r>
    <r>
      <rPr>
        <vertAlign val="superscript"/>
        <sz val="9"/>
        <color rgb="FF4D4D4D"/>
        <rFont val="Arial"/>
        <family val="2"/>
      </rPr>
      <t>2</t>
    </r>
    <r>
      <rPr>
        <sz val="9"/>
        <color rgb="FF4D4D4D"/>
        <rFont val="Arial"/>
        <family val="2"/>
      </rPr>
      <t xml:space="preserve"> </t>
    </r>
  </si>
  <si>
    <r>
      <t xml:space="preserve">0–2 
lata
</t>
    </r>
    <r>
      <rPr>
        <sz val="9"/>
        <color rgb="FF4D4D4D"/>
        <rFont val="Arial"/>
        <family val="2"/>
      </rPr>
      <t>years</t>
    </r>
  </si>
  <si>
    <r>
      <t xml:space="preserve">65 lat 
i więcej
</t>
    </r>
    <r>
      <rPr>
        <sz val="9"/>
        <color rgb="FF4D4D4D"/>
        <rFont val="Arial"/>
        <family val="2"/>
      </rPr>
      <t>years and more</t>
    </r>
  </si>
  <si>
    <r>
      <t xml:space="preserve">Z liczby ogółem w wieku    </t>
    </r>
    <r>
      <rPr>
        <sz val="9"/>
        <color rgb="FF4D4D4D"/>
        <rFont val="Arial"/>
        <family val="2"/>
      </rPr>
      <t>Of grand total numbers at age</t>
    </r>
  </si>
  <si>
    <r>
      <t xml:space="preserve">Ludność
w wieku
nieproduk-cyjnym 
na 100 osób 
w wieku
produkcyjnym
</t>
    </r>
    <r>
      <rPr>
        <sz val="9"/>
        <color rgb="FF4D4D4D"/>
        <rFont val="Arial"/>
        <family val="2"/>
      </rPr>
      <t>Population 
at non-
-working age
per 100
persons 
at working age</t>
    </r>
  </si>
  <si>
    <r>
      <t xml:space="preserve">przed-produkcyjnym
(0-17 lat)
</t>
    </r>
    <r>
      <rPr>
        <sz val="9"/>
        <color rgb="FF4D4D4D"/>
        <rFont val="Arial"/>
        <family val="2"/>
      </rPr>
      <t>pre-working
(0-17 years)</t>
    </r>
  </si>
  <si>
    <r>
      <t xml:space="preserve">produkcyjnym (18–59/64 lata)
</t>
    </r>
    <r>
      <rPr>
        <sz val="9"/>
        <color rgb="FF4D4D4D"/>
        <rFont val="Arial"/>
        <family val="2"/>
      </rPr>
      <t>working (18–59/64 years)</t>
    </r>
    <r>
      <rPr>
        <sz val="9"/>
        <rFont val="Arial"/>
        <family val="2"/>
      </rPr>
      <t xml:space="preserve"> </t>
    </r>
  </si>
  <si>
    <r>
      <t xml:space="preserve">popro-dukcyjnym
(60/65 lat                       i więcej)
</t>
    </r>
    <r>
      <rPr>
        <sz val="9"/>
        <color rgb="FF4D4D4D"/>
        <rFont val="Arial"/>
        <family val="2"/>
      </rPr>
      <t>post-working
(60/65 and more)</t>
    </r>
  </si>
  <si>
    <r>
      <t xml:space="preserve">kobiety
(18–59 lat)
</t>
    </r>
    <r>
      <rPr>
        <sz val="9"/>
        <color rgb="FF4D4D4D"/>
        <rFont val="Arial"/>
        <family val="2"/>
      </rPr>
      <t>females
(18–59 years)</t>
    </r>
  </si>
  <si>
    <r>
      <t xml:space="preserve">kobiety
(60 lat                       i więcej)
</t>
    </r>
    <r>
      <rPr>
        <sz val="9"/>
        <color rgb="FF4D4D4D"/>
        <rFont val="Arial"/>
        <family val="2"/>
      </rPr>
      <t>females
(60 and more)</t>
    </r>
  </si>
  <si>
    <r>
      <t xml:space="preserve">Z liczby ogółem w wieku     </t>
    </r>
    <r>
      <rPr>
        <sz val="9"/>
        <color rgb="FF4D4D4D"/>
        <rFont val="Arial"/>
        <family val="2"/>
      </rPr>
      <t>Of grand total numbers at age</t>
    </r>
  </si>
  <si>
    <r>
      <t xml:space="preserve">Urodzenia
żywe
</t>
    </r>
    <r>
      <rPr>
        <sz val="9"/>
        <color rgb="FF4D4D4D"/>
        <rFont val="Arial"/>
        <family val="2"/>
      </rPr>
      <t>Live birth</t>
    </r>
  </si>
  <si>
    <r>
      <t>Przyrost
naturalny</t>
    </r>
    <r>
      <rPr>
        <vertAlign val="superscript"/>
        <sz val="9"/>
        <rFont val="Arial"/>
        <family val="2"/>
      </rPr>
      <t xml:space="preserve"> a</t>
    </r>
    <r>
      <rPr>
        <sz val="9"/>
        <rFont val="Arial"/>
        <family val="2"/>
      </rPr>
      <t xml:space="preserve">
</t>
    </r>
    <r>
      <rPr>
        <sz val="9"/>
        <color rgb="FF4D4D4D"/>
        <rFont val="Arial"/>
        <family val="2"/>
      </rPr>
      <t>Natural increase</t>
    </r>
    <r>
      <rPr>
        <vertAlign val="superscript"/>
        <sz val="9"/>
        <color rgb="FF4D4D4D"/>
        <rFont val="Arial"/>
        <family val="2"/>
      </rPr>
      <t xml:space="preserve"> a</t>
    </r>
  </si>
  <si>
    <r>
      <t>niemowląt</t>
    </r>
    <r>
      <rPr>
        <vertAlign val="superscript"/>
        <sz val="9"/>
        <rFont val="Arial"/>
        <family val="2"/>
      </rPr>
      <t xml:space="preserve"> b</t>
    </r>
    <r>
      <rPr>
        <sz val="9"/>
        <rFont val="Arial"/>
        <family val="2"/>
      </rPr>
      <t xml:space="preserve">
</t>
    </r>
    <r>
      <rPr>
        <sz val="9"/>
        <color rgb="FF4D4D4D"/>
        <rFont val="Arial"/>
        <family val="2"/>
      </rPr>
      <t>infant</t>
    </r>
    <r>
      <rPr>
        <vertAlign val="superscript"/>
        <sz val="9"/>
        <color rgb="FF4D4D4D"/>
        <rFont val="Arial"/>
        <family val="2"/>
      </rPr>
      <t xml:space="preserve"> b</t>
    </r>
  </si>
  <si>
    <r>
      <t>niemowląt</t>
    </r>
    <r>
      <rPr>
        <vertAlign val="superscript"/>
        <sz val="9"/>
        <rFont val="Arial"/>
        <family val="2"/>
      </rPr>
      <t xml:space="preserve"> bc</t>
    </r>
    <r>
      <rPr>
        <sz val="9"/>
        <rFont val="Arial"/>
        <family val="2"/>
      </rPr>
      <t xml:space="preserve">
</t>
    </r>
    <r>
      <rPr>
        <sz val="9"/>
        <color rgb="FF4D4D4D"/>
        <rFont val="Arial"/>
        <family val="2"/>
      </rPr>
      <t>infant</t>
    </r>
    <r>
      <rPr>
        <vertAlign val="superscript"/>
        <sz val="9"/>
        <color rgb="FF4D4D4D"/>
        <rFont val="Arial"/>
        <family val="2"/>
      </rPr>
      <t xml:space="preserve"> bc</t>
    </r>
  </si>
  <si>
    <r>
      <t xml:space="preserve">w liczbach bezwzględnych     </t>
    </r>
    <r>
      <rPr>
        <sz val="9"/>
        <color rgb="FF4D4D4D"/>
        <rFont val="Arial"/>
        <family val="2"/>
      </rPr>
      <t>in absolute numbers</t>
    </r>
  </si>
  <si>
    <r>
      <t>na 1000 ludności</t>
    </r>
    <r>
      <rPr>
        <vertAlign val="superscript"/>
        <sz val="9"/>
        <rFont val="Arial"/>
        <family val="2"/>
      </rPr>
      <t xml:space="preserve"> </t>
    </r>
    <r>
      <rPr>
        <sz val="9"/>
        <rFont val="Arial"/>
        <family val="2"/>
      </rPr>
      <t xml:space="preserve">     </t>
    </r>
    <r>
      <rPr>
        <sz val="9"/>
        <color rgb="FF4D4D4D"/>
        <rFont val="Arial"/>
        <family val="2"/>
      </rPr>
      <t>per 1000 population</t>
    </r>
    <r>
      <rPr>
        <vertAlign val="superscript"/>
        <sz val="9"/>
        <color rgb="FF4D4D4D"/>
        <rFont val="Times New Roman"/>
        <family val="1"/>
      </rPr>
      <t xml:space="preserve"> </t>
    </r>
  </si>
  <si>
    <r>
      <t xml:space="preserve">Bezrobotni zarejestrowani
</t>
    </r>
    <r>
      <rPr>
        <sz val="9"/>
        <color rgb="FF4D4D4D"/>
        <rFont val="Arial"/>
        <family val="2"/>
      </rPr>
      <t>Registered unemployed persons</t>
    </r>
  </si>
  <si>
    <r>
      <t>Stopa 
bezrobocia
rejestro-
wanego</t>
    </r>
    <r>
      <rPr>
        <vertAlign val="superscript"/>
        <sz val="9"/>
        <rFont val="Arial"/>
        <family val="2"/>
      </rPr>
      <t xml:space="preserve"> a</t>
    </r>
    <r>
      <rPr>
        <sz val="9"/>
        <rFont val="Arial"/>
        <family val="2"/>
      </rPr>
      <t xml:space="preserve">
w  % 
</t>
    </r>
    <r>
      <rPr>
        <sz val="9"/>
        <color rgb="FF4D4D4D"/>
        <rFont val="Arial"/>
        <family val="2"/>
      </rPr>
      <t>Registered
unemploy-
ment rate</t>
    </r>
    <r>
      <rPr>
        <vertAlign val="superscript"/>
        <sz val="9"/>
        <color rgb="FF4D4D4D"/>
        <rFont val="Arial"/>
        <family val="2"/>
      </rPr>
      <t xml:space="preserve"> a</t>
    </r>
    <r>
      <rPr>
        <sz val="9"/>
        <color rgb="FF4D4D4D"/>
        <rFont val="Arial"/>
        <family val="2"/>
      </rPr>
      <t xml:space="preserve"> 
in % </t>
    </r>
  </si>
  <si>
    <r>
      <t>Oferty pracy</t>
    </r>
    <r>
      <rPr>
        <vertAlign val="superscript"/>
        <sz val="9"/>
        <rFont val="Arial"/>
        <family val="2"/>
      </rPr>
      <t xml:space="preserve"> a</t>
    </r>
    <r>
      <rPr>
        <sz val="9"/>
        <rFont val="Arial"/>
        <family val="2"/>
      </rPr>
      <t xml:space="preserve">
(zgłoszone
w ciągu
miesiąca)
</t>
    </r>
    <r>
      <rPr>
        <sz val="9"/>
        <color rgb="FF4D4D4D"/>
        <rFont val="Arial"/>
        <family val="2"/>
      </rPr>
      <t>Job offers</t>
    </r>
    <r>
      <rPr>
        <vertAlign val="superscript"/>
        <sz val="9"/>
        <color rgb="FF4D4D4D"/>
        <rFont val="Arial"/>
        <family val="2"/>
      </rPr>
      <t xml:space="preserve"> a</t>
    </r>
    <r>
      <rPr>
        <sz val="9"/>
        <color rgb="FF4D4D4D"/>
        <rFont val="Arial"/>
        <family val="2"/>
      </rPr>
      <t xml:space="preserve">
(declaring
during
a month)</t>
    </r>
  </si>
  <si>
    <r>
      <t xml:space="preserve">bez prawa
do zasiłku
</t>
    </r>
    <r>
      <rPr>
        <sz val="9"/>
        <color rgb="FF4D4D4D"/>
        <rFont val="Arial"/>
        <family val="2"/>
      </rPr>
      <t>without
benefit rights</t>
    </r>
  </si>
  <si>
    <r>
      <t xml:space="preserve">dotychczas 
niepracujący
</t>
    </r>
    <r>
      <rPr>
        <sz val="9"/>
        <color rgb="FF4D4D4D"/>
        <rFont val="Arial"/>
        <family val="2"/>
      </rPr>
      <t>previously 
not employed</t>
    </r>
  </si>
  <si>
    <r>
      <t>absolwenci</t>
    </r>
    <r>
      <rPr>
        <vertAlign val="superscript"/>
        <sz val="9"/>
        <rFont val="Arial"/>
        <family val="2"/>
      </rPr>
      <t xml:space="preserve"> a</t>
    </r>
    <r>
      <rPr>
        <sz val="9"/>
        <rFont val="Arial"/>
        <family val="2"/>
      </rPr>
      <t xml:space="preserve">
</t>
    </r>
    <r>
      <rPr>
        <sz val="9"/>
        <color rgb="FF4D4D4D"/>
        <rFont val="Arial"/>
        <family val="2"/>
      </rPr>
      <t>graduates</t>
    </r>
    <r>
      <rPr>
        <vertAlign val="superscript"/>
        <sz val="9"/>
        <color rgb="FF4D4D4D"/>
        <rFont val="Arial"/>
        <family val="2"/>
      </rPr>
      <t xml:space="preserve"> a</t>
    </r>
  </si>
  <si>
    <r>
      <t xml:space="preserve">z ogółem     </t>
    </r>
    <r>
      <rPr>
        <sz val="9"/>
        <color rgb="FF4D4D4D"/>
        <rFont val="Arial"/>
        <family val="2"/>
      </rPr>
      <t xml:space="preserve">of total </t>
    </r>
  </si>
  <si>
    <r>
      <t xml:space="preserve">W wieku 
</t>
    </r>
    <r>
      <rPr>
        <sz val="9"/>
        <color rgb="FF4D4D4D"/>
        <rFont val="Arial"/>
        <family val="2"/>
      </rPr>
      <t>At age</t>
    </r>
  </si>
  <si>
    <r>
      <t xml:space="preserve">55 lat i więcej
</t>
    </r>
    <r>
      <rPr>
        <sz val="9"/>
        <color rgb="FF4D4D4D"/>
        <rFont val="Arial"/>
        <family val="2"/>
      </rPr>
      <t>55 years and more</t>
    </r>
  </si>
  <si>
    <r>
      <t xml:space="preserve">Z Wykształceniem
</t>
    </r>
    <r>
      <rPr>
        <sz val="9"/>
        <color rgb="FF4D4D4D"/>
        <rFont val="Arial"/>
        <family val="2"/>
      </rPr>
      <t>With educational level</t>
    </r>
  </si>
  <si>
    <r>
      <t xml:space="preserve">średnim zawodowym </t>
    </r>
    <r>
      <rPr>
        <vertAlign val="superscript"/>
        <sz val="9"/>
        <rFont val="Arial"/>
        <family val="2"/>
      </rPr>
      <t>a</t>
    </r>
    <r>
      <rPr>
        <sz val="9"/>
        <rFont val="Arial"/>
        <family val="2"/>
      </rPr>
      <t xml:space="preserve">
</t>
    </r>
    <r>
      <rPr>
        <sz val="9"/>
        <color rgb="FF4D4D4D"/>
        <rFont val="Arial"/>
        <family val="2"/>
      </rPr>
      <t xml:space="preserve">secondary 
vocational </t>
    </r>
    <r>
      <rPr>
        <vertAlign val="superscript"/>
        <sz val="9"/>
        <color rgb="FF4D4D4D"/>
        <rFont val="Arial"/>
        <family val="2"/>
      </rPr>
      <t>a</t>
    </r>
  </si>
  <si>
    <r>
      <t xml:space="preserve">średnim
ogólno-kształcącym
</t>
    </r>
    <r>
      <rPr>
        <sz val="9"/>
        <color rgb="FF4D4D4D"/>
        <rFont val="Arial"/>
        <family val="2"/>
      </rPr>
      <t>general secondary</t>
    </r>
  </si>
  <si>
    <r>
      <t xml:space="preserve">gimnazjalnym 
i niższym
</t>
    </r>
    <r>
      <rPr>
        <sz val="9"/>
        <color rgb="FF4D4D4D"/>
        <rFont val="Arial"/>
        <family val="2"/>
      </rPr>
      <t>lower secondary 
and lower</t>
    </r>
  </si>
  <si>
    <r>
      <t xml:space="preserve">Mieszkania
</t>
    </r>
    <r>
      <rPr>
        <sz val="9"/>
        <color rgb="FF4D4D4D"/>
        <rFont val="Arial"/>
        <family val="2"/>
      </rPr>
      <t>Dwellings</t>
    </r>
  </si>
  <si>
    <r>
      <t>A</t>
    </r>
    <r>
      <rPr>
        <sz val="9"/>
        <rFont val="Arial"/>
        <family val="2"/>
      </rPr>
      <t xml:space="preserve"> – analogiczny okres roku 
      poprzedniego=100
    </t>
    </r>
    <r>
      <rPr>
        <sz val="9"/>
        <color rgb="FF4D4D4D"/>
        <rFont val="Arial"/>
        <family val="2"/>
      </rPr>
      <t xml:space="preserve">  corresponding period 
      of previous year=100</t>
    </r>
  </si>
  <si>
    <r>
      <t xml:space="preserve">w liczbach bezwzględnych
</t>
    </r>
    <r>
      <rPr>
        <sz val="9"/>
        <color rgb="FF4D4D4D"/>
        <rFont val="Arial"/>
        <family val="2"/>
      </rPr>
      <t>in absolute numbers</t>
    </r>
  </si>
  <si>
    <r>
      <t xml:space="preserve">o charakterze kryminalnym
</t>
    </r>
    <r>
      <rPr>
        <sz val="9"/>
        <color rgb="FF4D4D4D"/>
        <rFont val="Arial"/>
        <family val="2"/>
      </rPr>
      <t>criminal</t>
    </r>
  </si>
  <si>
    <r>
      <t xml:space="preserve">drogowe
</t>
    </r>
    <r>
      <rPr>
        <sz val="9"/>
        <color rgb="FF4D4D4D"/>
        <rFont val="Arial"/>
        <family val="2"/>
      </rPr>
      <t>traffic</t>
    </r>
  </si>
  <si>
    <r>
      <t xml:space="preserve">przeciwko życiu 
i zdrowiu
</t>
    </r>
    <r>
      <rPr>
        <sz val="9"/>
        <color rgb="FF4D4D4D"/>
        <rFont val="Arial"/>
        <family val="2"/>
      </rPr>
      <t>against life 
and health</t>
    </r>
  </si>
  <si>
    <r>
      <t xml:space="preserve">przeciwko bezpieczeństwu powszechnemu 
i bezpieczeństwu w komunikacji
</t>
    </r>
    <r>
      <rPr>
        <sz val="9"/>
        <color rgb="FF4D4D4D"/>
        <rFont val="Arial"/>
        <family val="2"/>
      </rPr>
      <t>against public safety and safety in transport</t>
    </r>
  </si>
  <si>
    <r>
      <t xml:space="preserve">Z liczby ogółem       </t>
    </r>
    <r>
      <rPr>
        <sz val="9"/>
        <color rgb="FF4D4D4D"/>
        <rFont val="Arial"/>
        <family val="2"/>
      </rPr>
      <t>Of total number</t>
    </r>
  </si>
  <si>
    <r>
      <t xml:space="preserve">przeciwko mieniu   </t>
    </r>
    <r>
      <rPr>
        <sz val="9"/>
        <color rgb="FF4D4D4D"/>
        <rFont val="Arial"/>
        <family val="2"/>
      </rPr>
      <t>against property</t>
    </r>
  </si>
  <si>
    <r>
      <t xml:space="preserve">o charakterze 
kryminalnym
</t>
    </r>
    <r>
      <rPr>
        <sz val="9"/>
        <color rgb="FF4D4D4D"/>
        <rFont val="Arial"/>
        <family val="2"/>
      </rPr>
      <t>criminal</t>
    </r>
  </si>
  <si>
    <r>
      <t xml:space="preserve">o charakterze 
gospodarczym
</t>
    </r>
    <r>
      <rPr>
        <sz val="9"/>
        <color rgb="FF4D4D4D"/>
        <rFont val="Arial"/>
        <family val="2"/>
      </rPr>
      <t>commercial</t>
    </r>
    <r>
      <rPr>
        <sz val="9"/>
        <rFont val="Arial"/>
        <family val="2"/>
      </rPr>
      <t xml:space="preserve"> </t>
    </r>
  </si>
  <si>
    <r>
      <t xml:space="preserve">przeciwko mieniu
</t>
    </r>
    <r>
      <rPr>
        <sz val="9"/>
        <color rgb="FF4D4D4D"/>
        <rFont val="Arial"/>
        <family val="2"/>
      </rPr>
      <t>against property</t>
    </r>
  </si>
  <si>
    <r>
      <t xml:space="preserve">Wypadki drogowe
</t>
    </r>
    <r>
      <rPr>
        <sz val="9"/>
        <color rgb="FF4D4D4D"/>
        <rFont val="Arial"/>
        <family val="2"/>
      </rPr>
      <t>Road traffic
accidents</t>
    </r>
  </si>
  <si>
    <r>
      <t xml:space="preserve">Ogółem 
</t>
    </r>
    <r>
      <rPr>
        <sz val="9"/>
        <color rgb="FF4D4D4D"/>
        <rFont val="Arial"/>
        <family val="2"/>
      </rPr>
      <t>Grand total</t>
    </r>
  </si>
  <si>
    <r>
      <t xml:space="preserve">Osoby prawne 
i jednostki organizacyjne niemające osobowości prawnej
</t>
    </r>
    <r>
      <rPr>
        <sz val="9"/>
        <color rgb="FF4D4D4D"/>
        <rFont val="Arial"/>
        <family val="2"/>
      </rPr>
      <t>Legal entities and organizational units without legal personality</t>
    </r>
  </si>
  <si>
    <r>
      <t xml:space="preserve">Osoby fizyczne prowadzące działalność gospodarczą
</t>
    </r>
    <r>
      <rPr>
        <sz val="9"/>
        <color rgb="FF4D4D4D"/>
        <rFont val="Arial"/>
        <family val="2"/>
      </rPr>
      <t>Natural persons conducting economic activity</t>
    </r>
  </si>
  <si>
    <r>
      <t xml:space="preserve">przedsiębiorstwa
państwowe
</t>
    </r>
    <r>
      <rPr>
        <sz val="9"/>
        <color rgb="FF4D4D4D"/>
        <rFont val="Arial"/>
        <family val="2"/>
      </rPr>
      <t>state owned
enterprises</t>
    </r>
  </si>
  <si>
    <r>
      <t xml:space="preserve">spółdzielnie
</t>
    </r>
    <r>
      <rPr>
        <sz val="9"/>
        <color rgb="FF4D4D4D"/>
        <rFont val="Arial"/>
        <family val="2"/>
      </rPr>
      <t>cooperatives</t>
    </r>
  </si>
  <si>
    <r>
      <t xml:space="preserve">spółki handlowe
</t>
    </r>
    <r>
      <rPr>
        <sz val="9"/>
        <color rgb="FF4D4D4D"/>
        <rFont val="Arial"/>
        <family val="2"/>
      </rPr>
      <t>commercial companies</t>
    </r>
  </si>
  <si>
    <r>
      <t xml:space="preserve">spółki
cywilne
</t>
    </r>
    <r>
      <rPr>
        <sz val="9"/>
        <color rgb="FF4D4D4D"/>
        <rFont val="Arial"/>
        <family val="2"/>
      </rPr>
      <t>civil law
partnerships
companies</t>
    </r>
  </si>
  <si>
    <r>
      <t xml:space="preserve">rolnictwo, leśnictwo, łowiectwo 
i rybactwo
</t>
    </r>
    <r>
      <rPr>
        <sz val="9"/>
        <color rgb="FF4D4D4D"/>
        <rFont val="Arial"/>
        <family val="2"/>
      </rPr>
      <t>agriculture, forestry and fishing</t>
    </r>
  </si>
  <si>
    <r>
      <t xml:space="preserve">z udziałem
kapitału zagranicznego
</t>
    </r>
    <r>
      <rPr>
        <sz val="9"/>
        <color rgb="FF4D4D4D"/>
        <rFont val="Arial"/>
        <family val="2"/>
      </rPr>
      <t>with
foreign
capital
participation</t>
    </r>
  </si>
  <si>
    <r>
      <t>handel; naprawa pojazdów samocho-dowych</t>
    </r>
    <r>
      <rPr>
        <vertAlign val="superscript"/>
        <sz val="9"/>
        <rFont val="Symbol"/>
        <family val="1"/>
      </rPr>
      <t></t>
    </r>
    <r>
      <rPr>
        <sz val="9"/>
        <rFont val="Arial"/>
        <family val="2"/>
      </rPr>
      <t xml:space="preserve">
</t>
    </r>
    <r>
      <rPr>
        <sz val="9"/>
        <color rgb="FF4D4D4D"/>
        <rFont val="Arial"/>
        <family val="2"/>
      </rPr>
      <t>trade; repair of motor vehicles</t>
    </r>
    <r>
      <rPr>
        <vertAlign val="superscript"/>
        <sz val="9"/>
        <color rgb="FF4D4D4D"/>
        <rFont val="Symbol"/>
        <family val="1"/>
      </rPr>
      <t></t>
    </r>
  </si>
  <si>
    <r>
      <t xml:space="preserve">transport i gospodarka magazynowa
</t>
    </r>
    <r>
      <rPr>
        <sz val="9"/>
        <color rgb="FF4D4D4D"/>
        <rFont val="Arial"/>
        <family val="2"/>
      </rPr>
      <t>transportation and storage</t>
    </r>
  </si>
  <si>
    <r>
      <t xml:space="preserve">działalność finansowa 
i ubezpieczeniowa
</t>
    </r>
    <r>
      <rPr>
        <sz val="9"/>
        <color rgb="FF4D4D4D"/>
        <rFont val="Arial"/>
        <family val="2"/>
      </rPr>
      <t>financial and insurance activities</t>
    </r>
  </si>
  <si>
    <r>
      <t>obsługa rynku nieruchomości</t>
    </r>
    <r>
      <rPr>
        <vertAlign val="superscript"/>
        <sz val="9"/>
        <rFont val="Symbol"/>
        <family val="1"/>
      </rPr>
      <t></t>
    </r>
    <r>
      <rPr>
        <sz val="9"/>
        <rFont val="Arial"/>
        <family val="2"/>
      </rPr>
      <t xml:space="preserve">
</t>
    </r>
    <r>
      <rPr>
        <sz val="9"/>
        <color rgb="FF4D4D4D"/>
        <rFont val="Arial"/>
        <family val="2"/>
      </rPr>
      <t>real estate activities</t>
    </r>
  </si>
  <si>
    <r>
      <t xml:space="preserve">działalność profesjonalna, naukowa i techniczna
</t>
    </r>
    <r>
      <rPr>
        <sz val="9"/>
        <color rgb="FF4D4D4D"/>
        <rFont val="Arial"/>
        <family val="2"/>
      </rPr>
      <t>professional, scientific and technical activities</t>
    </r>
  </si>
  <si>
    <r>
      <t>administrowanie 
i działalność wspierająca</t>
    </r>
    <r>
      <rPr>
        <vertAlign val="superscript"/>
        <sz val="9"/>
        <rFont val="Symbol"/>
        <family val="1"/>
      </rPr>
      <t xml:space="preserve"> </t>
    </r>
    <r>
      <rPr>
        <sz val="9"/>
        <rFont val="Arial"/>
        <family val="2"/>
      </rPr>
      <t xml:space="preserve">
</t>
    </r>
    <r>
      <rPr>
        <sz val="9"/>
        <color rgb="FF4D4D4D"/>
        <rFont val="Arial"/>
        <family val="2"/>
      </rPr>
      <t>administrative and support service activities</t>
    </r>
  </si>
  <si>
    <r>
      <t xml:space="preserve">działalność związana 
z kulturą, rozrywką 
i rekreacją
</t>
    </r>
    <r>
      <rPr>
        <sz val="9"/>
        <color rgb="FF4D4D4D"/>
        <rFont val="Arial"/>
        <family val="2"/>
      </rPr>
      <t>arts, entertainment and recreation</t>
    </r>
  </si>
  <si>
    <r>
      <t>A</t>
    </r>
    <r>
      <rPr>
        <sz val="9"/>
        <rFont val="Arial"/>
        <family val="2"/>
      </rPr>
      <t xml:space="preserve"> – analogiczny okres roku 
      poprzedniego=100
      </t>
    </r>
    <r>
      <rPr>
        <sz val="9"/>
        <color rgb="FF4D4D4D"/>
        <rFont val="Arial"/>
        <family val="2"/>
      </rPr>
      <t>corresponding period 
      of previous year=100</t>
    </r>
  </si>
  <si>
    <r>
      <t>przemysł</t>
    </r>
    <r>
      <rPr>
        <vertAlign val="superscript"/>
        <sz val="9"/>
        <rFont val="Arial"/>
        <family val="2"/>
      </rPr>
      <t xml:space="preserve"> b  </t>
    </r>
    <r>
      <rPr>
        <sz val="9"/>
        <rFont val="Arial"/>
        <family val="2"/>
      </rPr>
      <t xml:space="preserve">   </t>
    </r>
    <r>
      <rPr>
        <sz val="9"/>
        <color rgb="FF4D4D4D"/>
        <rFont val="Arial"/>
        <family val="2"/>
      </rPr>
      <t>industry</t>
    </r>
    <r>
      <rPr>
        <vertAlign val="superscript"/>
        <sz val="9"/>
        <color rgb="FF4D4D4D"/>
        <rFont val="Arial"/>
        <family val="2"/>
      </rPr>
      <t xml:space="preserve"> b</t>
    </r>
  </si>
  <si>
    <r>
      <t>Produkt 
Krajowy 
Brutto</t>
    </r>
    <r>
      <rPr>
        <vertAlign val="superscript"/>
        <sz val="9"/>
        <rFont val="Arial"/>
        <family val="2"/>
      </rPr>
      <t xml:space="preserve"> a</t>
    </r>
    <r>
      <rPr>
        <sz val="9"/>
        <rFont val="Arial"/>
        <family val="2"/>
      </rPr>
      <t xml:space="preserve">
</t>
    </r>
    <r>
      <rPr>
        <sz val="9"/>
        <color rgb="FF4D4D4D"/>
        <rFont val="Arial"/>
        <family val="2"/>
      </rPr>
      <t xml:space="preserve">Gross Domestic Product </t>
    </r>
    <r>
      <rPr>
        <vertAlign val="superscript"/>
        <sz val="9"/>
        <color rgb="FF4D4D4D"/>
        <rFont val="Arial"/>
        <family val="2"/>
      </rPr>
      <t>a</t>
    </r>
  </si>
  <si>
    <r>
      <t xml:space="preserve">Stopa
bezrobocia
rejestrowanego </t>
    </r>
    <r>
      <rPr>
        <vertAlign val="superscript"/>
        <sz val="9"/>
        <rFont val="Arial"/>
        <family val="2"/>
      </rPr>
      <t>bc</t>
    </r>
    <r>
      <rPr>
        <sz val="9"/>
        <rFont val="Arial"/>
        <family val="2"/>
      </rPr>
      <t xml:space="preserve">
w %
</t>
    </r>
    <r>
      <rPr>
        <sz val="9"/>
        <color rgb="FF4D4D4D"/>
        <rFont val="Arial"/>
        <family val="2"/>
      </rPr>
      <t>Registered
unemployment
rate</t>
    </r>
    <r>
      <rPr>
        <vertAlign val="superscript"/>
        <sz val="9"/>
        <color rgb="FF4D4D4D"/>
        <rFont val="Arial"/>
        <family val="2"/>
      </rPr>
      <t xml:space="preserve"> bc</t>
    </r>
    <r>
      <rPr>
        <sz val="9"/>
        <color rgb="FF4D4D4D"/>
        <rFont val="Arial"/>
        <family val="2"/>
      </rPr>
      <t xml:space="preserve"> in %</t>
    </r>
  </si>
  <si>
    <r>
      <t xml:space="preserve">Przeciętne miesięczne wynagrodzenia
</t>
    </r>
    <r>
      <rPr>
        <sz val="9"/>
        <color rgb="FF4D4D4D"/>
        <rFont val="Arial"/>
        <family val="2"/>
      </rPr>
      <t>Average monthly wages and salaries</t>
    </r>
  </si>
  <si>
    <r>
      <t xml:space="preserve">wartość dodana brutto
</t>
    </r>
    <r>
      <rPr>
        <sz val="9"/>
        <color rgb="FF4D4D4D"/>
        <rFont val="Arial"/>
        <family val="2"/>
      </rPr>
      <t>gross value added</t>
    </r>
  </si>
  <si>
    <r>
      <t>w gospodarce narodowej</t>
    </r>
    <r>
      <rPr>
        <vertAlign val="superscript"/>
        <sz val="9"/>
        <rFont val="Arial"/>
        <family val="2"/>
      </rPr>
      <t xml:space="preserve"> a</t>
    </r>
    <r>
      <rPr>
        <sz val="9"/>
        <rFont val="Arial"/>
        <family val="2"/>
      </rPr>
      <t xml:space="preserve">
</t>
    </r>
    <r>
      <rPr>
        <sz val="9"/>
        <color rgb="FF4D4D4D"/>
        <rFont val="Arial"/>
        <family val="2"/>
      </rPr>
      <t>in national economy</t>
    </r>
    <r>
      <rPr>
        <vertAlign val="superscript"/>
        <sz val="9"/>
        <color rgb="FF4D4D4D"/>
        <rFont val="Arial"/>
        <family val="2"/>
      </rPr>
      <t xml:space="preserve"> a</t>
    </r>
  </si>
  <si>
    <r>
      <t xml:space="preserve">w sektorze przedsiębiorstw
</t>
    </r>
    <r>
      <rPr>
        <sz val="9"/>
        <color rgb="FF4D4D4D"/>
        <rFont val="Arial"/>
        <family val="2"/>
      </rPr>
      <t>in enterprise sector</t>
    </r>
  </si>
  <si>
    <r>
      <t xml:space="preserve">brutto
</t>
    </r>
    <r>
      <rPr>
        <sz val="9"/>
        <color rgb="FF4D4D4D"/>
        <rFont val="Arial"/>
        <family val="2"/>
      </rPr>
      <t>gross</t>
    </r>
  </si>
  <si>
    <r>
      <t>brutto bez nagród
rocznych</t>
    </r>
    <r>
      <rPr>
        <vertAlign val="superscript"/>
        <sz val="9"/>
        <rFont val="Arial"/>
        <family val="2"/>
      </rPr>
      <t xml:space="preserve"> d</t>
    </r>
    <r>
      <rPr>
        <sz val="9"/>
        <rFont val="Arial"/>
        <family val="2"/>
      </rPr>
      <t xml:space="preserve">
</t>
    </r>
    <r>
      <rPr>
        <sz val="9"/>
        <color rgb="FF4D4D4D"/>
        <rFont val="Arial"/>
        <family val="2"/>
      </rPr>
      <t>gross excluding
annual bonuses</t>
    </r>
    <r>
      <rPr>
        <vertAlign val="superscript"/>
        <sz val="9"/>
        <color rgb="FF4D4D4D"/>
        <rFont val="Arial"/>
        <family val="2"/>
      </rPr>
      <t xml:space="preserve"> d</t>
    </r>
  </si>
  <si>
    <r>
      <t xml:space="preserve">brutto bez wypłat z zysku 
</t>
    </r>
    <r>
      <rPr>
        <sz val="9"/>
        <color rgb="FF4D4D4D"/>
        <rFont val="Arial"/>
        <family val="2"/>
      </rPr>
      <t xml:space="preserve">gross exclusive payment 
from profit </t>
    </r>
  </si>
  <si>
    <r>
      <t xml:space="preserve">w zł 
</t>
    </r>
    <r>
      <rPr>
        <sz val="9"/>
        <color rgb="FF4D4D4D"/>
        <rFont val="Arial"/>
        <family val="2"/>
      </rPr>
      <t>in PLN</t>
    </r>
  </si>
  <si>
    <r>
      <t xml:space="preserve">Wskaźnik cen
</t>
    </r>
    <r>
      <rPr>
        <sz val="9"/>
        <color rgb="FF4D4D4D"/>
        <rFont val="Arial"/>
        <family val="2"/>
      </rPr>
      <t>Price indices</t>
    </r>
  </si>
  <si>
    <r>
      <t>towarów i usług 
konsumpcyjnych</t>
    </r>
    <r>
      <rPr>
        <vertAlign val="superscript"/>
        <sz val="9"/>
        <rFont val="Arial"/>
        <family val="2"/>
      </rPr>
      <t xml:space="preserve"> a</t>
    </r>
    <r>
      <rPr>
        <sz val="9"/>
        <rFont val="Arial"/>
        <family val="2"/>
      </rPr>
      <t xml:space="preserve">
</t>
    </r>
    <r>
      <rPr>
        <sz val="9"/>
        <color rgb="FF4D4D4D"/>
        <rFont val="Arial"/>
        <family val="2"/>
      </rPr>
      <t>of consumer goods 
and services</t>
    </r>
    <r>
      <rPr>
        <vertAlign val="superscript"/>
        <sz val="9"/>
        <color rgb="FF4D4D4D"/>
        <rFont val="Arial"/>
        <family val="2"/>
      </rPr>
      <t xml:space="preserve"> a</t>
    </r>
  </si>
  <si>
    <r>
      <t>produkcji sprzedanej przemysłu</t>
    </r>
    <r>
      <rPr>
        <vertAlign val="superscript"/>
        <sz val="9"/>
        <rFont val="Arial"/>
        <family val="2"/>
      </rPr>
      <t xml:space="preserve"> b</t>
    </r>
    <r>
      <rPr>
        <sz val="9"/>
        <rFont val="Arial"/>
        <family val="2"/>
      </rPr>
      <t xml:space="preserve">
</t>
    </r>
    <r>
      <rPr>
        <sz val="9"/>
        <color rgb="FF4D4D4D"/>
        <rFont val="Arial"/>
        <family val="2"/>
      </rPr>
      <t>of sold production of industry</t>
    </r>
    <r>
      <rPr>
        <vertAlign val="superscript"/>
        <sz val="9"/>
        <color rgb="FF4D4D4D"/>
        <rFont val="Arial"/>
        <family val="2"/>
      </rPr>
      <t xml:space="preserve"> b </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</si>
  <si>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r>
      <rPr>
        <sz val="9"/>
        <rFont val="Arial"/>
        <family val="2"/>
      </rPr>
      <t xml:space="preserve">
</t>
    </r>
    <r>
      <rPr>
        <b/>
        <sz val="9"/>
        <rFont val="Arial"/>
        <family val="2"/>
      </rPr>
      <t>C</t>
    </r>
    <r>
      <rPr>
        <sz val="9"/>
        <rFont val="Arial"/>
        <family val="2"/>
      </rPr>
      <t xml:space="preserve"> – grudzień roku poprzed-
      niego=100
     </t>
    </r>
    <r>
      <rPr>
        <sz val="9"/>
        <color rgb="FF4D4D4D"/>
        <rFont val="Arial"/>
        <family val="2"/>
      </rPr>
      <t xml:space="preserve"> December of previous
      year=100</t>
    </r>
  </si>
  <si>
    <r>
      <t xml:space="preserve">górnictwo i wydobywanie 
</t>
    </r>
    <r>
      <rPr>
        <sz val="9"/>
        <color rgb="FF4D4D4D"/>
        <rFont val="Arial"/>
        <family val="2"/>
      </rPr>
      <t>mining and quarrying</t>
    </r>
  </si>
  <si>
    <r>
      <t xml:space="preserve">Wskaźnik cen (dok.)
</t>
    </r>
    <r>
      <rPr>
        <sz val="9"/>
        <color rgb="FF4D4D4D"/>
        <rFont val="Arial"/>
        <family val="2"/>
      </rPr>
      <t>Price indices (cont.)</t>
    </r>
  </si>
  <si>
    <r>
      <t xml:space="preserve">Średnia cena skupu 
za 1 dt w zł 
(bez siewnego)
</t>
    </r>
    <r>
      <rPr>
        <sz val="9"/>
        <color rgb="FF4D4D4D"/>
        <rFont val="Arial"/>
        <family val="2"/>
      </rPr>
      <t>Average procurement price per 1 dt in PLN (excluding sowing seed)</t>
    </r>
  </si>
  <si>
    <r>
      <t>produkcji sprzedanej przemysłu</t>
    </r>
    <r>
      <rPr>
        <vertAlign val="superscript"/>
        <sz val="9"/>
        <rFont val="Arial"/>
        <family val="2"/>
      </rPr>
      <t xml:space="preserve"> a</t>
    </r>
    <r>
      <rPr>
        <sz val="9"/>
        <rFont val="Arial"/>
        <family val="2"/>
      </rPr>
      <t xml:space="preserve"> (dok.)
</t>
    </r>
    <r>
      <rPr>
        <sz val="9"/>
        <color rgb="FF4D4D4D"/>
        <rFont val="Arial"/>
        <family val="2"/>
      </rPr>
      <t>of sold production of industry</t>
    </r>
    <r>
      <rPr>
        <vertAlign val="superscript"/>
        <sz val="9"/>
        <color rgb="FF4D4D4D"/>
        <rFont val="Arial"/>
        <family val="2"/>
      </rPr>
      <t xml:space="preserve"> a</t>
    </r>
    <r>
      <rPr>
        <sz val="9"/>
        <color rgb="FF4D4D4D"/>
        <rFont val="Arial"/>
        <family val="2"/>
      </rPr>
      <t xml:space="preserve"> (cont.)</t>
    </r>
  </si>
  <si>
    <r>
      <t xml:space="preserve">produkcji budowlano-
-montażowej
</t>
    </r>
    <r>
      <rPr>
        <sz val="9"/>
        <color rgb="FF4D4D4D"/>
        <rFont val="Arial"/>
        <family val="2"/>
      </rPr>
      <t>of construction
and assembly production</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</si>
  <si>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r>
      <rPr>
        <sz val="9"/>
        <rFont val="Arial"/>
        <family val="2"/>
      </rPr>
      <t xml:space="preserve">
</t>
    </r>
    <r>
      <rPr>
        <b/>
        <sz val="9"/>
        <rFont val="Arial"/>
        <family val="2"/>
      </rPr>
      <t>C</t>
    </r>
    <r>
      <rPr>
        <sz val="9"/>
        <rFont val="Arial"/>
        <family val="2"/>
      </rPr>
      <t xml:space="preserve"> – grudzień roku poprzed-
      niego=100
     </t>
    </r>
    <r>
      <rPr>
        <sz val="9"/>
        <color rgb="FF4D4D4D"/>
        <rFont val="Arial"/>
        <family val="2"/>
      </rPr>
      <t xml:space="preserve"> December of previous
      year=100</t>
    </r>
    <r>
      <rPr>
        <sz val="9"/>
        <rFont val="Arial"/>
        <family val="2"/>
      </rPr>
      <t xml:space="preserve">
</t>
    </r>
  </si>
  <si>
    <r>
      <t xml:space="preserve">wytwarzanie i zaopatrywanie
w energię elektryczną, gaz,
parę wodną i gorącą wodę </t>
    </r>
    <r>
      <rPr>
        <vertAlign val="superscript"/>
        <sz val="9"/>
        <rFont val="Symbol"/>
        <family val="1"/>
      </rPr>
      <t></t>
    </r>
    <r>
      <rPr>
        <sz val="9"/>
        <rFont val="Arial"/>
        <family val="2"/>
      </rPr>
      <t xml:space="preserve">
</t>
    </r>
    <r>
      <rPr>
        <sz val="9"/>
        <color rgb="FF4D4D4D"/>
        <rFont val="Arial"/>
        <family val="2"/>
      </rPr>
      <t>electricity, gas, steam and 
air conditioning supply</t>
    </r>
  </si>
  <si>
    <r>
      <t xml:space="preserve">dostawa wody; gospodarowanie
ściekami i odpadami; rekultywacja </t>
    </r>
    <r>
      <rPr>
        <vertAlign val="superscript"/>
        <sz val="9"/>
        <rFont val="Symbol"/>
        <family val="1"/>
      </rPr>
      <t></t>
    </r>
    <r>
      <rPr>
        <sz val="9"/>
        <rFont val="Arial"/>
        <family val="2"/>
      </rPr>
      <t xml:space="preserve">
</t>
    </r>
    <r>
      <rPr>
        <sz val="9"/>
        <color rgb="FF4D4D4D"/>
        <rFont val="Arial"/>
        <family val="2"/>
      </rPr>
      <t>water supply; sewerage, waste 
management and remediation 
activities</t>
    </r>
  </si>
  <si>
    <r>
      <t>Produkcja sprzedana</t>
    </r>
    <r>
      <rPr>
        <vertAlign val="superscript"/>
        <sz val="9"/>
        <rFont val="Arial"/>
        <family val="2"/>
      </rPr>
      <t xml:space="preserve"> a</t>
    </r>
    <r>
      <rPr>
        <sz val="9"/>
        <rFont val="Arial"/>
        <family val="2"/>
      </rPr>
      <t xml:space="preserve">
</t>
    </r>
    <r>
      <rPr>
        <sz val="9"/>
        <color rgb="FF4D4D4D"/>
        <rFont val="Arial"/>
        <family val="2"/>
      </rPr>
      <t>Sold production</t>
    </r>
    <r>
      <rPr>
        <vertAlign val="superscript"/>
        <sz val="9"/>
        <color rgb="FF4D4D4D"/>
        <rFont val="Arial"/>
        <family val="2"/>
      </rPr>
      <t xml:space="preserve"> a</t>
    </r>
  </si>
  <si>
    <r>
      <t>Dynamika
nakładów
inwestycyjnych</t>
    </r>
    <r>
      <rPr>
        <vertAlign val="superscript"/>
        <sz val="9"/>
        <rFont val="Arial"/>
        <family val="2"/>
      </rPr>
      <t xml:space="preserve"> bc</t>
    </r>
    <r>
      <rPr>
        <sz val="9"/>
        <rFont val="Arial"/>
        <family val="2"/>
      </rPr>
      <t xml:space="preserve">
</t>
    </r>
    <r>
      <rPr>
        <sz val="9"/>
        <color rgb="FF4D4D4D"/>
        <rFont val="Arial"/>
        <family val="2"/>
      </rPr>
      <t>Indices
of investment
outlays</t>
    </r>
    <r>
      <rPr>
        <vertAlign val="superscript"/>
        <sz val="9"/>
        <color rgb="FF4D4D4D"/>
        <rFont val="Arial"/>
        <family val="2"/>
      </rPr>
      <t xml:space="preserve"> bc</t>
    </r>
  </si>
  <si>
    <r>
      <t>Wynik budżetu
państwa</t>
    </r>
    <r>
      <rPr>
        <vertAlign val="superscript"/>
        <sz val="9"/>
        <rFont val="Arial"/>
        <family val="2"/>
      </rPr>
      <t xml:space="preserve"> b</t>
    </r>
    <r>
      <rPr>
        <sz val="9"/>
        <rFont val="Arial"/>
        <family val="2"/>
      </rPr>
      <t xml:space="preserve">
w mln zł
</t>
    </r>
    <r>
      <rPr>
        <sz val="9"/>
        <color rgb="FF4D4D4D"/>
        <rFont val="Arial"/>
        <family val="2"/>
      </rPr>
      <t>State budget
in balance</t>
    </r>
    <r>
      <rPr>
        <vertAlign val="superscript"/>
        <sz val="9"/>
        <color rgb="FF4D4D4D"/>
        <rFont val="Arial"/>
        <family val="2"/>
      </rPr>
      <t xml:space="preserve"> b</t>
    </r>
    <r>
      <rPr>
        <sz val="9"/>
        <color rgb="FF4D4D4D"/>
        <rFont val="Arial"/>
        <family val="2"/>
      </rPr>
      <t xml:space="preserve">
in million PLN</t>
    </r>
  </si>
  <si>
    <r>
      <t>przemysłu</t>
    </r>
    <r>
      <rPr>
        <vertAlign val="superscript"/>
        <sz val="9"/>
        <rFont val="Arial"/>
        <family val="2"/>
      </rPr>
      <t xml:space="preserve"> d</t>
    </r>
    <r>
      <rPr>
        <sz val="9"/>
        <rFont val="Arial"/>
        <family val="2"/>
      </rPr>
      <t xml:space="preserve">
</t>
    </r>
    <r>
      <rPr>
        <sz val="9"/>
        <color rgb="FF4D4D4D"/>
        <rFont val="Arial"/>
        <family val="2"/>
      </rPr>
      <t>industry</t>
    </r>
    <r>
      <rPr>
        <vertAlign val="superscript"/>
        <sz val="9"/>
        <color rgb="FF4D4D4D"/>
        <rFont val="Arial"/>
        <family val="2"/>
      </rPr>
      <t xml:space="preserve"> d</t>
    </r>
  </si>
  <si>
    <r>
      <t xml:space="preserve">budowlano-montażowa
</t>
    </r>
    <r>
      <rPr>
        <sz val="9"/>
        <color rgb="FF4D4D4D"/>
        <rFont val="Arial"/>
        <family val="2"/>
      </rPr>
      <t>construction and assembly</t>
    </r>
    <r>
      <rPr>
        <vertAlign val="superscript"/>
        <sz val="9"/>
        <color rgb="FF4D4D4D"/>
        <rFont val="Arial"/>
        <family val="2"/>
      </rPr>
      <t xml:space="preserve"> </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</si>
  <si>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r>
      <rPr>
        <b/>
        <sz val="9"/>
        <rFont val="Arial"/>
        <family val="2"/>
      </rPr>
      <t>B</t>
    </r>
    <r>
      <rPr>
        <sz val="9"/>
        <rFont val="Arial"/>
        <family val="2"/>
      </rPr>
      <t xml:space="preserve"> – okres poprzedni=100
   </t>
    </r>
    <r>
      <rPr>
        <sz val="9"/>
        <color rgb="FF4D4D4D"/>
        <rFont val="Arial"/>
        <family val="2"/>
      </rPr>
      <t xml:space="preserve">   previous period=100</t>
    </r>
    <r>
      <rPr>
        <sz val="9"/>
        <rFont val="Arial"/>
        <family val="2"/>
      </rPr>
      <t xml:space="preserve">
</t>
    </r>
  </si>
  <si>
    <r>
      <t xml:space="preserve">WOJEWÓDZTWA
</t>
    </r>
    <r>
      <rPr>
        <sz val="9"/>
        <color rgb="FF4D4D4D"/>
        <rFont val="Arial"/>
        <family val="2"/>
      </rPr>
      <t>VOIVODSHIPS</t>
    </r>
  </si>
  <si>
    <r>
      <t xml:space="preserve">ogółem  
</t>
    </r>
    <r>
      <rPr>
        <sz val="9"/>
        <color rgb="FF4D4D4D"/>
        <rFont val="Arial"/>
        <family val="2"/>
      </rPr>
      <t xml:space="preserve">grand total </t>
    </r>
  </si>
  <si>
    <r>
      <t xml:space="preserve">miasta
</t>
    </r>
    <r>
      <rPr>
        <sz val="9"/>
        <color rgb="FF4D4D4D"/>
        <rFont val="Arial"/>
        <family val="2"/>
      </rPr>
      <t xml:space="preserve">urban areas </t>
    </r>
  </si>
  <si>
    <r>
      <t xml:space="preserve">wieś 
</t>
    </r>
    <r>
      <rPr>
        <sz val="9"/>
        <color rgb="FF4D4D4D"/>
        <rFont val="Arial"/>
        <family val="2"/>
      </rPr>
      <t xml:space="preserve">rural areas </t>
    </r>
  </si>
  <si>
    <r>
      <t>Przyrost naturalny</t>
    </r>
    <r>
      <rPr>
        <vertAlign val="superscript"/>
        <sz val="9"/>
        <rFont val="Arial"/>
        <family val="2"/>
      </rPr>
      <t xml:space="preserve"> b </t>
    </r>
    <r>
      <rPr>
        <sz val="9"/>
        <color rgb="FF4D4D4D"/>
        <rFont val="Arial"/>
        <family val="2"/>
      </rPr>
      <t>Natural
increase</t>
    </r>
    <r>
      <rPr>
        <vertAlign val="superscript"/>
        <sz val="9"/>
        <color rgb="FF4D4D4D"/>
        <rFont val="Arial"/>
        <family val="2"/>
      </rPr>
      <t xml:space="preserve"> b </t>
    </r>
  </si>
  <si>
    <r>
      <t xml:space="preserve">niemowląt </t>
    </r>
    <r>
      <rPr>
        <vertAlign val="superscript"/>
        <sz val="9"/>
        <rFont val="Arial"/>
        <family val="2"/>
      </rPr>
      <t>c</t>
    </r>
    <r>
      <rPr>
        <sz val="9"/>
        <rFont val="Arial"/>
        <family val="2"/>
      </rPr>
      <t xml:space="preserve">
</t>
    </r>
    <r>
      <rPr>
        <sz val="9"/>
        <color rgb="FF4D4D4D"/>
        <rFont val="Arial"/>
        <family val="2"/>
      </rPr>
      <t xml:space="preserve">infants </t>
    </r>
    <r>
      <rPr>
        <vertAlign val="superscript"/>
        <sz val="9"/>
        <color rgb="FF4D4D4D"/>
        <rFont val="Arial"/>
        <family val="2"/>
      </rPr>
      <t>c</t>
    </r>
  </si>
  <si>
    <r>
      <t xml:space="preserve">niemowląt </t>
    </r>
    <r>
      <rPr>
        <vertAlign val="superscript"/>
        <sz val="9"/>
        <rFont val="Arial"/>
        <family val="2"/>
      </rPr>
      <t xml:space="preserve">cd
</t>
    </r>
    <r>
      <rPr>
        <sz val="9"/>
        <color rgb="FF4D4D4D"/>
        <rFont val="Arial"/>
        <family val="2"/>
      </rPr>
      <t xml:space="preserve">infants </t>
    </r>
    <r>
      <rPr>
        <vertAlign val="superscript"/>
        <sz val="9"/>
        <color rgb="FF4D4D4D"/>
        <rFont val="Arial"/>
        <family val="2"/>
      </rPr>
      <t>cd</t>
    </r>
    <r>
      <rPr>
        <sz val="9"/>
        <color rgb="FF4D4D4D"/>
        <rFont val="Arial"/>
        <family val="2"/>
      </rPr>
      <t xml:space="preserve"> </t>
    </r>
  </si>
  <si>
    <r>
      <t xml:space="preserve">Małżeństwa </t>
    </r>
    <r>
      <rPr>
        <sz val="9"/>
        <color rgb="FF4D4D4D"/>
        <rFont val="Arial"/>
        <family val="2"/>
      </rPr>
      <t xml:space="preserve">Marriages </t>
    </r>
  </si>
  <si>
    <r>
      <t xml:space="preserve">na 1000 ludności    </t>
    </r>
    <r>
      <rPr>
        <sz val="9"/>
        <color rgb="FF4D4D4D"/>
        <rFont val="Arial"/>
        <family val="2"/>
      </rPr>
      <t xml:space="preserve"> per 1000 population</t>
    </r>
  </si>
  <si>
    <r>
      <t xml:space="preserve">Udział osób bez prawa do zasiłku w ogólnej liczbie bezrobotnych 
w %
</t>
    </r>
    <r>
      <rPr>
        <sz val="9"/>
        <color rgb="FF4D4D4D"/>
        <rFont val="Arial"/>
        <family val="2"/>
      </rPr>
      <t>Share of people without the right to benefits in the total number of unemployed in %</t>
    </r>
  </si>
  <si>
    <r>
      <t>w %
cywilnej
ludności
aktywnej
zawodowo</t>
    </r>
    <r>
      <rPr>
        <vertAlign val="superscript"/>
        <sz val="9"/>
        <rFont val="Arial"/>
        <family val="2"/>
      </rPr>
      <t xml:space="preserve"> a</t>
    </r>
    <r>
      <rPr>
        <sz val="9"/>
        <rFont val="Arial"/>
        <family val="2"/>
      </rPr>
      <t xml:space="preserve">
</t>
    </r>
    <r>
      <rPr>
        <sz val="9"/>
        <color rgb="FF4D4D4D"/>
        <rFont val="Arial"/>
        <family val="2"/>
      </rPr>
      <t>in % of civil
economically
active population</t>
    </r>
    <r>
      <rPr>
        <vertAlign val="superscript"/>
        <sz val="9"/>
        <color rgb="FF4D4D4D"/>
        <rFont val="Arial"/>
        <family val="2"/>
      </rPr>
      <t xml:space="preserve"> a</t>
    </r>
  </si>
  <si>
    <r>
      <t xml:space="preserve">nowo 
zarejestro-
wani
</t>
    </r>
    <r>
      <rPr>
        <sz val="9"/>
        <color rgb="FF4D4D4D"/>
        <rFont val="Arial"/>
        <family val="2"/>
      </rPr>
      <t xml:space="preserve">newly registered </t>
    </r>
  </si>
  <si>
    <r>
      <t xml:space="preserve">wyrejestrowani
</t>
    </r>
    <r>
      <rPr>
        <sz val="9"/>
        <color rgb="FF4D4D4D"/>
        <rFont val="Arial"/>
        <family val="2"/>
      </rPr>
      <t>removed from unemployment rolls</t>
    </r>
  </si>
  <si>
    <r>
      <t xml:space="preserve">ziarno pszenicy
</t>
    </r>
    <r>
      <rPr>
        <sz val="9"/>
        <color rgb="FF4D4D4D"/>
        <rFont val="Arial"/>
        <family val="2"/>
      </rPr>
      <t>wheat grain</t>
    </r>
  </si>
  <si>
    <r>
      <t xml:space="preserve">ziarno żyta
</t>
    </r>
    <r>
      <rPr>
        <sz val="9"/>
        <color rgb="FF4D4D4D"/>
        <rFont val="Arial"/>
        <family val="2"/>
      </rPr>
      <t>rye grain</t>
    </r>
  </si>
  <si>
    <r>
      <t xml:space="preserve">w zł
za 1dt
</t>
    </r>
    <r>
      <rPr>
        <sz val="9"/>
        <color rgb="FF4D4D4D"/>
        <rFont val="Arial"/>
        <family val="2"/>
      </rPr>
      <t>in PLN per dt</t>
    </r>
  </si>
  <si>
    <r>
      <t xml:space="preserve">Zwierzęta gospodarskie – stan w miesiącu
</t>
    </r>
    <r>
      <rPr>
        <sz val="9"/>
        <color rgb="FF4D4D4D"/>
        <rFont val="Arial"/>
        <family val="2"/>
      </rPr>
      <t>Livestock – in month</t>
    </r>
  </si>
  <si>
    <r>
      <t xml:space="preserve">lochy na chów
</t>
    </r>
    <r>
      <rPr>
        <sz val="9"/>
        <color rgb="FF4D4D4D"/>
        <rFont val="Arial"/>
        <family val="2"/>
      </rPr>
      <t>sows for breeding</t>
    </r>
  </si>
  <si>
    <r>
      <t xml:space="preserve">w tysiącach sztuk
</t>
    </r>
    <r>
      <rPr>
        <sz val="9"/>
        <color rgb="FF4D4D4D"/>
        <rFont val="Arial"/>
        <family val="2"/>
      </rPr>
      <t>in thousand heads</t>
    </r>
  </si>
  <si>
    <r>
      <t xml:space="preserve">produkcja sprzedana 
</t>
    </r>
    <r>
      <rPr>
        <sz val="9"/>
        <color rgb="FF4D4D4D"/>
        <rFont val="Arial"/>
        <family val="2"/>
      </rPr>
      <t>sold production</t>
    </r>
  </si>
  <si>
    <r>
      <t xml:space="preserve">przeciętne zatrudnienie
</t>
    </r>
    <r>
      <rPr>
        <sz val="9"/>
        <color rgb="FF4D4D4D"/>
        <rFont val="Arial"/>
        <family val="2"/>
      </rPr>
      <t>average paid
employment</t>
    </r>
  </si>
  <si>
    <r>
      <t xml:space="preserve">przeciętne wynagrodzenia miesięczne brutto
</t>
    </r>
    <r>
      <rPr>
        <sz val="9"/>
        <color rgb="FF4D4D4D"/>
        <rFont val="Arial"/>
        <family val="2"/>
      </rPr>
      <t>average monthly gross
wages and salaries</t>
    </r>
  </si>
  <si>
    <r>
      <t xml:space="preserve">w mln zł
</t>
    </r>
    <r>
      <rPr>
        <sz val="9"/>
        <color rgb="FF4D4D4D"/>
        <rFont val="Arial"/>
        <family val="2"/>
      </rPr>
      <t>in million PLN</t>
    </r>
  </si>
  <si>
    <r>
      <t>Przemysł</t>
    </r>
    <r>
      <rPr>
        <vertAlign val="superscript"/>
        <sz val="9"/>
        <rFont val="Arial"/>
        <family val="2"/>
      </rPr>
      <t xml:space="preserve"> a</t>
    </r>
    <r>
      <rPr>
        <sz val="9"/>
        <rFont val="Arial"/>
        <family val="2"/>
      </rPr>
      <t xml:space="preserve">    </t>
    </r>
    <r>
      <rPr>
        <sz val="9"/>
        <color rgb="FF4D4D4D"/>
        <rFont val="Arial"/>
        <family val="2"/>
      </rPr>
      <t xml:space="preserve">Industry </t>
    </r>
    <r>
      <rPr>
        <vertAlign val="superscript"/>
        <sz val="9"/>
        <color rgb="FF4D4D4D"/>
        <rFont val="Arial"/>
        <family val="2"/>
      </rPr>
      <t>a</t>
    </r>
  </si>
  <si>
    <r>
      <t xml:space="preserve">Budownictwo     </t>
    </r>
    <r>
      <rPr>
        <sz val="9"/>
        <color rgb="FF4D4D4D"/>
        <rFont val="Arial"/>
        <family val="2"/>
      </rPr>
      <t>Construction</t>
    </r>
  </si>
  <si>
    <r>
      <t xml:space="preserve">w złotych               </t>
    </r>
    <r>
      <rPr>
        <sz val="9"/>
        <color rgb="FF4D4D4D"/>
        <rFont val="Arial"/>
        <family val="2"/>
      </rPr>
      <t xml:space="preserve">in PLN </t>
    </r>
  </si>
  <si>
    <r>
      <t xml:space="preserve">w liczbach 
bezwzględnych
</t>
    </r>
    <r>
      <rPr>
        <sz val="9"/>
        <color rgb="FF4D4D4D"/>
        <rFont val="Arial"/>
        <family val="2"/>
      </rPr>
      <t>in absolute 
numbers</t>
    </r>
  </si>
  <si>
    <r>
      <t>w tys. m</t>
    </r>
    <r>
      <rPr>
        <vertAlign val="superscript"/>
        <sz val="9"/>
        <rFont val="Arial"/>
        <family val="2"/>
      </rPr>
      <t>2</t>
    </r>
    <r>
      <rPr>
        <sz val="9"/>
        <rFont val="Arial"/>
        <family val="2"/>
      </rPr>
      <t xml:space="preserve">
</t>
    </r>
    <r>
      <rPr>
        <sz val="9"/>
        <color rgb="FF4D4D4D"/>
        <rFont val="Arial"/>
        <family val="2"/>
      </rPr>
      <t xml:space="preserve">in thousand 
sq. m </t>
    </r>
  </si>
  <si>
    <r>
      <t>w tys. m</t>
    </r>
    <r>
      <rPr>
        <vertAlign val="superscript"/>
        <sz val="9"/>
        <rFont val="Arial"/>
        <family val="2"/>
      </rPr>
      <t>2</t>
    </r>
    <r>
      <rPr>
        <sz val="9"/>
        <rFont val="Arial"/>
        <family val="2"/>
      </rPr>
      <t xml:space="preserve">
</t>
    </r>
    <r>
      <rPr>
        <sz val="9"/>
        <color rgb="FF4D4D4D"/>
        <rFont val="Arial"/>
        <family val="2"/>
      </rPr>
      <t>in thousand 
sq. m</t>
    </r>
    <r>
      <rPr>
        <sz val="9"/>
        <rFont val="Arial"/>
        <family val="2"/>
      </rPr>
      <t xml:space="preserve"> </t>
    </r>
  </si>
  <si>
    <r>
      <t xml:space="preserve">ogółem
</t>
    </r>
    <r>
      <rPr>
        <sz val="9"/>
        <color rgb="FF4D4D4D"/>
        <rFont val="Arial"/>
        <family val="2"/>
      </rPr>
      <t>grand 
total</t>
    </r>
  </si>
  <si>
    <r>
      <t xml:space="preserve">przedsię-biorstwa
państwowe
</t>
    </r>
    <r>
      <rPr>
        <sz val="9"/>
        <color rgb="FF4D4D4D"/>
        <rFont val="Arial"/>
        <family val="2"/>
      </rPr>
      <t>state
owned
enterprises</t>
    </r>
  </si>
  <si>
    <r>
      <t xml:space="preserve">osoby
fizyczne
prowadzące
działalność gospo-
darczą
</t>
    </r>
    <r>
      <rPr>
        <sz val="9"/>
        <color rgb="FF4D4D4D"/>
        <rFont val="Arial"/>
        <family val="2"/>
      </rPr>
      <t>natural
persons
conducting
economic
activity</t>
    </r>
  </si>
  <si>
    <r>
      <t xml:space="preserve">z
udziałem
kapitału
zagranicznego
</t>
    </r>
    <r>
      <rPr>
        <sz val="9"/>
        <color rgb="FF4D4D4D"/>
        <rFont val="Arial"/>
        <family val="2"/>
      </rPr>
      <t>with
foreign capital
participation</t>
    </r>
  </si>
  <si>
    <r>
      <t xml:space="preserve">akcyjne
</t>
    </r>
    <r>
      <rPr>
        <sz val="9"/>
        <color rgb="FF4D4D4D"/>
        <rFont val="Arial"/>
        <family val="2"/>
      </rPr>
      <t>joint stock</t>
    </r>
  </si>
  <si>
    <r>
      <t xml:space="preserve">z ograniczoną 
odpowie-dzialnością
</t>
    </r>
    <r>
      <rPr>
        <sz val="9"/>
        <color rgb="FF4D4D4D"/>
        <rFont val="Arial"/>
        <family val="2"/>
      </rPr>
      <t>limited liability</t>
    </r>
  </si>
  <si>
    <r>
      <t xml:space="preserve">jednoosobowe
Skarbu
Państwa
</t>
    </r>
    <r>
      <rPr>
        <sz val="9"/>
        <color rgb="FF4D4D4D"/>
        <rFont val="Arial"/>
        <family val="2"/>
      </rPr>
      <t>sole-share
holder of the 
State Treasury</t>
    </r>
  </si>
  <si>
    <r>
      <t xml:space="preserve">z udziałem kapitału
 zagranicznego
</t>
    </r>
    <r>
      <rPr>
        <sz val="9"/>
        <color rgb="FF4D4D4D"/>
        <rFont val="Arial"/>
        <family val="2"/>
      </rPr>
      <t>with foreign 
capital
participation</t>
    </r>
  </si>
  <si>
    <r>
      <t xml:space="preserve">spółki handlowe    </t>
    </r>
    <r>
      <rPr>
        <sz val="9"/>
        <color rgb="FF4D4D4D"/>
        <rFont val="Arial"/>
        <family val="2"/>
      </rPr>
      <t xml:space="preserve"> commercial companies</t>
    </r>
  </si>
  <si>
    <r>
      <t xml:space="preserve">z ogółem – spółki    </t>
    </r>
    <r>
      <rPr>
        <sz val="9"/>
        <color rgb="FF4D4D4D"/>
        <rFont val="Arial"/>
        <family val="2"/>
      </rPr>
      <t xml:space="preserve"> of total – companies</t>
    </r>
  </si>
  <si>
    <r>
      <rPr>
        <sz val="9"/>
        <color theme="1"/>
        <rFont val="Arial"/>
        <family val="2"/>
      </rPr>
      <t>Przychody</t>
    </r>
    <r>
      <rPr>
        <sz val="9"/>
        <color rgb="FF4D4D4D"/>
        <rFont val="Arial"/>
        <family val="2"/>
      </rPr>
      <t xml:space="preserve">
Revenues</t>
    </r>
  </si>
  <si>
    <r>
      <rPr>
        <sz val="9"/>
        <color theme="1"/>
        <rFont val="Arial"/>
        <family val="2"/>
      </rPr>
      <t>Koszty</t>
    </r>
    <r>
      <rPr>
        <sz val="9"/>
        <color rgb="FF4D4D4D"/>
        <rFont val="Arial"/>
        <family val="2"/>
      </rPr>
      <t xml:space="preserve">
Costs</t>
    </r>
  </si>
  <si>
    <r>
      <t>powierzchnia użytkowa mieszkań 
w m</t>
    </r>
    <r>
      <rPr>
        <vertAlign val="superscript"/>
        <sz val="9"/>
        <rFont val="Arial"/>
        <family val="2"/>
      </rPr>
      <t>2</t>
    </r>
    <r>
      <rPr>
        <sz val="9"/>
        <rFont val="Arial"/>
        <family val="2"/>
      </rPr>
      <t xml:space="preserve">
</t>
    </r>
    <r>
      <rPr>
        <sz val="9"/>
        <color rgb="FF4D4D4D"/>
        <rFont val="Arial"/>
        <family val="2"/>
      </rPr>
      <t>useful floor area in m</t>
    </r>
    <r>
      <rPr>
        <vertAlign val="superscript"/>
        <sz val="9"/>
        <color rgb="FF4D4D4D"/>
        <rFont val="Arial"/>
        <family val="2"/>
      </rPr>
      <t>2</t>
    </r>
  </si>
  <si>
    <r>
      <t>Powierzchnia użytkowa 
mieszkań w m</t>
    </r>
    <r>
      <rPr>
        <vertAlign val="superscript"/>
        <sz val="9"/>
        <rFont val="Arial"/>
        <family val="2"/>
      </rPr>
      <t>2</t>
    </r>
    <r>
      <rPr>
        <sz val="9"/>
        <rFont val="Arial"/>
        <family val="2"/>
      </rPr>
      <t xml:space="preserve">
</t>
    </r>
    <r>
      <rPr>
        <sz val="9"/>
        <color rgb="FF4D4D4D"/>
        <rFont val="Arial"/>
        <family val="2"/>
      </rPr>
      <t>Useful floor area in m</t>
    </r>
    <r>
      <rPr>
        <vertAlign val="superscript"/>
        <sz val="9"/>
        <color rgb="FF4D4D4D"/>
        <rFont val="Arial"/>
        <family val="2"/>
      </rPr>
      <t>2</t>
    </r>
  </si>
  <si>
    <r>
      <t xml:space="preserve">powierzchnia użytkowa mieszkań
</t>
    </r>
    <r>
      <rPr>
        <sz val="9"/>
        <color rgb="FF4D4D4D"/>
        <rFont val="Arial"/>
        <family val="2"/>
      </rPr>
      <t>useful floor area</t>
    </r>
  </si>
  <si>
    <t>I. Revenues, costs, financial result from sale</t>
  </si>
  <si>
    <r>
      <t>Podmioty
gospodarki 
narodowej</t>
    </r>
    <r>
      <rPr>
        <vertAlign val="superscript"/>
        <sz val="9"/>
        <rFont val="Arial"/>
        <family val="2"/>
      </rPr>
      <t xml:space="preserve"> ab</t>
    </r>
    <r>
      <rPr>
        <sz val="9"/>
        <rFont val="Arial"/>
        <family val="2"/>
      </rPr>
      <t xml:space="preserve"> 
w tys. 
</t>
    </r>
    <r>
      <rPr>
        <sz val="9"/>
        <color rgb="FF4D4D4D"/>
        <rFont val="Arial"/>
        <family val="2"/>
      </rPr>
      <t>National economy entities</t>
    </r>
    <r>
      <rPr>
        <vertAlign val="superscript"/>
        <sz val="9"/>
        <color rgb="FF4D4D4D"/>
        <rFont val="Arial"/>
        <family val="2"/>
      </rPr>
      <t xml:space="preserve"> ab</t>
    </r>
    <r>
      <rPr>
        <sz val="9"/>
        <color rgb="FF4D4D4D"/>
        <rFont val="Arial"/>
        <family val="2"/>
      </rPr>
      <t xml:space="preserve">
in thousands</t>
    </r>
  </si>
  <si>
    <r>
      <t xml:space="preserve">w tys.
</t>
    </r>
    <r>
      <rPr>
        <sz val="9"/>
        <color rgb="FF4D4D4D"/>
        <rFont val="Arial"/>
        <family val="2"/>
      </rPr>
      <t>in thousands</t>
    </r>
  </si>
  <si>
    <r>
      <t xml:space="preserve">Ludność </t>
    </r>
    <r>
      <rPr>
        <vertAlign val="superscript"/>
        <sz val="9"/>
        <rFont val="Arial"/>
        <family val="2"/>
      </rPr>
      <t>a</t>
    </r>
    <r>
      <rPr>
        <sz val="9"/>
        <rFont val="Arial"/>
        <family val="2"/>
      </rPr>
      <t xml:space="preserve">
w tys.
</t>
    </r>
    <r>
      <rPr>
        <sz val="9"/>
        <color rgb="FF4D4D4D"/>
        <rFont val="Arial"/>
        <family val="2"/>
      </rPr>
      <t xml:space="preserve">Population </t>
    </r>
    <r>
      <rPr>
        <vertAlign val="superscript"/>
        <sz val="9"/>
        <color rgb="FF4D4D4D"/>
        <rFont val="Arial"/>
        <family val="2"/>
      </rPr>
      <t>a</t>
    </r>
    <r>
      <rPr>
        <sz val="9"/>
        <color rgb="FF4D4D4D"/>
        <rFont val="Arial"/>
        <family val="2"/>
      </rPr>
      <t xml:space="preserve">
in thousands</t>
    </r>
  </si>
  <si>
    <r>
      <t xml:space="preserve">w tysiącach    </t>
    </r>
    <r>
      <rPr>
        <sz val="9"/>
        <color rgb="FF4D4D4D"/>
        <rFont val="Arial"/>
        <family val="2"/>
      </rPr>
      <t xml:space="preserve"> in thousands</t>
    </r>
  </si>
  <si>
    <r>
      <t xml:space="preserve">w tysiącach   </t>
    </r>
    <r>
      <rPr>
        <sz val="9"/>
        <color rgb="FF4D4D4D"/>
        <rFont val="Arial"/>
        <family val="2"/>
      </rPr>
      <t xml:space="preserve">  in thousands</t>
    </r>
  </si>
  <si>
    <r>
      <t xml:space="preserve">w tysiącach     </t>
    </r>
    <r>
      <rPr>
        <sz val="9"/>
        <color rgb="FF4D4D4D"/>
        <rFont val="Arial"/>
        <family val="2"/>
      </rPr>
      <t>in thousands</t>
    </r>
  </si>
  <si>
    <r>
      <t>Liczba emerytów i rencistów</t>
    </r>
    <r>
      <rPr>
        <vertAlign val="superscript"/>
        <sz val="9"/>
        <rFont val="Arial"/>
        <family val="2"/>
      </rPr>
      <t xml:space="preserve"> b</t>
    </r>
    <r>
      <rPr>
        <sz val="9"/>
        <rFont val="Arial"/>
        <family val="2"/>
      </rPr>
      <t xml:space="preserve"> w tys.
</t>
    </r>
    <r>
      <rPr>
        <sz val="9"/>
        <color rgb="FF4D4D4D"/>
        <rFont val="Arial"/>
        <family val="2"/>
      </rPr>
      <t>Number of retirees and pensioners</t>
    </r>
    <r>
      <rPr>
        <vertAlign val="superscript"/>
        <sz val="9"/>
        <color rgb="FF4D4D4D"/>
        <rFont val="Arial"/>
        <family val="2"/>
      </rPr>
      <t xml:space="preserve"> b</t>
    </r>
    <r>
      <rPr>
        <sz val="9"/>
        <color rgb="FF4D4D4D"/>
        <rFont val="Arial"/>
        <family val="2"/>
      </rPr>
      <t xml:space="preserve"> in thousands</t>
    </r>
  </si>
  <si>
    <r>
      <t xml:space="preserve">w tysiącach
</t>
    </r>
    <r>
      <rPr>
        <sz val="9"/>
        <color rgb="FF4D4D4D"/>
        <rFont val="Arial"/>
        <family val="2"/>
      </rPr>
      <t>in thousands</t>
    </r>
  </si>
  <si>
    <r>
      <t xml:space="preserve">w tys. 
</t>
    </r>
    <r>
      <rPr>
        <sz val="9"/>
        <color rgb="FF4D4D4D"/>
        <rFont val="Arial"/>
        <family val="2"/>
      </rPr>
      <t>in thousands</t>
    </r>
  </si>
  <si>
    <r>
      <t>A</t>
    </r>
    <r>
      <rPr>
        <sz val="9"/>
        <rFont val="Arial"/>
        <family val="2"/>
      </rPr>
      <t xml:space="preserve"> – analogiczny okres roku 
      poprzedniego=100
     </t>
    </r>
    <r>
      <rPr>
        <sz val="9"/>
        <color rgb="FF4D4D4D"/>
        <rFont val="Arial"/>
        <family val="2"/>
      </rPr>
      <t xml:space="preserve"> corresponding period 
      of previous year=100</t>
    </r>
    <r>
      <rPr>
        <sz val="9"/>
        <rFont val="Arial"/>
        <family val="2"/>
      </rPr>
      <t xml:space="preserve">
</t>
    </r>
  </si>
  <si>
    <t>–</t>
  </si>
  <si>
    <r>
      <t xml:space="preserve">o charakterze gospodarczym
</t>
    </r>
    <r>
      <rPr>
        <sz val="9"/>
        <color rgb="FF4D4D4D"/>
        <rFont val="Arial"/>
        <family val="2"/>
      </rPr>
      <t>commercial</t>
    </r>
    <r>
      <rPr>
        <sz val="9"/>
        <rFont val="Arial"/>
        <family val="2"/>
      </rPr>
      <t xml:space="preserve"> </t>
    </r>
  </si>
  <si>
    <r>
      <t xml:space="preserve">w tys. t
</t>
    </r>
    <r>
      <rPr>
        <sz val="9"/>
        <color rgb="FF4D4D4D"/>
        <rFont val="Arial"/>
        <family val="2"/>
      </rPr>
      <t>in thousand tonnes</t>
    </r>
  </si>
  <si>
    <r>
      <t xml:space="preserve">w mln l
</t>
    </r>
    <r>
      <rPr>
        <sz val="9"/>
        <color rgb="FF4D4D4D"/>
        <rFont val="Arial"/>
        <family val="2"/>
      </rPr>
      <t>in million litres</t>
    </r>
  </si>
  <si>
    <r>
      <t xml:space="preserve">Mleko krowie  w tys. l
</t>
    </r>
    <r>
      <rPr>
        <sz val="9"/>
        <color rgb="FF4D4D4D"/>
        <rFont val="Arial"/>
        <family val="2"/>
      </rPr>
      <t>Cows’ milk 
in thousand litres</t>
    </r>
  </si>
  <si>
    <r>
      <t xml:space="preserve">w tys. t    </t>
    </r>
    <r>
      <rPr>
        <sz val="9"/>
        <color rgb="FF4D4D4D"/>
        <rFont val="Arial"/>
        <family val="2"/>
      </rPr>
      <t xml:space="preserve"> in thousand tonnes</t>
    </r>
  </si>
  <si>
    <r>
      <t xml:space="preserve">Soki 
z owoców 
i warzyw 
w tys. hl 
</t>
    </r>
    <r>
      <rPr>
        <sz val="9"/>
        <color rgb="FF4D4D4D"/>
        <rFont val="Arial"/>
        <family val="2"/>
      </rPr>
      <t>Fruit and 
vegetable
juice 
in thousand hectolitres</t>
    </r>
  </si>
  <si>
    <r>
      <t xml:space="preserve">w tys. hl  
</t>
    </r>
    <r>
      <rPr>
        <sz val="9"/>
        <color rgb="FF4D4D4D"/>
        <rFont val="Arial"/>
        <family val="2"/>
      </rPr>
      <t>in thousand hectolitres</t>
    </r>
  </si>
  <si>
    <r>
      <t xml:space="preserve">w t   </t>
    </r>
    <r>
      <rPr>
        <sz val="9"/>
        <color rgb="FF4D4D4D"/>
        <rFont val="Arial"/>
        <family val="2"/>
      </rPr>
      <t xml:space="preserve"> 
in t</t>
    </r>
  </si>
  <si>
    <r>
      <t xml:space="preserve">w tys. hl    </t>
    </r>
    <r>
      <rPr>
        <sz val="9"/>
        <color rgb="FF4D4D4D"/>
        <rFont val="Arial"/>
        <family val="2"/>
      </rPr>
      <t xml:space="preserve"> 
in thousand hectolitres</t>
    </r>
  </si>
  <si>
    <r>
      <t>Kartony, pudła
i pudełka 
z papieru falistego
lub tektury falistej w tys. t</t>
    </r>
    <r>
      <rPr>
        <vertAlign val="superscript"/>
        <sz val="9"/>
        <rFont val="Arial"/>
        <family val="2"/>
      </rPr>
      <t xml:space="preserve"> </t>
    </r>
    <r>
      <rPr>
        <sz val="9"/>
        <rFont val="Arial"/>
        <family val="2"/>
      </rPr>
      <t xml:space="preserve">
</t>
    </r>
    <r>
      <rPr>
        <sz val="9"/>
        <color rgb="FF4D4D4D"/>
        <rFont val="Arial"/>
        <family val="2"/>
      </rPr>
      <t>Cartons, boxes and cases, of corrugated board or corrugated paperboard in thousand tonnes</t>
    </r>
  </si>
  <si>
    <r>
      <t xml:space="preserve">Masa betonowa prefabrykowana (beton gotowy 
do wylania) 
w tys. t.
</t>
    </r>
    <r>
      <rPr>
        <sz val="9"/>
        <color rgb="FF4D4D4D"/>
        <rFont val="Arial"/>
        <family val="2"/>
      </rPr>
      <t>Ready-mixed concrete 
in thousand tonnes</t>
    </r>
  </si>
  <si>
    <r>
      <t xml:space="preserve">Wody mineralne
i wody gazowane, 
niesłodzine i niearomatyzowane 
</t>
    </r>
    <r>
      <rPr>
        <sz val="9"/>
        <color rgb="FF4D4D4D"/>
        <rFont val="Arial"/>
        <family val="2"/>
      </rPr>
      <t>Mineral waters and aerated waters, not sweetened nor flavoured</t>
    </r>
  </si>
  <si>
    <r>
      <t xml:space="preserve">Mydło </t>
    </r>
    <r>
      <rPr>
        <vertAlign val="superscript"/>
        <sz val="9"/>
        <rFont val="Arial"/>
        <family val="2"/>
      </rPr>
      <t>c</t>
    </r>
    <r>
      <rPr>
        <sz val="9"/>
        <rFont val="Arial"/>
        <family val="2"/>
      </rPr>
      <t xml:space="preserve">
</t>
    </r>
    <r>
      <rPr>
        <sz val="9"/>
        <color rgb="FF4D4D4D"/>
        <rFont val="Arial"/>
        <family val="2"/>
      </rPr>
      <t>Soap</t>
    </r>
    <r>
      <rPr>
        <vertAlign val="superscript"/>
        <sz val="9"/>
        <color rgb="FF4D4D4D"/>
        <rFont val="Arial"/>
        <family val="2"/>
      </rPr>
      <t xml:space="preserve"> c</t>
    </r>
  </si>
  <si>
    <r>
      <t xml:space="preserve">w t    </t>
    </r>
    <r>
      <rPr>
        <sz val="9"/>
        <color rgb="FF4D4D4D"/>
        <rFont val="Arial"/>
        <family val="2"/>
      </rPr>
      <t xml:space="preserve"> in t</t>
    </r>
  </si>
  <si>
    <r>
      <t xml:space="preserve">Mąka 
pszenna
</t>
    </r>
    <r>
      <rPr>
        <sz val="9"/>
        <color rgb="FF4D4D4D"/>
        <rFont val="Arial"/>
        <family val="2"/>
      </rPr>
      <t xml:space="preserve">Wheat
flour </t>
    </r>
  </si>
  <si>
    <r>
      <t xml:space="preserve">Mąka 
żytnia 
</t>
    </r>
    <r>
      <rPr>
        <sz val="9"/>
        <color rgb="FF4D4D4D"/>
        <rFont val="Arial"/>
        <family val="2"/>
      </rPr>
      <t xml:space="preserve">Rye 
flour </t>
    </r>
  </si>
  <si>
    <r>
      <t>Relacja ceny targowiskowej</t>
    </r>
    <r>
      <rPr>
        <vertAlign val="superscript"/>
        <sz val="10"/>
        <rFont val="Arial"/>
        <family val="2"/>
      </rPr>
      <t xml:space="preserve"> a</t>
    </r>
    <r>
      <rPr>
        <sz val="10"/>
        <rFont val="Arial"/>
        <family val="2"/>
      </rPr>
      <t xml:space="preserve"> do ceny skupu pszenicy
</t>
    </r>
    <r>
      <rPr>
        <sz val="10"/>
        <color rgb="FF4D4D4D"/>
        <rFont val="Arial"/>
        <family val="2"/>
      </rPr>
      <t>Marketplace price</t>
    </r>
    <r>
      <rPr>
        <vertAlign val="superscript"/>
        <sz val="10"/>
        <color rgb="FF4D4D4D"/>
        <rFont val="Arial"/>
        <family val="2"/>
      </rPr>
      <t xml:space="preserve"> a</t>
    </r>
    <r>
      <rPr>
        <sz val="10"/>
        <color rgb="FF4D4D4D"/>
        <rFont val="Arial"/>
        <family val="2"/>
      </rPr>
      <t xml:space="preserve">
to procurement price of wheat</t>
    </r>
  </si>
  <si>
    <t>ziarno jęczmienia
barley grain</t>
  </si>
  <si>
    <t>ziemniaki jadalne późne
late edible potatoes</t>
  </si>
  <si>
    <t>w zł
za 1dt
in PLN per dt</t>
  </si>
  <si>
    <t xml:space="preserve">a Obejmuje bydło, cielęta, trzodę chlewną, owce, konie i drób. b W wadze poubojowej ciepłej; wskaźniki dynamiki podano w warunkach porównywalnych, tj. po zmianie - od stycznia 2018 r. - wskaźników przeliczeniowych. c Patrz wyjaśnienia metodyczne pkt 19. </t>
  </si>
  <si>
    <t xml:space="preserve">a Data include cattle, calves, pigs, sheep, horses and poultry. b In post-slaugther warm weight; dynamics are given in comparable conditions, i.e. after change of conversion rates from January 2018.  c See methodological notes item 19. </t>
  </si>
  <si>
    <t xml:space="preserve">a See methodological notes item 19. </t>
  </si>
  <si>
    <t xml:space="preserve">a Patrz wyjaśnienia metodyczne pkt 19. </t>
  </si>
  <si>
    <t>a Patrz wyjaśnienia metodyczne pkt 20; wskaźniki dynamiki obliczono na podstawie wartości w cenach bieżących. b Patrz uwagi ogólne pkt 11.</t>
  </si>
  <si>
    <t>a See methodological notes item 20; indices are calculated on the basis of value at current prices. b See general notes item 11.</t>
  </si>
  <si>
    <t xml:space="preserve">a Patrz uwagi ogólne pkt 11 i wyjaśnienia metodyczne pkt 23 i 24. </t>
  </si>
  <si>
    <t>a See general notes item 11 and methodological notes item 23 and 24.</t>
  </si>
  <si>
    <t>a Patrz wyjaśnienia metodyczne pkt 25. b Obejmują mięso, tłuszcze, podroby oraz części niejadalne (odpadki); ubój przemysłowy; w wadze poubojowej ciepłej. c W tym kiełbasy; bez drobiowych.</t>
  </si>
  <si>
    <t>a Patrz wyjaśnienia metodyczne pkt 25. b Łącznie z mlekiem przerzutowym do dalszej produkcji.</t>
  </si>
  <si>
    <t>a See methodological notes item 25. b Including milk for further processing.</t>
  </si>
  <si>
    <t xml:space="preserve">a Patrz wyjaśnienia metodyczne pkt 25. b Otrzymywane ze słodu; o objętościowej mocy alkoholu powyżej 0,5%. </t>
  </si>
  <si>
    <t xml:space="preserve">a See methodological notes item 25. b Obtained from malt; of an alcoholic strength more than 0,5%. </t>
  </si>
  <si>
    <t>a Patrz wyjaśnienia metodyczne pkt 23 i 24. b Wskaźniki dynamiki obliczono na podstawie wartości w cenach bieżących. c Bez podwykonawców.</t>
  </si>
  <si>
    <t>a See methodological notes item 23 and 24. b Index numbers are calculated on the basis of value at current prices. c Excluding sub-contractors.</t>
  </si>
  <si>
    <t>a Patrz wyjaśnienia metodyczne pkt. 28.</t>
  </si>
  <si>
    <t xml:space="preserve">a See methodological notes item 28.   </t>
  </si>
  <si>
    <r>
      <t xml:space="preserve">a Patrz wyjaśnienia metodyczne pkt. 28. </t>
    </r>
    <r>
      <rPr>
        <sz val="9"/>
        <rFont val="Arial CE"/>
        <family val="2"/>
      </rPr>
      <t>b</t>
    </r>
    <r>
      <rPr>
        <sz val="9"/>
        <rFont val="Arial CE"/>
        <family val="2"/>
      </rPr>
      <t xml:space="preserve"> Z wyłączeniem działu "Handel hurtowy</t>
    </r>
    <r>
      <rPr>
        <vertAlign val="superscript"/>
        <sz val="9"/>
        <rFont val="Arial CE"/>
        <family val="2"/>
      </rPr>
      <t>∆</t>
    </r>
    <r>
      <rPr>
        <sz val="9"/>
        <rFont val="Arial CE"/>
        <family val="2"/>
      </rPr>
      <t>".</t>
    </r>
  </si>
  <si>
    <r>
      <t>a See methodological notes item 28. b Excluding division "Wholesale trade</t>
    </r>
    <r>
      <rPr>
        <vertAlign val="superscript"/>
        <sz val="9"/>
        <color rgb="FF4D4D4D"/>
        <rFont val="Arial CE"/>
        <family val="2"/>
      </rPr>
      <t>∆</t>
    </r>
    <r>
      <rPr>
        <sz val="9"/>
        <color rgb="FF4D4D4D"/>
        <rFont val="Arial CE"/>
        <family val="2"/>
      </rPr>
      <t>".</t>
    </r>
  </si>
  <si>
    <t>a Bez czynów karalnych popełnionych przez nieletnich; patrz wyjaśnienia metodyczne pkt 29. b Łącznie z przestępstwami z art. 250a kodeksu karnego (korupcja wyborcza) oraz z art. 296a i 296b kodeksu karnego (korupcja na stanowisku kierowniczym i korupcja sportowa). c Z wyłączeniem przestępstw korupcyjnych z art. 296a i 296b kodeksu karnego.</t>
  </si>
  <si>
    <t>a Without punishable acts committed by juveniles; see methodological notes item 29. b Including Art. 250a of the Criminal Code (corruption concerning elections) and Art. 296a and 296b of the Criminal Code (corruption on the managining post and corruption in sport). c Excluding corruption under Art. 296a and 296b of the Criminal Code.</t>
  </si>
  <si>
    <t>a Patrz wyjaśnienia metodyczne pkt 21.</t>
  </si>
  <si>
    <t xml:space="preserve">a See methodological notes item 21. </t>
  </si>
  <si>
    <t>a Bez czynów karalnych popełnionych przez nieletnich; patrz wyjaśnienia metodyczne pkt 29.</t>
  </si>
  <si>
    <t xml:space="preserve">a Without punishable acts committed by juveniles; see methodological notes item 29. </t>
  </si>
  <si>
    <t>a Patrz wyjaśnienia metodyczne pkt 24. Wskaźniki dynamiki obliczono na podstawie cen stałych (średnie ceny bieżące z 2015 r.). 
b Dane za okresy narastające. c Obliczono na podstawie wartości w cenach stałych; jako ceny stałe przyjęto ceny bieżące z roku poprzedzającego rok badany. d Patrz uwagi ogólne pkt 11. e Dane dotyczą pełnej zbiorowości.</t>
  </si>
  <si>
    <t>a See methodological notes item 24. Index numbers are calculated on the constant prices (2015 average current prices). b Data on accrued base. c Calculated on the basis of the value in constant prices; as constant prices were used current prices from year preceding the surveyed year. d See general notes item 11. e Data covers complete statistical population.</t>
  </si>
  <si>
    <t xml:space="preserve">a Patrz wyjaśnienia metodyczne pkt 21. </t>
  </si>
  <si>
    <r>
      <t>budownictwo
indywidualne</t>
    </r>
    <r>
      <rPr>
        <sz val="9"/>
        <rFont val="Arial"/>
        <family val="2"/>
      </rPr>
      <t xml:space="preserve">
</t>
    </r>
    <r>
      <rPr>
        <sz val="9"/>
        <color rgb="FF4D4D4D"/>
        <rFont val="Arial"/>
        <family val="2"/>
      </rPr>
      <t>private
construction</t>
    </r>
  </si>
  <si>
    <r>
      <t>przeznaczone
 na sprzedaż
lub wynajem</t>
    </r>
    <r>
      <rPr>
        <sz val="9"/>
        <rFont val="Arial"/>
        <family val="2"/>
      </rPr>
      <t xml:space="preserve">
</t>
    </r>
    <r>
      <rPr>
        <sz val="9"/>
        <color rgb="FF4D4D4D"/>
        <rFont val="Arial"/>
        <family val="2"/>
      </rPr>
      <t>for sale 
or rent</t>
    </r>
  </si>
  <si>
    <t xml:space="preserve">a Patrz wyjaśnienia metodyczne pkt 24. b Wskaźniki dynamiki obliczono na podstawie wartości w cenach bieżących. </t>
  </si>
  <si>
    <t>a See methodological notes item 24. b Index numbers are calculated on the basis of value at current prices.</t>
  </si>
  <si>
    <t>a See methodological notes item 25. b Including meat, fats, offal and non-edible (waste); industrial slaughter; in post-slaughter warm weight. c Including sousages; excluding cured poultry meat.</t>
  </si>
  <si>
    <t xml:space="preserve">U w a g a. Wskaźniki dynamiki (A, B) obliczono na podstawie danych w cenach stałych (średnie ceny bieżące z 2015 r.). </t>
  </si>
  <si>
    <t>N o t e. Index numbers (A, B) are calculated on the basis of data in constant  prices (average current prices in 2015).</t>
  </si>
  <si>
    <r>
      <t>56,05</t>
    </r>
    <r>
      <rPr>
        <vertAlign val="superscript"/>
        <sz val="9"/>
        <rFont val="Arial"/>
        <family val="2"/>
      </rPr>
      <t>d</t>
    </r>
  </si>
  <si>
    <r>
      <t>73,51</t>
    </r>
    <r>
      <rPr>
        <vertAlign val="superscript"/>
        <sz val="9"/>
        <rFont val="Arial"/>
        <family val="2"/>
      </rPr>
      <t>d</t>
    </r>
  </si>
  <si>
    <r>
      <t xml:space="preserve">w złotych
</t>
    </r>
    <r>
      <rPr>
        <sz val="9"/>
        <color rgb="FF4D4D4D"/>
        <rFont val="Arial"/>
        <family val="2"/>
      </rPr>
      <t xml:space="preserve">in PLN </t>
    </r>
  </si>
  <si>
    <r>
      <t xml:space="preserve">Zgony
</t>
    </r>
    <r>
      <rPr>
        <sz val="9"/>
        <color rgb="FF4D4D4D"/>
        <rFont val="Arial"/>
        <family val="2"/>
      </rPr>
      <t xml:space="preserve">Deaths </t>
    </r>
  </si>
  <si>
    <r>
      <t xml:space="preserve">Urodzenia żywe
</t>
    </r>
    <r>
      <rPr>
        <sz val="9"/>
        <color rgb="FF4D4D4D"/>
        <rFont val="Arial"/>
        <family val="2"/>
      </rPr>
      <t>Live births</t>
    </r>
  </si>
  <si>
    <r>
      <t xml:space="preserve">Urodzenia żywe 
</t>
    </r>
    <r>
      <rPr>
        <sz val="9"/>
        <color rgb="FF4D4D4D"/>
        <rFont val="Arial"/>
        <family val="2"/>
      </rPr>
      <t xml:space="preserve">Live births </t>
    </r>
  </si>
  <si>
    <t>Bezrobotni zarejestrowani i oferty pracy w 2021 r.</t>
  </si>
  <si>
    <t>Registered unemployed persons and job offers in 2021</t>
  </si>
  <si>
    <t>Bezrobotni zarejestrowani według wieku w 2021 r.</t>
  </si>
  <si>
    <t>Registered unemployed persons by age in 2021</t>
  </si>
  <si>
    <t>Bezrobotni zarejestrowani według poziomu wykształcenia w 2021 r.</t>
  </si>
  <si>
    <t>Registered unemployed persons by educational level in 2021</t>
  </si>
  <si>
    <t>Podmioty gospodarki narodowej w rejestrze REGON w 2021 r.</t>
  </si>
  <si>
    <t>Entities of the national economy in the REGON register in 2021</t>
  </si>
  <si>
    <r>
      <t>zasadniczym
zawodowym</t>
    </r>
    <r>
      <rPr>
        <vertAlign val="superscript"/>
        <sz val="9"/>
        <rFont val="Arial"/>
        <family val="2"/>
      </rPr>
      <t xml:space="preserve"> b</t>
    </r>
    <r>
      <rPr>
        <sz val="9"/>
        <rFont val="Arial"/>
        <family val="2"/>
      </rPr>
      <t xml:space="preserve">
</t>
    </r>
    <r>
      <rPr>
        <sz val="9"/>
        <color rgb="FF4D4D4D"/>
        <rFont val="Arial"/>
        <family val="2"/>
      </rPr>
      <t>basic 
vocational</t>
    </r>
    <r>
      <rPr>
        <vertAlign val="superscript"/>
        <sz val="9"/>
        <color rgb="FF4D4D4D"/>
        <rFont val="Arial"/>
        <family val="2"/>
      </rPr>
      <t xml:space="preserve"> b</t>
    </r>
  </si>
  <si>
    <t>a Including  post-secondary education. b Since the third quarter of 2020 including basic sectoral vocational.</t>
  </si>
  <si>
    <t>a Łącznie z policealnym. b Od III kwartału 2020 r. łącznie z zasadniczym branżowym.</t>
  </si>
  <si>
    <t>a Including post-secondary education. b Since the third quarter of 2020 including basic sectoral vocational.</t>
  </si>
  <si>
    <r>
      <t>zasadniczym
zawodowym</t>
    </r>
    <r>
      <rPr>
        <vertAlign val="superscript"/>
        <sz val="9"/>
        <rFont val="Arial"/>
        <family val="2"/>
      </rPr>
      <t xml:space="preserve"> b</t>
    </r>
    <r>
      <rPr>
        <sz val="9"/>
        <rFont val="Arial"/>
        <family val="2"/>
      </rPr>
      <t xml:space="preserve">
</t>
    </r>
    <r>
      <rPr>
        <sz val="9"/>
        <color rgb="FF4D4D4D"/>
        <rFont val="Arial"/>
        <family val="2"/>
      </rPr>
      <t>basic vocational</t>
    </r>
    <r>
      <rPr>
        <vertAlign val="superscript"/>
        <sz val="9"/>
        <color rgb="FF4D4D4D"/>
        <rFont val="Arial"/>
        <family val="2"/>
      </rPr>
      <t xml:space="preserve"> b</t>
    </r>
  </si>
  <si>
    <r>
      <t xml:space="preserve">pozostała sprzedaż detaliczna prowadzona w niewyspecjali-zowanych sklepach
</t>
    </r>
    <r>
      <rPr>
        <sz val="9"/>
        <color rgb="FF4D4D4D"/>
        <rFont val="Arial"/>
        <family val="2"/>
      </rPr>
      <t>other retail 
sale in non-
-specialized stores</t>
    </r>
  </si>
  <si>
    <r>
      <t>Obuwie z wierzchami 
ze skóry</t>
    </r>
    <r>
      <rPr>
        <vertAlign val="superscript"/>
        <sz val="9"/>
        <rFont val="Arial"/>
        <family val="2"/>
      </rPr>
      <t xml:space="preserve"> b</t>
    </r>
    <r>
      <rPr>
        <sz val="9"/>
        <rFont val="Arial"/>
        <family val="2"/>
      </rPr>
      <t xml:space="preserve"> w tys. par
</t>
    </r>
    <r>
      <rPr>
        <sz val="9"/>
        <color rgb="FF4D4D4D"/>
        <rFont val="Arial"/>
        <family val="2"/>
      </rPr>
      <t>Footwear with leather uppers</t>
    </r>
    <r>
      <rPr>
        <vertAlign val="superscript"/>
        <sz val="9"/>
        <color rgb="FF4D4D4D"/>
        <rFont val="Arial"/>
        <family val="2"/>
      </rPr>
      <t xml:space="preserve"> b </t>
    </r>
    <r>
      <rPr>
        <sz val="9"/>
        <color rgb="FF4D4D4D"/>
        <rFont val="Arial"/>
        <family val="2"/>
      </rPr>
      <t>in thousand pairs</t>
    </r>
  </si>
  <si>
    <t xml:space="preserve">a Patrz wyjaśnienia metodyczne pkt 25. b Łącznie z gumowym; z wyłączeniem obuwia sportowego, obuwia z metalowym noskiem ochronnym oraz obuwia specjalnego różnego typu; łącznie z obuwiem ze spodem z drewna.. c Mydło, produkty organiczne powierzchniowo czynne i preparaty stosowane jako mydło.  </t>
  </si>
  <si>
    <t>a See methodological notes item 25. b Including rubber footwear; excluding sports footwear; footwear incorporating a protective metal toe-cap and miscellaneous special footwear; including footwear with a wooden outer soles.  c Soap, organic surface-active products and preparations used as a soap.</t>
  </si>
  <si>
    <t xml:space="preserve">   Stan w dniu 30 czerwca</t>
  </si>
  <si>
    <r>
      <t>55,97</t>
    </r>
    <r>
      <rPr>
        <vertAlign val="superscript"/>
        <sz val="9"/>
        <rFont val="Arial"/>
        <family val="2"/>
      </rPr>
      <t>b</t>
    </r>
  </si>
  <si>
    <r>
      <t>74,86</t>
    </r>
    <r>
      <rPr>
        <vertAlign val="superscript"/>
        <sz val="9"/>
        <rFont val="Arial"/>
        <family val="2"/>
      </rPr>
      <t>b</t>
    </r>
  </si>
  <si>
    <r>
      <t>osoby z wyk-ształceniem zasadniczym zawodowym i niższym oraz bez wykształcenia szkolnego</t>
    </r>
    <r>
      <rPr>
        <vertAlign val="superscript"/>
        <sz val="9"/>
        <rFont val="Arial"/>
        <family val="2"/>
      </rPr>
      <t xml:space="preserve"> c</t>
    </r>
    <r>
      <rPr>
        <sz val="9"/>
        <rFont val="Arial"/>
        <family val="2"/>
      </rPr>
      <t xml:space="preserve">
</t>
    </r>
    <r>
      <rPr>
        <sz val="9"/>
        <color rgb="FF4D4D4D"/>
        <rFont val="Arial"/>
        <family val="2"/>
      </rPr>
      <t>persons with basic vocational or lower educational attain-ment and without school education</t>
    </r>
    <r>
      <rPr>
        <vertAlign val="superscript"/>
        <sz val="9"/>
        <color rgb="FF4D4D4D"/>
        <rFont val="Arial"/>
        <family val="2"/>
      </rPr>
      <t xml:space="preserve"> c</t>
    </r>
  </si>
  <si>
    <t>Aktywność ekonomiczna ludności – na podstawie BAEL</t>
  </si>
  <si>
    <t>Economic activity of population – on the LFS basis</t>
  </si>
  <si>
    <t>323*</t>
  </si>
  <si>
    <t xml:space="preserve">               Stan w końcu września 2021 r.</t>
  </si>
  <si>
    <r>
      <t xml:space="preserve">      </t>
    </r>
    <r>
      <rPr>
        <sz val="10"/>
        <color rgb="FF4D4D4D"/>
        <rFont val="Arial"/>
        <family val="2"/>
      </rPr>
      <t xml:space="preserve">         End of September 2021</t>
    </r>
  </si>
  <si>
    <t xml:space="preserve">               As of 30 June</t>
  </si>
  <si>
    <t>Ludność w 2021 r.</t>
  </si>
  <si>
    <t>Population in 2021</t>
  </si>
  <si>
    <t>Ruch naturalny ludności w I półroczu 2021 r.</t>
  </si>
  <si>
    <t>Vital statistics in the 1st half-year 2021</t>
  </si>
  <si>
    <t xml:space="preserve">a Due to the methodological changes introduced into the LFS from the first quarter of 2021 onwards, the data cannot be compared with the previous periods. The data since the first quarter of 2021 concern population aged 15–89 years. See methodological notes item 5. b Persons aged 15–74. </t>
  </si>
  <si>
    <t>a Due to the methodological changes introduced into the LFS from the first quarter of 2021 onwards, the data cannot be compared with the previous periods. See methodological notes item 5. b Persons aged 15–74. 
c Since the third quarter of 2020 including basic sectoral vocational.</t>
  </si>
  <si>
    <t>Ź r ó d ł o: dane Ministerstwa Rodziny i Polityki Społecznej.</t>
  </si>
  <si>
    <t>S o u r c e:  data of the Ministry of Family and Social Policy.</t>
  </si>
  <si>
    <r>
      <t>71,84</t>
    </r>
    <r>
      <rPr>
        <vertAlign val="superscript"/>
        <sz val="9"/>
        <rFont val="Arial"/>
        <family val="2"/>
      </rPr>
      <t>d</t>
    </r>
  </si>
  <si>
    <r>
      <t>91,80</t>
    </r>
    <r>
      <rPr>
        <vertAlign val="superscript"/>
        <sz val="9"/>
        <rFont val="Arial"/>
        <family val="2"/>
      </rPr>
      <t>d</t>
    </r>
  </si>
  <si>
    <t>-84980,5</t>
  </si>
  <si>
    <t>10</t>
  </si>
  <si>
    <t>11</t>
  </si>
  <si>
    <t>12</t>
  </si>
  <si>
    <t>01</t>
  </si>
  <si>
    <t>02</t>
  </si>
  <si>
    <t>03</t>
  </si>
  <si>
    <t>04</t>
  </si>
  <si>
    <t>05</t>
  </si>
  <si>
    <t>06</t>
  </si>
  <si>
    <t>07</t>
  </si>
  <si>
    <t>08</t>
  </si>
  <si>
    <t>09</t>
  </si>
  <si>
    <r>
      <t>a</t>
    </r>
    <r>
      <rPr>
        <sz val="9"/>
        <rFont val="Times New Roman"/>
        <family val="1"/>
      </rPr>
      <t xml:space="preserve"> </t>
    </r>
    <r>
      <rPr>
        <sz val="9"/>
        <rFont val="Arial"/>
        <family val="2"/>
      </rPr>
      <t>Łącznie z policealnym. b Od 3 kwartału 2020 r. łącznie z zasadniczym branżowym.</t>
    </r>
  </si>
  <si>
    <t xml:space="preserve">a W związku ze zmianami metodologicznymi wprowadzonymi w BAEL od 1 kwartału 2021 r. dane nie mogą być porównywane z poprzednimi okresami. Dane od 1 kwartału 2021 r. dotyczą populacji w wieku 15–89 lat. Patrz wyjaśnienia metodyczne pkt 5.  b Osoby w wieku 15–74 lata. </t>
  </si>
  <si>
    <t>a W związku ze zmianami metodologicznymi wprowadzonymi w BAEL od 1 kwartału 2021 r. dane nie mogą być porównywane z poprzednimi okresami. Patrz wyjaśnienia metodyczne pkt 5. b Osoby w wieku 15–74 lata. 
c Od 3 kwartału 2020 r. łącznie z zasadniczym branżowym.</t>
  </si>
  <si>
    <r>
      <t xml:space="preserve">a – stan w dniu 31 grudnia 2020 r.
    </t>
    </r>
    <r>
      <rPr>
        <sz val="9"/>
        <color rgb="FF4D4D4D"/>
        <rFont val="Arial"/>
        <family val="2"/>
      </rPr>
      <t xml:space="preserve">  as of 31 December 2020</t>
    </r>
    <r>
      <rPr>
        <sz val="9"/>
        <rFont val="Arial"/>
        <family val="2"/>
      </rPr>
      <t xml:space="preserve">
b – stan w dniu 31 grudnia 2021 r.
     </t>
    </r>
    <r>
      <rPr>
        <sz val="9"/>
        <color rgb="FF4D4D4D"/>
        <rFont val="Arial"/>
        <family val="2"/>
      </rPr>
      <t xml:space="preserve"> as of 31 December 2021</t>
    </r>
  </si>
  <si>
    <t xml:space="preserve">   Stan w dniu 31 grudnia</t>
  </si>
  <si>
    <t xml:space="preserve">   As of 31 December</t>
  </si>
  <si>
    <r>
      <t xml:space="preserve">a Patrz wyjaśnienia metodyczne pkt 16. b Za okres styczeń–grudzień. c Za okres styczeń–czerwiec (za 1 półrocze). d Za okres styczeń–wrzesień. </t>
    </r>
  </si>
  <si>
    <r>
      <t>Ludność</t>
    </r>
    <r>
      <rPr>
        <vertAlign val="superscript"/>
        <sz val="9"/>
        <rFont val="Arial"/>
        <family val="2"/>
      </rPr>
      <t xml:space="preserve"> a</t>
    </r>
    <r>
      <rPr>
        <sz val="9"/>
        <rFont val="Arial"/>
        <family val="2"/>
      </rPr>
      <t xml:space="preserve"> – stan w dniu 30 czerwca 2021 r.
</t>
    </r>
    <r>
      <rPr>
        <sz val="9"/>
        <color rgb="FF4D4D4D"/>
        <rFont val="Arial"/>
        <family val="2"/>
      </rPr>
      <t>Population</t>
    </r>
    <r>
      <rPr>
        <vertAlign val="superscript"/>
        <sz val="9"/>
        <color rgb="FF4D4D4D"/>
        <rFont val="Arial"/>
        <family val="2"/>
      </rPr>
      <t xml:space="preserve"> a</t>
    </r>
    <r>
      <rPr>
        <sz val="9"/>
        <color rgb="FF4D4D4D"/>
        <rFont val="Arial"/>
        <family val="2"/>
      </rPr>
      <t xml:space="preserve"> – as of 30 June 2021 </t>
    </r>
  </si>
  <si>
    <r>
      <t xml:space="preserve">Ruch naturalny ludności w 1 półroczu 2021 r. 
</t>
    </r>
    <r>
      <rPr>
        <sz val="9"/>
        <color rgb="FF4D4D4D"/>
        <rFont val="Arial"/>
        <family val="2"/>
      </rPr>
      <t>Vital statistics in the 1st half-year 2021</t>
    </r>
  </si>
  <si>
    <r>
      <t xml:space="preserve">Bezrobotni zarejestrowani 
– stan w końcu grudnia 2021 r.
</t>
    </r>
    <r>
      <rPr>
        <sz val="9"/>
        <color rgb="FF4D4D4D"/>
        <rFont val="Arial"/>
        <family val="2"/>
      </rPr>
      <t>Registered unemployed persons
– end of December 2021</t>
    </r>
  </si>
  <si>
    <r>
      <t xml:space="preserve">Liczba zarejestro-wanych bez-robotnych na 
1 ofertę pracy – w grudniu 
2021 r.
</t>
    </r>
    <r>
      <rPr>
        <sz val="9"/>
        <color rgb="FF4D4D4D"/>
        <rFont val="Arial"/>
        <family val="2"/>
      </rPr>
      <t>Number of unemployed persons, re-gistered per 1 job advertise-ment – in December 2021</t>
    </r>
  </si>
  <si>
    <r>
      <t xml:space="preserve">Bezrobotni
– w grudniu 2021 r. 
</t>
    </r>
    <r>
      <rPr>
        <sz val="9"/>
        <color rgb="FF4D4D4D"/>
        <rFont val="Arial"/>
        <family val="2"/>
      </rPr>
      <t>Unemployed persons 
– in December 2021</t>
    </r>
  </si>
  <si>
    <t>Ceny wybranych produktów rolnych i zwierząt gospodarskich uzyskiwane przez rolników na targowiskach – w grudniu 2021 r.
Marketplace prices of selected agricultural products and livestock – in December 2021</t>
  </si>
  <si>
    <t>12
2020=100</t>
  </si>
  <si>
    <t>12 2020 = 100</t>
  </si>
  <si>
    <t>12 2021</t>
  </si>
  <si>
    <r>
      <t>Podmioty gospodarki narodowej</t>
    </r>
    <r>
      <rPr>
        <vertAlign val="superscript"/>
        <sz val="9"/>
        <rFont val="Arial"/>
        <family val="2"/>
      </rPr>
      <t xml:space="preserve"> a</t>
    </r>
    <r>
      <rPr>
        <sz val="9"/>
        <rFont val="Arial"/>
        <family val="2"/>
      </rPr>
      <t xml:space="preserve"> w rejestrze REGON – stan w dniu 31 grudnia 2021 r.     </t>
    </r>
    <r>
      <rPr>
        <sz val="9"/>
        <color rgb="FF4D4D4D"/>
        <rFont val="Arial"/>
        <family val="2"/>
      </rPr>
      <t>National economy entities</t>
    </r>
    <r>
      <rPr>
        <vertAlign val="superscript"/>
        <sz val="9"/>
        <color rgb="FF4D4D4D"/>
        <rFont val="Arial"/>
        <family val="2"/>
      </rPr>
      <t xml:space="preserve"> a</t>
    </r>
    <r>
      <rPr>
        <sz val="9"/>
        <color rgb="FF4D4D4D"/>
        <rFont val="Arial"/>
        <family val="2"/>
      </rPr>
      <t xml:space="preserve"> in the REGON register – as of 31 December 2021</t>
    </r>
  </si>
  <si>
    <t>Mieszkania oddane do użytkowania w okresie styczeń–grudzień 2021 r.</t>
  </si>
  <si>
    <t>Dwellings completed in the period of January–December 2021</t>
  </si>
  <si>
    <t>Wypadki drogowe w okresie styczeń–grudzień 2021 r.</t>
  </si>
  <si>
    <t>Road traffic accidents in the period of January–December 2021</t>
  </si>
  <si>
    <t xml:space="preserve">WYBRANE WSKAŹNIKI WOJEWÓDZKIE </t>
  </si>
  <si>
    <t xml:space="preserve">SELECTED VOIVODSHIP’S INDICATORS </t>
  </si>
  <si>
    <r>
      <t xml:space="preserve">TABL. 1. </t>
    </r>
    <r>
      <rPr>
        <b/>
        <sz val="10"/>
        <rFont val="Arial"/>
        <family val="2"/>
      </rPr>
      <t>WYBRANE DANE O WOJEWÓDZTWIE</t>
    </r>
  </si>
  <si>
    <t xml:space="preserve">  SELECTED DATA ON VOIVODSHIP</t>
  </si>
  <si>
    <t>01–12</t>
  </si>
  <si>
    <r>
      <t xml:space="preserve">TABL. 1. </t>
    </r>
    <r>
      <rPr>
        <b/>
        <sz val="10"/>
        <rFont val="Arial"/>
        <family val="2"/>
      </rPr>
      <t>WYBRANE DANE O WOJEWÓDZTWIE (cd.)</t>
    </r>
  </si>
  <si>
    <t xml:space="preserve">  SELECTED DATA ON VOIVODSHIP (cont.)</t>
  </si>
  <si>
    <r>
      <t xml:space="preserve">TABL. 1. </t>
    </r>
    <r>
      <rPr>
        <b/>
        <sz val="10"/>
        <rFont val="Arial"/>
        <family val="2"/>
      </rPr>
      <t>WYBRANE DANE O WOJEWÓDZTWIE (dok.)</t>
    </r>
  </si>
  <si>
    <t>01–06</t>
  </si>
  <si>
    <r>
      <t xml:space="preserve">TABL. 3. </t>
    </r>
    <r>
      <rPr>
        <b/>
        <sz val="10"/>
        <rFont val="Arial"/>
        <family val="2"/>
      </rPr>
      <t>PRACUJĄCY W SEKTORZE PRZEDSIĘBIORSTW</t>
    </r>
  </si>
  <si>
    <t xml:space="preserve">  EMPLOYED PERSONS IN ENTERPRISE SECTOR</t>
  </si>
  <si>
    <r>
      <t xml:space="preserve">TABL. 3. </t>
    </r>
    <r>
      <rPr>
        <b/>
        <sz val="10"/>
        <rFont val="Arial"/>
        <family val="2"/>
      </rPr>
      <t>PRACUJĄCY W SEKTORZE PRZEDSIĘBIORSTW (cd.)</t>
    </r>
  </si>
  <si>
    <t xml:space="preserve">  EMPLOYED PERSONS IN ENTERPRISE SECTOR (cont.)</t>
  </si>
  <si>
    <r>
      <t xml:space="preserve">TABL. 3. </t>
    </r>
    <r>
      <rPr>
        <b/>
        <sz val="10"/>
        <rFont val="Arial"/>
        <family val="2"/>
      </rPr>
      <t>PRACUJĄCY W SEKTORZE PRZEDSIĘBIORSTW (dok.)</t>
    </r>
  </si>
  <si>
    <r>
      <t xml:space="preserve">TABL. 4. </t>
    </r>
    <r>
      <rPr>
        <b/>
        <sz val="10"/>
        <rFont val="Arial"/>
        <family val="2"/>
      </rPr>
      <t>PRZECIĘTNE ZATRUDNIENIE W SEKTORZE PRZEDSIĘBIORSTW</t>
    </r>
  </si>
  <si>
    <t xml:space="preserve">  AVERAGE PAID EMPLOYMENT IN ENTERPRISE SECTOR</t>
  </si>
  <si>
    <t>01–10</t>
  </si>
  <si>
    <t>01–11</t>
  </si>
  <si>
    <t>01–02</t>
  </si>
  <si>
    <t>01–03</t>
  </si>
  <si>
    <t>01–04</t>
  </si>
  <si>
    <t>01–05</t>
  </si>
  <si>
    <t>01–07</t>
  </si>
  <si>
    <t>01–08</t>
  </si>
  <si>
    <t>01–09</t>
  </si>
  <si>
    <r>
      <t xml:space="preserve">TABL. 5. </t>
    </r>
    <r>
      <rPr>
        <b/>
        <sz val="10"/>
        <rFont val="Arial"/>
        <family val="2"/>
      </rPr>
      <t>BEZROBOTNI ZAREJESTROWANI I OFERTY PRACY</t>
    </r>
  </si>
  <si>
    <t xml:space="preserve">  REGISTERED UNEMPLOYED PERSONS AND JOB OFFERS</t>
  </si>
  <si>
    <r>
      <t xml:space="preserve">TABL. 5. </t>
    </r>
    <r>
      <rPr>
        <b/>
        <sz val="10"/>
        <rFont val="Arial"/>
        <family val="2"/>
      </rPr>
      <t>BEZROBOTNI ZAREJESTROWANI I OFERTY PRACY (dok.)</t>
    </r>
  </si>
  <si>
    <t xml:space="preserve">  REGISTERED UNEMPLOYED PERSONS AND JOB OFFERS (cont.)</t>
  </si>
  <si>
    <r>
      <t xml:space="preserve">TABL. 7. </t>
    </r>
    <r>
      <rPr>
        <b/>
        <sz val="10"/>
        <rFont val="Arial"/>
        <family val="2"/>
      </rPr>
      <t>BEZROBOTNI ZAREJESTROWANI WEDŁUG POZIOMU WYKSZTAŁCENIA, WIEKU, CZASU POZOSTAWANIA BEZ PRACY I STAŻU PRACY</t>
    </r>
  </si>
  <si>
    <t xml:space="preserve">  REGISTERED UNEMPLOYED PERSONS BY EDUCATIONAL LEVEL, AGE, DURATION OF UNEMPLOYMENT AND WORK SENIORITY</t>
  </si>
  <si>
    <t>1–3</t>
  </si>
  <si>
    <t>6–12</t>
  </si>
  <si>
    <t>12–24</t>
  </si>
  <si>
    <t>1–5</t>
  </si>
  <si>
    <t>5–10</t>
  </si>
  <si>
    <t>10–20</t>
  </si>
  <si>
    <t>20–30</t>
  </si>
  <si>
    <r>
      <t xml:space="preserve">TABL. 7. </t>
    </r>
    <r>
      <rPr>
        <b/>
        <sz val="10"/>
        <rFont val="Arial"/>
        <family val="2"/>
      </rPr>
      <t>BEZROBOTNI ZAREJESTROWANI WEDŁUG POZIOMU WYKSZTAŁCENIA, WIEKU, CZASU POZOSTAWANIA BEZ PRACY I STAŻU PRACY (dok.)</t>
    </r>
  </si>
  <si>
    <t xml:space="preserve">  REGISTERED UNEMPLOYED PERSONS BY EDUCATIONAL LEVEL, AGE, DURATION OF UNEMPLOYMENT AND WORK SENIORITY (cont.)</t>
  </si>
  <si>
    <t>07–09</t>
  </si>
  <si>
    <t>10–12</t>
  </si>
  <si>
    <t>04–06</t>
  </si>
  <si>
    <t xml:space="preserve">WYNAGRODZENIA I ŚWIADCZENIA SPOŁECZNE </t>
  </si>
  <si>
    <t xml:space="preserve">WAGES AND SALARIES AND SOCIAL BENEFITS </t>
  </si>
  <si>
    <r>
      <t xml:space="preserve">TABL. 10. </t>
    </r>
    <r>
      <rPr>
        <b/>
        <sz val="10"/>
        <rFont val="Arial"/>
        <family val="2"/>
      </rPr>
      <t>PRZECIĘTNE MIESIĘCZNE WYNAGRODZENIA BRUTTO W SEKTORZE PRZEDSIĘBIORSTW</t>
    </r>
  </si>
  <si>
    <r>
      <t xml:space="preserve">     </t>
    </r>
    <r>
      <rPr>
        <sz val="10"/>
        <color rgb="FF4D4D4D"/>
        <rFont val="Arial"/>
        <family val="2"/>
      </rPr>
      <t xml:space="preserve">          AVERAGE MONTHLY GROSS WAGES AND SALARIES IN ENTERPRISE SECTOR</t>
    </r>
  </si>
  <si>
    <r>
      <t xml:space="preserve">TABL. 13. </t>
    </r>
    <r>
      <rPr>
        <b/>
        <sz val="10"/>
        <rFont val="Arial"/>
        <family val="2"/>
      </rPr>
      <t>WYNIKI FINANSOWE PRZEDSIĘBIORSTW WEDŁUG SEKCJI</t>
    </r>
  </si>
  <si>
    <r>
      <t xml:space="preserve">   </t>
    </r>
    <r>
      <rPr>
        <sz val="10"/>
        <color rgb="FF4D4D4D"/>
        <rFont val="Arial"/>
        <family val="2"/>
      </rPr>
      <t xml:space="preserve">            FINANCIAL RESULTS OF ENTERPRISES BY SECTIONS</t>
    </r>
  </si>
  <si>
    <r>
      <t xml:space="preserve">TABL. 13. </t>
    </r>
    <r>
      <rPr>
        <b/>
        <sz val="10"/>
        <rFont val="Arial"/>
        <family val="2"/>
      </rPr>
      <t>WYNIKI FINANSOWE PRZEDSIĘBIORSTW WEDŁUG SEKCJI (cd.)</t>
    </r>
  </si>
  <si>
    <r>
      <t xml:space="preserve">        </t>
    </r>
    <r>
      <rPr>
        <sz val="10"/>
        <color rgb="FF4D4D4D"/>
        <rFont val="Arial"/>
        <family val="2"/>
      </rPr>
      <t xml:space="preserve">       FINANCIAL RESULTS OF ENTERPRISES BY SECTIONS (cont.)</t>
    </r>
  </si>
  <si>
    <r>
      <t xml:space="preserve">TABL. 13. </t>
    </r>
    <r>
      <rPr>
        <b/>
        <sz val="10"/>
        <rFont val="Arial"/>
        <family val="2"/>
      </rPr>
      <t>WYNIKI FINANSOWE PRZEDSIĘBIORSTW WEDŁUG SEKCJI (dok.)</t>
    </r>
  </si>
  <si>
    <r>
      <t xml:space="preserve">    </t>
    </r>
    <r>
      <rPr>
        <sz val="10"/>
        <color rgb="FF4D4D4D"/>
        <rFont val="Arial"/>
        <family val="2"/>
      </rPr>
      <t xml:space="preserve">           FINANCIAL RESULTS OF ENTERPRISES BY SECTIONS (cont.)</t>
    </r>
  </si>
  <si>
    <r>
      <t xml:space="preserve">    </t>
    </r>
    <r>
      <rPr>
        <sz val="10"/>
        <color rgb="FF4D4D4D"/>
        <rFont val="Arial"/>
        <family val="2"/>
      </rPr>
      <t xml:space="preserve">           ECONOMIC RELATIONS AND COMPOSITION OF ENTERPRISES BY OBTAINED FINANCIAL RESULT</t>
    </r>
    <r>
      <rPr>
        <vertAlign val="superscript"/>
        <sz val="10"/>
        <color rgb="FF4D4D4D"/>
        <rFont val="Times New Roman"/>
        <family val="1"/>
      </rPr>
      <t xml:space="preserve"> </t>
    </r>
    <r>
      <rPr>
        <vertAlign val="superscript"/>
        <sz val="10"/>
        <color rgb="FF4D4D4D"/>
        <rFont val="Arial"/>
        <family val="2"/>
      </rPr>
      <t>a</t>
    </r>
    <r>
      <rPr>
        <sz val="10"/>
        <color rgb="FF4D4D4D"/>
        <rFont val="Arial"/>
        <family val="2"/>
      </rPr>
      <t xml:space="preserve"> (cont.)</t>
    </r>
  </si>
  <si>
    <r>
      <t xml:space="preserve">TABL. 15. </t>
    </r>
    <r>
      <rPr>
        <b/>
        <sz val="10"/>
        <rFont val="Arial"/>
        <family val="2"/>
      </rPr>
      <t>AKTYWA OBROTOWE ORAZ ZOBOWIĄZANIA KRÓTKO- I DŁUGOTERMINOWE PRZEDSIĘBIORSTW</t>
    </r>
    <r>
      <rPr>
        <vertAlign val="superscript"/>
        <sz val="10"/>
        <rFont val="Times New Roman"/>
        <family val="1"/>
      </rPr>
      <t xml:space="preserve"> </t>
    </r>
    <r>
      <rPr>
        <vertAlign val="superscript"/>
        <sz val="10"/>
        <rFont val="Arial"/>
        <family val="2"/>
      </rPr>
      <t>a</t>
    </r>
  </si>
  <si>
    <t>01–12 2021</t>
  </si>
  <si>
    <t>01–12 
2020=100</t>
  </si>
  <si>
    <t>01–12 
2020=100 b</t>
  </si>
  <si>
    <t>Mieszkania oddane do użytkowania – w okresie styczeń–grudzień 2021 r.
Dwellings completed – in the period January–December 2021</t>
  </si>
  <si>
    <t>KONIUNKTURA GOSPODARCZA</t>
  </si>
  <si>
    <t>BUSINESS TENDENCY</t>
  </si>
  <si>
    <r>
      <t xml:space="preserve">TABL. 17. </t>
    </r>
    <r>
      <rPr>
        <b/>
        <sz val="10"/>
        <rFont val="Arial"/>
        <family val="2"/>
      </rPr>
      <t>WSKAŹNIKI CEN TOWARÓW I USŁUG KONSUMPCYJNYCH</t>
    </r>
  </si>
  <si>
    <r>
      <t xml:space="preserve">  </t>
    </r>
    <r>
      <rPr>
        <sz val="10"/>
        <color rgb="FF4D4D4D"/>
        <rFont val="Arial"/>
        <family val="2"/>
      </rPr>
      <t xml:space="preserve">              PRICE INDICES OF CONSUMER GOODS AND SERVICES</t>
    </r>
  </si>
  <si>
    <r>
      <t xml:space="preserve">TABL. 20. </t>
    </r>
    <r>
      <rPr>
        <b/>
        <sz val="10"/>
        <rFont val="Arial"/>
        <family val="2"/>
      </rPr>
      <t>RELACJE CEN W ROLNICTWIE</t>
    </r>
  </si>
  <si>
    <t xml:space="preserve">               PRICE RELATIONS IN AGRICULTURE</t>
  </si>
  <si>
    <r>
      <t xml:space="preserve">TABL. 24. </t>
    </r>
    <r>
      <rPr>
        <b/>
        <sz val="10"/>
        <rFont val="Arial"/>
        <family val="2"/>
      </rPr>
      <t>SKUP WAŻNIEJSZYCH PRODUKTÓW ROLNYCH</t>
    </r>
  </si>
  <si>
    <t xml:space="preserve">                PROCUREMENT OF MAJOR AGRICULTURAL PRODUCTS</t>
  </si>
  <si>
    <r>
      <t xml:space="preserve">TABL. 24. </t>
    </r>
    <r>
      <rPr>
        <b/>
        <sz val="10"/>
        <rFont val="Arial"/>
        <family val="2"/>
      </rPr>
      <t>SKUP WAŻNIEJSZYCH PRODUKTÓW ROLNYCH (dok.)</t>
    </r>
  </si>
  <si>
    <t xml:space="preserve">                PROCUREMENT OF MAJOR AGRICULTURAL PRODUCTS (cont.)</t>
  </si>
  <si>
    <r>
      <t xml:space="preserve">TABL. 32. </t>
    </r>
    <r>
      <rPr>
        <b/>
        <sz val="10"/>
        <rFont val="Arial"/>
        <family val="2"/>
      </rPr>
      <t>WYPADKI DROGOWE</t>
    </r>
  </si>
  <si>
    <t xml:space="preserve">   ROAD  TRAFFIC ACCIDENTS</t>
  </si>
  <si>
    <t>ENTITIES OF THE NATIONAL ECONOMY</t>
  </si>
  <si>
    <r>
      <t xml:space="preserve">TABL. 34. </t>
    </r>
    <r>
      <rPr>
        <b/>
        <sz val="10"/>
        <rFont val="Arial"/>
        <family val="2"/>
      </rPr>
      <t>PODMIOTY GOSPODARKI NARODOWEJ</t>
    </r>
    <r>
      <rPr>
        <vertAlign val="superscript"/>
        <sz val="10"/>
        <rFont val="Arial"/>
        <family val="2"/>
      </rPr>
      <t>a</t>
    </r>
    <r>
      <rPr>
        <b/>
        <sz val="10"/>
        <rFont val="Arial"/>
        <family val="2"/>
      </rPr>
      <t xml:space="preserve"> W REJESTRZE REGON WEDŁUG FORMY PRAWNEJ</t>
    </r>
  </si>
  <si>
    <r>
      <t xml:space="preserve">               ENTITIES OF THE NATIONAL ECONOMY</t>
    </r>
    <r>
      <rPr>
        <vertAlign val="superscript"/>
        <sz val="10"/>
        <color rgb="FF4D4D4D"/>
        <rFont val="Arial"/>
        <family val="2"/>
      </rPr>
      <t>a</t>
    </r>
    <r>
      <rPr>
        <sz val="10"/>
        <color rgb="FF4D4D4D"/>
        <rFont val="Arial"/>
        <family val="2"/>
      </rPr>
      <t xml:space="preserve"> IN THE REGON REGISTER BY FORM OF LEGAL</t>
    </r>
  </si>
  <si>
    <r>
      <t xml:space="preserve">TABL. 34. </t>
    </r>
    <r>
      <rPr>
        <b/>
        <sz val="10"/>
        <rFont val="Arial"/>
        <family val="2"/>
      </rPr>
      <t>PODMIOTY GOSPODARKI NARODOWEJ</t>
    </r>
    <r>
      <rPr>
        <vertAlign val="superscript"/>
        <sz val="10"/>
        <rFont val="Arial"/>
        <family val="2"/>
      </rPr>
      <t>a</t>
    </r>
    <r>
      <rPr>
        <b/>
        <sz val="10"/>
        <rFont val="Arial"/>
        <family val="2"/>
      </rPr>
      <t xml:space="preserve"> W REJESTRZE REGON WEDŁUG FORMY PRAWNEJ (dok.)</t>
    </r>
  </si>
  <si>
    <r>
      <t xml:space="preserve">               ENTITIES OF THE NATIONAL ECONOMY</t>
    </r>
    <r>
      <rPr>
        <vertAlign val="superscript"/>
        <sz val="10"/>
        <color rgb="FF4D4D4D"/>
        <rFont val="Arial"/>
        <family val="2"/>
      </rPr>
      <t>a</t>
    </r>
    <r>
      <rPr>
        <sz val="10"/>
        <color rgb="FF4D4D4D"/>
        <rFont val="Arial"/>
        <family val="2"/>
      </rPr>
      <t xml:space="preserve"> IN THE REGON REGISTER BY FORM OF LEGAL (cont.)</t>
    </r>
  </si>
  <si>
    <t>WYBRANE DANE O REGIONACH, PODREGIONACH I POWIATACH  
MAKROREGIONU  WOJEWÓDZTWO  MAZOWIECKIE</t>
  </si>
  <si>
    <r>
      <t xml:space="preserve">TABL. 35. </t>
    </r>
    <r>
      <rPr>
        <b/>
        <sz val="10"/>
        <rFont val="Arial"/>
        <family val="2"/>
      </rPr>
      <t>LUDNOŚĆ W 2021 R.</t>
    </r>
  </si>
  <si>
    <t xml:space="preserve">   POPULATION IN 2021</t>
  </si>
  <si>
    <r>
      <t xml:space="preserve">TABL. 35. </t>
    </r>
    <r>
      <rPr>
        <b/>
        <sz val="10"/>
        <rFont val="Arial"/>
        <family val="2"/>
      </rPr>
      <t>LUDNOŚĆ W 2021 R. (cd.)</t>
    </r>
  </si>
  <si>
    <t xml:space="preserve">   POPULATION IN 2021 (cont.)</t>
  </si>
  <si>
    <r>
      <t xml:space="preserve">TABL. 35. </t>
    </r>
    <r>
      <rPr>
        <b/>
        <sz val="10"/>
        <rFont val="Arial"/>
        <family val="2"/>
      </rPr>
      <t>LUDNOŚĆ W 2021 R. (dok.)</t>
    </r>
  </si>
  <si>
    <r>
      <t xml:space="preserve">TABL. 36. </t>
    </r>
    <r>
      <rPr>
        <b/>
        <sz val="10"/>
        <rFont val="Arial"/>
        <family val="2"/>
      </rPr>
      <t>RUCH NATURALNY LUDNOŚCI W 1 PÓŁROCZU 2021 R.</t>
    </r>
  </si>
  <si>
    <t xml:space="preserve">   VITAL STATISTICS IN 1st HALF-YEAR 2021</t>
  </si>
  <si>
    <r>
      <t xml:space="preserve">TABL. 37. </t>
    </r>
    <r>
      <rPr>
        <b/>
        <sz val="10"/>
        <rFont val="Arial"/>
        <family val="2"/>
      </rPr>
      <t>BEZROBOTNI ZAREJESTROWANI I OFERTY PRACY W 2021 R.</t>
    </r>
  </si>
  <si>
    <t xml:space="preserve">   REGISTERED UNEMPLOYED PERSONS AND JOB OFFERS IN 2021</t>
  </si>
  <si>
    <r>
      <t xml:space="preserve">TABL. 38. </t>
    </r>
    <r>
      <rPr>
        <b/>
        <sz val="10"/>
        <rFont val="Arial"/>
        <family val="2"/>
      </rPr>
      <t>BEZROBOTNI ZAREJESTROWANI WEDŁUG WIEKU W 2021 R.</t>
    </r>
  </si>
  <si>
    <t xml:space="preserve">   REGISTERED UNEMPLOYED PERSONS BY AGE IN 2021</t>
  </si>
  <si>
    <r>
      <t xml:space="preserve">TABL. 39. </t>
    </r>
    <r>
      <rPr>
        <b/>
        <sz val="10"/>
        <rFont val="Arial"/>
        <family val="2"/>
      </rPr>
      <t xml:space="preserve">BEZROBOTNI ZAREJESTROWANI WEDŁUG POZIOMU WYKSZTAŁCENIA W 2021 R. </t>
    </r>
  </si>
  <si>
    <t xml:space="preserve">   REGISTERED UNEMPLOYED PERSONS BY EDUCATIONAL LEVEL IN 2021</t>
  </si>
  <si>
    <r>
      <t xml:space="preserve">TABL. 40. </t>
    </r>
    <r>
      <rPr>
        <b/>
        <sz val="10"/>
        <rFont val="Arial"/>
        <family val="2"/>
      </rPr>
      <t>MIESZKANIA ODDANE DO UŻYTKOWANIA</t>
    </r>
    <r>
      <rPr>
        <vertAlign val="superscript"/>
        <sz val="10"/>
        <rFont val="Arial"/>
        <family val="2"/>
      </rPr>
      <t xml:space="preserve">a </t>
    </r>
    <r>
      <rPr>
        <b/>
        <sz val="10"/>
        <rFont val="Arial"/>
        <family val="2"/>
      </rPr>
      <t>W  OKRESIE STYCZEŃ–GRUDZIEŃ 2021 R.</t>
    </r>
  </si>
  <si>
    <r>
      <t xml:space="preserve">   DWELLINGS COMPLETED</t>
    </r>
    <r>
      <rPr>
        <vertAlign val="superscript"/>
        <sz val="10"/>
        <color rgb="FF4D4D4D"/>
        <rFont val="Arial"/>
        <family val="2"/>
      </rPr>
      <t>a</t>
    </r>
    <r>
      <rPr>
        <vertAlign val="superscript"/>
        <sz val="10"/>
        <color rgb="FF4D4D4D"/>
        <rFont val="Times New Roman"/>
        <family val="1"/>
      </rPr>
      <t xml:space="preserve">  </t>
    </r>
    <r>
      <rPr>
        <sz val="10"/>
        <color rgb="FF4D4D4D"/>
        <rFont val="Arial"/>
        <family val="2"/>
      </rPr>
      <t>IN THE PERIOD OF JANUARY–DECEMBER 2021</t>
    </r>
  </si>
  <si>
    <r>
      <t xml:space="preserve">TABL. 43. </t>
    </r>
    <r>
      <rPr>
        <b/>
        <sz val="10"/>
        <rFont val="Arial"/>
        <family val="2"/>
      </rPr>
      <t>WYPADKI DROGOWE W OKRESIE STYCZEŃ–GRUDZIEŃ 2021 R.</t>
    </r>
  </si>
  <si>
    <t xml:space="preserve">   ROAD TRAFFIC ACCIDENTS IN THE PERIOD OF JANUARY–DECEMBER 2021</t>
  </si>
  <si>
    <r>
      <t xml:space="preserve">TABL. 44. </t>
    </r>
    <r>
      <rPr>
        <b/>
        <sz val="10"/>
        <rFont val="Arial"/>
        <family val="2"/>
      </rPr>
      <t>PODMIOTY GOSPODARKI NARODOWEJ</t>
    </r>
    <r>
      <rPr>
        <vertAlign val="superscript"/>
        <sz val="10"/>
        <rFont val="Arial"/>
        <family val="2"/>
      </rPr>
      <t>ab</t>
    </r>
    <r>
      <rPr>
        <b/>
        <sz val="10"/>
        <rFont val="Arial"/>
        <family val="2"/>
      </rPr>
      <t xml:space="preserve"> W REJESTRZE REGON W 2021 R.</t>
    </r>
  </si>
  <si>
    <r>
      <t xml:space="preserve">   ENTITIES OF THE NATIONAL ECONOMY</t>
    </r>
    <r>
      <rPr>
        <vertAlign val="superscript"/>
        <sz val="10"/>
        <color rgb="FF4D4D4D"/>
        <rFont val="Arial"/>
        <family val="2"/>
      </rPr>
      <t>ab</t>
    </r>
    <r>
      <rPr>
        <sz val="10"/>
        <color rgb="FF4D4D4D"/>
        <rFont val="Arial"/>
        <family val="2"/>
      </rPr>
      <t xml:space="preserve"> IN THE REGON REGISTER IN 2021</t>
    </r>
  </si>
  <si>
    <r>
      <t xml:space="preserve">TABL. 44. </t>
    </r>
    <r>
      <rPr>
        <b/>
        <sz val="10"/>
        <rFont val="Arial"/>
        <family val="2"/>
      </rPr>
      <t>PODMIOTY GOSPODARKI NARODOWEJ</t>
    </r>
    <r>
      <rPr>
        <vertAlign val="superscript"/>
        <sz val="10"/>
        <rFont val="Arial"/>
        <family val="2"/>
      </rPr>
      <t>ab</t>
    </r>
    <r>
      <rPr>
        <b/>
        <sz val="10"/>
        <rFont val="Arial"/>
        <family val="2"/>
      </rPr>
      <t xml:space="preserve"> W REJESTRZE REGON W 2021 R. (dok.)</t>
    </r>
  </si>
  <si>
    <r>
      <t xml:space="preserve">   ENTITIES OF THE NATIONAL ECONOMY</t>
    </r>
    <r>
      <rPr>
        <vertAlign val="superscript"/>
        <sz val="10"/>
        <color rgb="FF4D4D4D"/>
        <rFont val="Arial"/>
        <family val="2"/>
      </rPr>
      <t>ab</t>
    </r>
    <r>
      <rPr>
        <sz val="10"/>
        <color rgb="FF4D4D4D"/>
        <rFont val="Arial"/>
        <family val="2"/>
      </rPr>
      <t xml:space="preserve"> IN THE REGON REGISTER IN 2021 (cont.)</t>
    </r>
  </si>
  <si>
    <t xml:space="preserve">BASIC DATA FOR POLAND </t>
  </si>
  <si>
    <r>
      <t xml:space="preserve">TABL. 45. </t>
    </r>
    <r>
      <rPr>
        <b/>
        <sz val="10"/>
        <rFont val="Arial"/>
        <family val="2"/>
      </rPr>
      <t xml:space="preserve">WYBRANE WSKAŹNIKI OGÓLNOPOLSKIE  </t>
    </r>
  </si>
  <si>
    <t xml:space="preserve">   SELECTED INDICATORS FOR POLAND  </t>
  </si>
  <si>
    <r>
      <t xml:space="preserve">TABL. 45. </t>
    </r>
    <r>
      <rPr>
        <b/>
        <sz val="10"/>
        <rFont val="Arial"/>
        <family val="2"/>
      </rPr>
      <t>WYBRANE WSKAŹNIKI OGÓLNOPOLSKIE (cd.)</t>
    </r>
  </si>
  <si>
    <t xml:space="preserve">   SELECTED INDICATORS FOR POLAND (cont.)</t>
  </si>
  <si>
    <r>
      <t xml:space="preserve">TABL. 45. </t>
    </r>
    <r>
      <rPr>
        <b/>
        <sz val="10"/>
        <rFont val="Arial"/>
        <family val="2"/>
      </rPr>
      <t>WYBRANE WSKAŹNIKI OGÓLNOPOLSKIE (dok.)</t>
    </r>
  </si>
  <si>
    <r>
      <t xml:space="preserve">TABL. 46. </t>
    </r>
    <r>
      <rPr>
        <b/>
        <sz val="10"/>
        <rFont val="Arial"/>
        <family val="2"/>
      </rPr>
      <t>PODSTAWOWE DANE O WOJEWÓDZTWACH</t>
    </r>
  </si>
  <si>
    <t xml:space="preserve">   BASIC DATA ON VOIVODSHIPS</t>
  </si>
  <si>
    <r>
      <t xml:space="preserve">TABL. 46. </t>
    </r>
    <r>
      <rPr>
        <b/>
        <sz val="10"/>
        <rFont val="Arial"/>
        <family val="2"/>
      </rPr>
      <t>PODSTAWOWE DANE O WOJEWÓDZTWACH (cd.)</t>
    </r>
  </si>
  <si>
    <t xml:space="preserve">   BASIC DATA ON VOIVODSHIPS (cont.)</t>
  </si>
  <si>
    <r>
      <t xml:space="preserve">TABL. 46. </t>
    </r>
    <r>
      <rPr>
        <b/>
        <sz val="10"/>
        <rFont val="Arial"/>
        <family val="2"/>
      </rPr>
      <t>PODSTAWOWE DANE O WOJEWÓDZTWACH (dok.)</t>
    </r>
  </si>
  <si>
    <r>
      <t xml:space="preserve">TABL. 2. </t>
    </r>
    <r>
      <rPr>
        <b/>
        <sz val="10"/>
        <rFont val="Arial"/>
        <family val="2"/>
      </rPr>
      <t>STAN I RUCH NATURALNY LUDNOŚCI</t>
    </r>
    <r>
      <rPr>
        <vertAlign val="superscript"/>
        <sz val="10"/>
        <rFont val="Arial"/>
        <family val="2"/>
      </rPr>
      <t>a</t>
    </r>
  </si>
  <si>
    <r>
      <t xml:space="preserve">  POPULATION AND VITAL STATISTICS</t>
    </r>
    <r>
      <rPr>
        <vertAlign val="superscript"/>
        <sz val="10"/>
        <color rgb="FF4D4D4D"/>
        <rFont val="Arial"/>
        <family val="2"/>
      </rPr>
      <t>a</t>
    </r>
  </si>
  <si>
    <r>
      <t xml:space="preserve">TABL. 6. </t>
    </r>
    <r>
      <rPr>
        <b/>
        <sz val="10"/>
        <rFont val="Arial"/>
        <family val="2"/>
      </rPr>
      <t>BEZROBOTNI ZAREJESTROWANI BĘDĄCY W SZCZEGÓLNEJ SYTUACJI NA RYNKU PRACY</t>
    </r>
    <r>
      <rPr>
        <vertAlign val="superscript"/>
        <sz val="10"/>
        <rFont val="Arial"/>
        <family val="2"/>
      </rPr>
      <t>a</t>
    </r>
  </si>
  <si>
    <r>
      <t xml:space="preserve">  REGISTERED UNEMPLOYED PERSONS WITH A SPECIFIC SITUATION ON THE LABOUR MARKET</t>
    </r>
    <r>
      <rPr>
        <vertAlign val="superscript"/>
        <sz val="10"/>
        <color rgb="FF4D4D4D"/>
        <rFont val="Arial"/>
        <family val="2"/>
      </rPr>
      <t>a</t>
    </r>
  </si>
  <si>
    <r>
      <t xml:space="preserve">TABL. 8. </t>
    </r>
    <r>
      <rPr>
        <b/>
        <sz val="10"/>
        <rFont val="Arial"/>
        <family val="2"/>
      </rPr>
      <t>AKTYWNOŚĆ EKONOMICZNA LUDNOŚCI – na podstawie BAEL</t>
    </r>
    <r>
      <rPr>
        <vertAlign val="superscript"/>
        <sz val="10"/>
        <rFont val="Arial"/>
        <family val="2"/>
      </rPr>
      <t>a</t>
    </r>
  </si>
  <si>
    <r>
      <t xml:space="preserve">  ECONOMIC ACTIVITY OF POPULATION – on the LFS</t>
    </r>
    <r>
      <rPr>
        <vertAlign val="superscript"/>
        <sz val="10"/>
        <color rgb="FF4D4D4D"/>
        <rFont val="Arial"/>
        <family val="2"/>
      </rPr>
      <t xml:space="preserve">a </t>
    </r>
    <r>
      <rPr>
        <sz val="10"/>
        <color rgb="FF4D4D4D"/>
        <rFont val="Arial"/>
        <family val="2"/>
      </rPr>
      <t>basis</t>
    </r>
  </si>
  <si>
    <r>
      <t xml:space="preserve">TABL. 9. </t>
    </r>
    <r>
      <rPr>
        <b/>
        <sz val="10"/>
        <rFont val="Arial"/>
        <family val="2"/>
      </rPr>
      <t>BEZROBOCIE – na podstawie BAEL</t>
    </r>
    <r>
      <rPr>
        <vertAlign val="superscript"/>
        <sz val="10"/>
        <rFont val="Arial"/>
        <family val="2"/>
      </rPr>
      <t>a</t>
    </r>
  </si>
  <si>
    <r>
      <t xml:space="preserve">    UNEMPLOYMENT – on the LFS</t>
    </r>
    <r>
      <rPr>
        <vertAlign val="superscript"/>
        <sz val="10"/>
        <color rgb="FF4D4D4D"/>
        <rFont val="Arial"/>
        <family val="2"/>
      </rPr>
      <t xml:space="preserve">a </t>
    </r>
    <r>
      <rPr>
        <sz val="10"/>
        <color rgb="FF4D4D4D"/>
        <rFont val="Arial"/>
        <family val="2"/>
      </rPr>
      <t>basis</t>
    </r>
  </si>
  <si>
    <r>
      <t xml:space="preserve">TABL. 11. </t>
    </r>
    <r>
      <rPr>
        <b/>
        <sz val="10"/>
        <rFont val="Arial"/>
        <family val="2"/>
      </rPr>
      <t>ŚWIADCZENIA SPOŁECZNE</t>
    </r>
    <r>
      <rPr>
        <vertAlign val="superscript"/>
        <sz val="10"/>
        <rFont val="Arial"/>
        <family val="2"/>
      </rPr>
      <t>a</t>
    </r>
  </si>
  <si>
    <r>
      <t xml:space="preserve">     </t>
    </r>
    <r>
      <rPr>
        <sz val="10"/>
        <color rgb="FF4D4D4D"/>
        <rFont val="Arial"/>
        <family val="2"/>
      </rPr>
      <t xml:space="preserve">          SOCIAL BENEFITS</t>
    </r>
    <r>
      <rPr>
        <vertAlign val="superscript"/>
        <sz val="10"/>
        <color rgb="FF4D4D4D"/>
        <rFont val="Arial"/>
        <family val="2"/>
      </rPr>
      <t>a</t>
    </r>
  </si>
  <si>
    <r>
      <t xml:space="preserve">TABL. 12. </t>
    </r>
    <r>
      <rPr>
        <b/>
        <sz val="10"/>
        <rFont val="Arial"/>
        <family val="2"/>
      </rPr>
      <t>WYNIKI FINANSOWE PRZEDSIĘBIORSTW</t>
    </r>
    <r>
      <rPr>
        <vertAlign val="superscript"/>
        <sz val="10"/>
        <rFont val="Arial"/>
        <family val="2"/>
      </rPr>
      <t>a</t>
    </r>
  </si>
  <si>
    <r>
      <t xml:space="preserve">    </t>
    </r>
    <r>
      <rPr>
        <sz val="10"/>
        <color rgb="FF4D4D4D"/>
        <rFont val="Arial"/>
        <family val="2"/>
      </rPr>
      <t xml:space="preserve">           FINANCIAL RESULTS OF ENTERPRISES</t>
    </r>
    <r>
      <rPr>
        <vertAlign val="superscript"/>
        <sz val="10"/>
        <color rgb="FF4D4D4D"/>
        <rFont val="Arial"/>
        <family val="2"/>
      </rPr>
      <t>a</t>
    </r>
  </si>
  <si>
    <r>
      <t xml:space="preserve">TABL. 12. </t>
    </r>
    <r>
      <rPr>
        <b/>
        <sz val="10"/>
        <rFont val="Arial"/>
        <family val="2"/>
      </rPr>
      <t>WYNIKI FINANSOWE PRZEDSIĘBIORSTW</t>
    </r>
    <r>
      <rPr>
        <vertAlign val="superscript"/>
        <sz val="10"/>
        <rFont val="Arial"/>
        <family val="2"/>
      </rPr>
      <t xml:space="preserve">a </t>
    </r>
    <r>
      <rPr>
        <b/>
        <sz val="10"/>
        <rFont val="Arial"/>
        <family val="2"/>
      </rPr>
      <t>(dok.)</t>
    </r>
  </si>
  <si>
    <r>
      <t xml:space="preserve">   </t>
    </r>
    <r>
      <rPr>
        <sz val="10"/>
        <color rgb="FF4D4D4D"/>
        <rFont val="Arial"/>
        <family val="2"/>
      </rPr>
      <t xml:space="preserve">            FINANCIAL RESULTS OF ENTERPRISES</t>
    </r>
    <r>
      <rPr>
        <vertAlign val="superscript"/>
        <sz val="10"/>
        <color rgb="FF4D4D4D"/>
        <rFont val="Arial"/>
        <family val="2"/>
      </rPr>
      <t xml:space="preserve">a </t>
    </r>
    <r>
      <rPr>
        <sz val="10"/>
        <color rgb="FF4D4D4D"/>
        <rFont val="Arial"/>
        <family val="2"/>
      </rPr>
      <t>(cont.)</t>
    </r>
  </si>
  <si>
    <r>
      <t xml:space="preserve">               I. PRZYCHODY, KOSZTY, WYNIK FINANSOWY ZE SPRZEDAŻY</t>
    </r>
    <r>
      <rPr>
        <vertAlign val="superscript"/>
        <sz val="10"/>
        <rFont val="Arial"/>
        <family val="2"/>
      </rPr>
      <t>a</t>
    </r>
  </si>
  <si>
    <r>
      <t xml:space="preserve">      </t>
    </r>
    <r>
      <rPr>
        <sz val="10"/>
        <color rgb="FF4D4D4D"/>
        <rFont val="Arial"/>
        <family val="2"/>
      </rPr>
      <t xml:space="preserve">         I. REVENUES, COSTS,</t>
    </r>
    <r>
      <rPr>
        <sz val="10"/>
        <rFont val="Arial"/>
        <family val="2"/>
      </rPr>
      <t xml:space="preserve"> </t>
    </r>
    <r>
      <rPr>
        <sz val="10"/>
        <color rgb="FF4D4D4D"/>
        <rFont val="Arial"/>
        <family val="2"/>
      </rPr>
      <t>FINANCIAL RESULT FROM SALE</t>
    </r>
    <r>
      <rPr>
        <vertAlign val="superscript"/>
        <sz val="10"/>
        <color rgb="FF4D4D4D"/>
        <rFont val="Arial"/>
        <family val="2"/>
      </rPr>
      <t xml:space="preserve">a </t>
    </r>
  </si>
  <si>
    <r>
      <t xml:space="preserve">               II. WYNIK FINANSOWY BRUTTO</t>
    </r>
    <r>
      <rPr>
        <vertAlign val="superscript"/>
        <sz val="10"/>
        <rFont val="Arial"/>
        <family val="2"/>
      </rPr>
      <t>a</t>
    </r>
  </si>
  <si>
    <r>
      <t xml:space="preserve">      </t>
    </r>
    <r>
      <rPr>
        <sz val="10"/>
        <color rgb="FF4D4D4D"/>
        <rFont val="Arial"/>
        <family val="2"/>
      </rPr>
      <t xml:space="preserve">         II. GROSS FINANCIAL RESULT</t>
    </r>
    <r>
      <rPr>
        <vertAlign val="superscript"/>
        <sz val="10"/>
        <color rgb="FF4D4D4D"/>
        <rFont val="Arial"/>
        <family val="2"/>
      </rPr>
      <t>a</t>
    </r>
  </si>
  <si>
    <r>
      <t xml:space="preserve">               III. WYNIK FINANSOWY NETTO</t>
    </r>
    <r>
      <rPr>
        <vertAlign val="superscript"/>
        <sz val="10"/>
        <rFont val="Arial"/>
        <family val="2"/>
      </rPr>
      <t>a</t>
    </r>
    <r>
      <rPr>
        <sz val="10"/>
        <rFont val="Arial"/>
        <family val="2"/>
      </rPr>
      <t xml:space="preserve"> </t>
    </r>
  </si>
  <si>
    <r>
      <t xml:space="preserve">    </t>
    </r>
    <r>
      <rPr>
        <sz val="10"/>
        <color rgb="FF4D4D4D"/>
        <rFont val="Arial"/>
        <family val="2"/>
      </rPr>
      <t xml:space="preserve">           III. NET FINANCIAL RESULT</t>
    </r>
    <r>
      <rPr>
        <vertAlign val="superscript"/>
        <sz val="10"/>
        <color rgb="FF4D4D4D"/>
        <rFont val="Arial"/>
        <family val="2"/>
      </rPr>
      <t>a</t>
    </r>
  </si>
  <si>
    <r>
      <t xml:space="preserve">TABL. 14. </t>
    </r>
    <r>
      <rPr>
        <b/>
        <sz val="10"/>
        <rFont val="Arial"/>
        <family val="2"/>
      </rPr>
      <t>RELACJE EKONOMICZNE ORAZ STRUKTURA PRZEDSIĘBIORSTW WEDŁUG UZYSKANYCH WYNIKÓW FINANSOWYCH</t>
    </r>
    <r>
      <rPr>
        <vertAlign val="superscript"/>
        <sz val="10"/>
        <rFont val="Arial"/>
        <family val="2"/>
      </rPr>
      <t>a</t>
    </r>
  </si>
  <si>
    <r>
      <t xml:space="preserve">   </t>
    </r>
    <r>
      <rPr>
        <sz val="10"/>
        <color rgb="FF4D4D4D"/>
        <rFont val="Arial"/>
        <family val="2"/>
      </rPr>
      <t xml:space="preserve">            ECONOMIC RELATIONS AND COMPOSITION OF ENTERPRISES BY OBTAINED FINANCIAL RESULT</t>
    </r>
    <r>
      <rPr>
        <vertAlign val="superscript"/>
        <sz val="10"/>
        <color rgb="FF4D4D4D"/>
        <rFont val="Arial"/>
        <family val="2"/>
      </rPr>
      <t>a</t>
    </r>
  </si>
  <si>
    <r>
      <t xml:space="preserve">TABL. 14. </t>
    </r>
    <r>
      <rPr>
        <b/>
        <sz val="10"/>
        <rFont val="Arial"/>
        <family val="2"/>
      </rPr>
      <t>RELACJE EKONOMICZNE ORAZ STRUKTURA PRZEDSIĘBIORSTW WEDŁUG UZYSKANYCH WYNIKÓW FINANSOWYCH</t>
    </r>
    <r>
      <rPr>
        <vertAlign val="superscript"/>
        <sz val="10"/>
        <rFont val="Arial"/>
        <family val="2"/>
      </rPr>
      <t>a</t>
    </r>
    <r>
      <rPr>
        <vertAlign val="superscript"/>
        <sz val="10"/>
        <rFont val="Times New Roman"/>
        <family val="1"/>
      </rPr>
      <t xml:space="preserve"> </t>
    </r>
    <r>
      <rPr>
        <b/>
        <sz val="10"/>
        <rFont val="Arial"/>
        <family val="2"/>
      </rPr>
      <t>(cd.)</t>
    </r>
  </si>
  <si>
    <r>
      <t xml:space="preserve">    </t>
    </r>
    <r>
      <rPr>
        <sz val="10"/>
        <color rgb="FF4D4D4D"/>
        <rFont val="Arial"/>
        <family val="2"/>
      </rPr>
      <t xml:space="preserve">           ECONOMIC RELATIONS AND COMPOSITION OF ENTERPRISES BY OBTAINED FINANCIAL RESULT</t>
    </r>
    <r>
      <rPr>
        <vertAlign val="superscript"/>
        <sz val="10"/>
        <color rgb="FF4D4D4D"/>
        <rFont val="Arial"/>
        <family val="2"/>
      </rPr>
      <t>a</t>
    </r>
    <r>
      <rPr>
        <sz val="10"/>
        <color rgb="FF4D4D4D"/>
        <rFont val="Arial"/>
        <family val="2"/>
      </rPr>
      <t xml:space="preserve"> (cont.)</t>
    </r>
  </si>
  <si>
    <r>
      <t xml:space="preserve">TABL. 14. </t>
    </r>
    <r>
      <rPr>
        <b/>
        <sz val="10"/>
        <rFont val="Arial"/>
        <family val="2"/>
      </rPr>
      <t>RELACJE EKONOMICZNE ORAZ STRUKTURA PRZEDSIĘBIORSTW WEDŁUG UZYSKANYCH WYNIKÓW FINANSOWYCH</t>
    </r>
    <r>
      <rPr>
        <vertAlign val="superscript"/>
        <sz val="10"/>
        <rFont val="Arial"/>
        <family val="2"/>
      </rPr>
      <t>a</t>
    </r>
    <r>
      <rPr>
        <vertAlign val="superscript"/>
        <sz val="10"/>
        <rFont val="Times New Roman"/>
        <family val="1"/>
      </rPr>
      <t xml:space="preserve"> </t>
    </r>
    <r>
      <rPr>
        <b/>
        <sz val="10"/>
        <rFont val="Arial"/>
        <family val="2"/>
      </rPr>
      <t>(dok.)</t>
    </r>
  </si>
  <si>
    <r>
      <t xml:space="preserve">  </t>
    </r>
    <r>
      <rPr>
        <sz val="10"/>
        <color rgb="FF4D4D4D"/>
        <rFont val="Arial"/>
        <family val="2"/>
      </rPr>
      <t xml:space="preserve">             CURRENT ASSETS AND SHORT-TERM AND LONG-TERM LIABILITIES OF ENTERPRISES</t>
    </r>
    <r>
      <rPr>
        <vertAlign val="superscript"/>
        <sz val="10"/>
        <color rgb="FF4D4D4D"/>
        <rFont val="Arial"/>
        <family val="2"/>
      </rPr>
      <t>a</t>
    </r>
  </si>
  <si>
    <r>
      <t xml:space="preserve">TABL. 16. </t>
    </r>
    <r>
      <rPr>
        <b/>
        <sz val="10"/>
        <rFont val="Arial"/>
        <family val="2"/>
      </rPr>
      <t>AKTYWA OBROTOWE ORAZ ZOBOWIĄZANIA PRZEDSIĘBIORSTW WEDŁUG SEKCJI</t>
    </r>
    <r>
      <rPr>
        <vertAlign val="superscript"/>
        <sz val="10"/>
        <rFont val="Arial"/>
        <family val="2"/>
      </rPr>
      <t>a</t>
    </r>
    <r>
      <rPr>
        <sz val="10"/>
        <rFont val="Arial"/>
        <family val="2"/>
      </rPr>
      <t xml:space="preserve">  </t>
    </r>
  </si>
  <si>
    <r>
      <t xml:space="preserve">   </t>
    </r>
    <r>
      <rPr>
        <sz val="10"/>
        <color rgb="FF4D4D4D"/>
        <rFont val="Arial"/>
        <family val="2"/>
      </rPr>
      <t xml:space="preserve">            CURRENT ASSETS AND LIABILITIES OF ENTERPRISES BY SECTIONS</t>
    </r>
    <r>
      <rPr>
        <vertAlign val="superscript"/>
        <sz val="10"/>
        <color rgb="FF4D4D4D"/>
        <rFont val="Arial"/>
        <family val="2"/>
      </rPr>
      <t xml:space="preserve">a  </t>
    </r>
  </si>
  <si>
    <r>
      <t xml:space="preserve">TABL. 18. </t>
    </r>
    <r>
      <rPr>
        <b/>
        <sz val="10"/>
        <rFont val="Arial"/>
        <family val="2"/>
      </rPr>
      <t>PRZECIĘTNE CENY SKUPU</t>
    </r>
    <r>
      <rPr>
        <vertAlign val="superscript"/>
        <sz val="10"/>
        <rFont val="Arial"/>
        <family val="2"/>
      </rPr>
      <t>a</t>
    </r>
    <r>
      <rPr>
        <b/>
        <sz val="10"/>
        <rFont val="Arial"/>
        <family val="2"/>
      </rPr>
      <t xml:space="preserve"> WAŻNIEJSZYCH PRODUKTÓW ROLNYCH</t>
    </r>
  </si>
  <si>
    <r>
      <t xml:space="preserve">               AVERAGE PROCUREMENT PRICES</t>
    </r>
    <r>
      <rPr>
        <vertAlign val="superscript"/>
        <sz val="10"/>
        <color rgb="FF4D4D4D"/>
        <rFont val="Arial"/>
        <family val="2"/>
      </rPr>
      <t>a</t>
    </r>
    <r>
      <rPr>
        <sz val="10"/>
        <color rgb="FF4D4D4D"/>
        <rFont val="Arial"/>
        <family val="2"/>
      </rPr>
      <t xml:space="preserve"> OF MAJOR AGRICULTURAL PRODUCTS</t>
    </r>
  </si>
  <si>
    <r>
      <t xml:space="preserve">TABL. 19. </t>
    </r>
    <r>
      <rPr>
        <b/>
        <sz val="10"/>
        <rFont val="Arial"/>
        <family val="2"/>
      </rPr>
      <t>PRZECIĘTNE CENY UZYSKIWANE PRZEZ ROLNIKÓW NA TARGOWISKACH</t>
    </r>
    <r>
      <rPr>
        <vertAlign val="superscript"/>
        <sz val="10"/>
        <rFont val="Arial"/>
        <family val="2"/>
      </rPr>
      <t>a</t>
    </r>
  </si>
  <si>
    <r>
      <t xml:space="preserve">                AVERAGE MARKETPLACE PRICES RECEIVED BY FARMERS</t>
    </r>
    <r>
      <rPr>
        <vertAlign val="superscript"/>
        <sz val="10"/>
        <color rgb="FF4D4D4D"/>
        <rFont val="Arial"/>
        <family val="2"/>
      </rPr>
      <t>a</t>
    </r>
  </si>
  <si>
    <r>
      <t xml:space="preserve">TABL. 21. </t>
    </r>
    <r>
      <rPr>
        <b/>
        <sz val="10"/>
        <rFont val="Arial"/>
        <family val="2"/>
      </rPr>
      <t>NAKŁADY INWESTYCYJNE</t>
    </r>
    <r>
      <rPr>
        <vertAlign val="superscript"/>
        <sz val="10"/>
        <rFont val="Arial"/>
        <family val="2"/>
      </rPr>
      <t>a</t>
    </r>
  </si>
  <si>
    <r>
      <t xml:space="preserve">                INVESTMENT OUTLAYS</t>
    </r>
    <r>
      <rPr>
        <vertAlign val="superscript"/>
        <sz val="10"/>
        <color rgb="FF4D4D4D"/>
        <rFont val="Arial"/>
        <family val="2"/>
      </rPr>
      <t>a</t>
    </r>
  </si>
  <si>
    <r>
      <t xml:space="preserve">TABL. 22. </t>
    </r>
    <r>
      <rPr>
        <b/>
        <sz val="10"/>
        <rFont val="Arial"/>
        <family val="2"/>
      </rPr>
      <t>MIESZKANIA</t>
    </r>
    <r>
      <rPr>
        <vertAlign val="superscript"/>
        <sz val="11"/>
        <rFont val="Arial"/>
        <family val="2"/>
      </rPr>
      <t>a</t>
    </r>
  </si>
  <si>
    <r>
      <t xml:space="preserve">                DWELLINGS</t>
    </r>
    <r>
      <rPr>
        <vertAlign val="superscript"/>
        <sz val="10"/>
        <color rgb="FF4D4D4D"/>
        <rFont val="Arial"/>
        <family val="2"/>
      </rPr>
      <t>a</t>
    </r>
  </si>
  <si>
    <r>
      <t xml:space="preserve">TABL. 23. </t>
    </r>
    <r>
      <rPr>
        <b/>
        <sz val="10"/>
        <rFont val="Arial"/>
        <family val="2"/>
      </rPr>
      <t>ZWIERZĘTA GOSPODARSKIE</t>
    </r>
    <r>
      <rPr>
        <vertAlign val="superscript"/>
        <sz val="10"/>
        <rFont val="Arial"/>
        <family val="2"/>
      </rPr>
      <t>a</t>
    </r>
  </si>
  <si>
    <r>
      <t xml:space="preserve">               LIVESTOCK</t>
    </r>
    <r>
      <rPr>
        <vertAlign val="superscript"/>
        <sz val="10"/>
        <color rgb="FF4D4D4D"/>
        <rFont val="Arial"/>
        <family val="2"/>
      </rPr>
      <t>a</t>
    </r>
  </si>
  <si>
    <r>
      <t xml:space="preserve">TABL. 25. </t>
    </r>
    <r>
      <rPr>
        <b/>
        <sz val="10"/>
        <rFont val="Arial"/>
        <family val="2"/>
      </rPr>
      <t>PRODUKCJA SPRZEDANA PRZEMYSŁU</t>
    </r>
    <r>
      <rPr>
        <vertAlign val="superscript"/>
        <sz val="10"/>
        <rFont val="Arial"/>
        <family val="2"/>
      </rPr>
      <t>a</t>
    </r>
  </si>
  <si>
    <r>
      <t xml:space="preserve">   SOLD PRODUCTION OF INDUSTRY</t>
    </r>
    <r>
      <rPr>
        <vertAlign val="superscript"/>
        <sz val="10"/>
        <color rgb="FF4D4D4D"/>
        <rFont val="Arial"/>
        <family val="2"/>
      </rPr>
      <t>a</t>
    </r>
  </si>
  <si>
    <r>
      <t xml:space="preserve">TABL. 25. </t>
    </r>
    <r>
      <rPr>
        <b/>
        <sz val="10"/>
        <rFont val="Arial"/>
        <family val="2"/>
      </rPr>
      <t>PRODUKCJA SPRZEDANA PRZEMYSŁU</t>
    </r>
    <r>
      <rPr>
        <vertAlign val="superscript"/>
        <sz val="10"/>
        <rFont val="Arial"/>
        <family val="2"/>
      </rPr>
      <t xml:space="preserve">a </t>
    </r>
    <r>
      <rPr>
        <b/>
        <sz val="10"/>
        <rFont val="Arial"/>
        <family val="2"/>
      </rPr>
      <t>(cd.)</t>
    </r>
  </si>
  <si>
    <r>
      <t xml:space="preserve">   SOLD PRODUCTION OF INDUSTRY</t>
    </r>
    <r>
      <rPr>
        <vertAlign val="superscript"/>
        <sz val="10"/>
        <color rgb="FF4D4D4D"/>
        <rFont val="Arial"/>
        <family val="2"/>
      </rPr>
      <t>a</t>
    </r>
    <r>
      <rPr>
        <sz val="10"/>
        <color rgb="FF4D4D4D"/>
        <rFont val="Arial"/>
        <family val="2"/>
      </rPr>
      <t xml:space="preserve"> (cont.)</t>
    </r>
  </si>
  <si>
    <r>
      <t xml:space="preserve">TABL. 25. </t>
    </r>
    <r>
      <rPr>
        <b/>
        <sz val="10"/>
        <rFont val="Arial"/>
        <family val="2"/>
      </rPr>
      <t>PRODUKCJA SPRZEDANA PRZEMYSŁU</t>
    </r>
    <r>
      <rPr>
        <vertAlign val="superscript"/>
        <sz val="10"/>
        <rFont val="Arial"/>
        <family val="2"/>
      </rPr>
      <t xml:space="preserve">a </t>
    </r>
    <r>
      <rPr>
        <b/>
        <sz val="10"/>
        <rFont val="Arial"/>
        <family val="2"/>
      </rPr>
      <t>(dok.)</t>
    </r>
  </si>
  <si>
    <r>
      <t xml:space="preserve">TABL. 26. </t>
    </r>
    <r>
      <rPr>
        <b/>
        <sz val="10"/>
        <rFont val="Arial"/>
        <family val="2"/>
      </rPr>
      <t>PRODUKCJA WYBRANYCH WYROBÓW WEDŁUG PKWiU</t>
    </r>
    <r>
      <rPr>
        <vertAlign val="superscript"/>
        <sz val="10"/>
        <rFont val="Arial"/>
        <family val="2"/>
      </rPr>
      <t>a</t>
    </r>
  </si>
  <si>
    <r>
      <t xml:space="preserve">   PRODUCTION OF SELECTED PRODUCTS BY PKWiU</t>
    </r>
    <r>
      <rPr>
        <vertAlign val="superscript"/>
        <sz val="10"/>
        <color rgb="FF4D4D4D"/>
        <rFont val="Arial"/>
        <family val="2"/>
      </rPr>
      <t>a</t>
    </r>
  </si>
  <si>
    <r>
      <t xml:space="preserve">TABL. 26. </t>
    </r>
    <r>
      <rPr>
        <b/>
        <sz val="10"/>
        <rFont val="Arial"/>
        <family val="2"/>
      </rPr>
      <t>PRODUKCJA WYBRANYCH WYROBÓW WEDŁUG PKWiU</t>
    </r>
    <r>
      <rPr>
        <vertAlign val="superscript"/>
        <sz val="10"/>
        <rFont val="Arial"/>
        <family val="2"/>
      </rPr>
      <t>a</t>
    </r>
    <r>
      <rPr>
        <b/>
        <sz val="10"/>
        <rFont val="Arial"/>
        <family val="2"/>
      </rPr>
      <t xml:space="preserve"> (cd.)</t>
    </r>
  </si>
  <si>
    <r>
      <t xml:space="preserve">   PRODUCTION OF SELECTED PRODUCTS BY PKWiU</t>
    </r>
    <r>
      <rPr>
        <vertAlign val="superscript"/>
        <sz val="10"/>
        <color rgb="FF4D4D4D"/>
        <rFont val="Arial"/>
        <family val="2"/>
      </rPr>
      <t>a</t>
    </r>
    <r>
      <rPr>
        <sz val="10"/>
        <color rgb="FF4D4D4D"/>
        <rFont val="Arial"/>
        <family val="2"/>
      </rPr>
      <t xml:space="preserve"> (cont.)</t>
    </r>
  </si>
  <si>
    <r>
      <t xml:space="preserve">TABL. 26. </t>
    </r>
    <r>
      <rPr>
        <b/>
        <sz val="10"/>
        <rFont val="Arial"/>
        <family val="2"/>
      </rPr>
      <t>PRODUKCJA WYBRANYCH WYROBÓW WEDŁUG PKWiU</t>
    </r>
    <r>
      <rPr>
        <b/>
        <vertAlign val="superscript"/>
        <sz val="10"/>
        <rFont val="Arial"/>
        <family val="2"/>
      </rPr>
      <t xml:space="preserve">a </t>
    </r>
    <r>
      <rPr>
        <b/>
        <sz val="10"/>
        <rFont val="Arial"/>
        <family val="2"/>
      </rPr>
      <t>(cd.)</t>
    </r>
  </si>
  <si>
    <r>
      <t xml:space="preserve">   PRODUCTION OF SELECTED PRODUCTS BY PKWiU</t>
    </r>
    <r>
      <rPr>
        <vertAlign val="superscript"/>
        <sz val="10"/>
        <color rgb="FF4D4D4D"/>
        <rFont val="Arial"/>
        <family val="2"/>
      </rPr>
      <t xml:space="preserve">a </t>
    </r>
    <r>
      <rPr>
        <sz val="10"/>
        <color rgb="FF4D4D4D"/>
        <rFont val="Arial"/>
        <family val="2"/>
      </rPr>
      <t>(cont.)</t>
    </r>
  </si>
  <si>
    <r>
      <t xml:space="preserve">TABL. 26. </t>
    </r>
    <r>
      <rPr>
        <b/>
        <sz val="10"/>
        <rFont val="Arial"/>
        <family val="2"/>
      </rPr>
      <t>PRODUKCJA WYBRANYCH WYROBÓW WEDŁUG PKWiU</t>
    </r>
    <r>
      <rPr>
        <vertAlign val="superscript"/>
        <sz val="10"/>
        <rFont val="Arial"/>
        <family val="2"/>
      </rPr>
      <t>a</t>
    </r>
    <r>
      <rPr>
        <b/>
        <vertAlign val="superscript"/>
        <sz val="10"/>
        <rFont val="Arial"/>
        <family val="2"/>
      </rPr>
      <t xml:space="preserve"> </t>
    </r>
    <r>
      <rPr>
        <b/>
        <sz val="10"/>
        <rFont val="Arial"/>
        <family val="2"/>
      </rPr>
      <t>(dok.)</t>
    </r>
  </si>
  <si>
    <r>
      <t xml:space="preserve">TABL. 27. </t>
    </r>
    <r>
      <rPr>
        <b/>
        <sz val="10"/>
        <rFont val="Arial"/>
        <family val="2"/>
      </rPr>
      <t>PRODUKCJA SPRZEDANA BUDOWNICTWA</t>
    </r>
    <r>
      <rPr>
        <vertAlign val="superscript"/>
        <sz val="10"/>
        <rFont val="Arial"/>
        <family val="2"/>
      </rPr>
      <t>ab</t>
    </r>
  </si>
  <si>
    <r>
      <t xml:space="preserve">   SOLD PRODUCTION OF CONSTRUCTION</t>
    </r>
    <r>
      <rPr>
        <vertAlign val="superscript"/>
        <sz val="10"/>
        <color rgb="FF4D4D4D"/>
        <rFont val="Arial"/>
        <family val="2"/>
      </rPr>
      <t>ab</t>
    </r>
  </si>
  <si>
    <r>
      <t xml:space="preserve">TABL. 28. </t>
    </r>
    <r>
      <rPr>
        <b/>
        <sz val="10"/>
        <rFont val="Arial"/>
        <family val="2"/>
      </rPr>
      <t>SPRZEDAŻ DETALICZNA TOWARÓW WEDŁUG RODZAJÓW DZIAŁALNOŚCI PRZEDSIĘBIORSTWA</t>
    </r>
    <r>
      <rPr>
        <vertAlign val="superscript"/>
        <sz val="10"/>
        <rFont val="Arial"/>
        <family val="2"/>
      </rPr>
      <t>ab</t>
    </r>
  </si>
  <si>
    <r>
      <t xml:space="preserve">   RETAIL SALES OF GOODS BY TYPE OF ENTERPRISE ACTIVITY</t>
    </r>
    <r>
      <rPr>
        <vertAlign val="superscript"/>
        <sz val="10"/>
        <color rgb="FF4D4D4D"/>
        <rFont val="Arial"/>
        <family val="2"/>
      </rPr>
      <t>ab</t>
    </r>
  </si>
  <si>
    <r>
      <t xml:space="preserve">TABL. 28. </t>
    </r>
    <r>
      <rPr>
        <b/>
        <sz val="10"/>
        <rFont val="Arial"/>
        <family val="2"/>
      </rPr>
      <t>SPRZEDAŻ DETALICZNA TOWARÓW WEDŁUG RODZAJÓW DZIAŁALNOŚCI PRZEDSIĘBIORSTWA</t>
    </r>
    <r>
      <rPr>
        <vertAlign val="superscript"/>
        <sz val="10"/>
        <rFont val="Arial"/>
        <family val="2"/>
      </rPr>
      <t xml:space="preserve">ab  </t>
    </r>
    <r>
      <rPr>
        <b/>
        <sz val="10"/>
        <rFont val="Arial"/>
        <family val="2"/>
      </rPr>
      <t>(dok.)</t>
    </r>
  </si>
  <si>
    <r>
      <t xml:space="preserve">   RETAIL SALES OF GOODS BY TYPE OF ENTERPRISE ACTIVITY</t>
    </r>
    <r>
      <rPr>
        <vertAlign val="superscript"/>
        <sz val="10"/>
        <color rgb="FF4D4D4D"/>
        <rFont val="Arial"/>
        <family val="2"/>
      </rPr>
      <t xml:space="preserve">ab </t>
    </r>
    <r>
      <rPr>
        <sz val="10"/>
        <color rgb="FF4D4D4D"/>
        <rFont val="Arial"/>
        <family val="2"/>
      </rPr>
      <t>(cont.)</t>
    </r>
  </si>
  <si>
    <r>
      <t xml:space="preserve">TABL. 29. </t>
    </r>
    <r>
      <rPr>
        <b/>
        <sz val="10"/>
        <rFont val="Arial"/>
        <family val="2"/>
      </rPr>
      <t>WYKORZYSTANIE TURYSTYCZNYCH OBIEKTÓW NOCLEGOWYCH</t>
    </r>
    <r>
      <rPr>
        <vertAlign val="superscript"/>
        <sz val="10"/>
        <rFont val="Arial"/>
        <family val="2"/>
      </rPr>
      <t>a</t>
    </r>
  </si>
  <si>
    <r>
      <t xml:space="preserve">   OCCUPANCY IN TOURIST ACCOMMODATION ESTABLISHMENTS</t>
    </r>
    <r>
      <rPr>
        <vertAlign val="superscript"/>
        <sz val="10"/>
        <color rgb="FF4D4D4D"/>
        <rFont val="Arial"/>
        <family val="2"/>
      </rPr>
      <t>a</t>
    </r>
  </si>
  <si>
    <r>
      <t>TABL. 30.</t>
    </r>
    <r>
      <rPr>
        <b/>
        <sz val="10"/>
        <rFont val="Arial CE"/>
        <family val="2"/>
      </rPr>
      <t xml:space="preserve"> WSKAŹNIKI KONIUNKTURY GOSPODARCZEJ</t>
    </r>
    <r>
      <rPr>
        <vertAlign val="superscript"/>
        <sz val="10"/>
        <rFont val="Arial CE"/>
        <family val="2"/>
      </rPr>
      <t>a</t>
    </r>
  </si>
  <si>
    <r>
      <t xml:space="preserve">               </t>
    </r>
    <r>
      <rPr>
        <sz val="10"/>
        <color rgb="FF4D4D4D"/>
        <rFont val="Arial CE"/>
        <family val="2"/>
      </rPr>
      <t xml:space="preserve"> BUSINESS TENDENCY INDICATORS</t>
    </r>
    <r>
      <rPr>
        <vertAlign val="superscript"/>
        <sz val="10"/>
        <color rgb="FF4D4D4D"/>
        <rFont val="Arial CE"/>
        <family val="2"/>
      </rPr>
      <t>a</t>
    </r>
    <r>
      <rPr>
        <sz val="10"/>
        <color rgb="FF4D4D4D"/>
        <rFont val="Arial CE"/>
        <family val="2"/>
      </rPr>
      <t xml:space="preserve"> </t>
    </r>
  </si>
  <si>
    <r>
      <t>TABL. 30.</t>
    </r>
    <r>
      <rPr>
        <b/>
        <sz val="10"/>
        <rFont val="Arial CE"/>
        <family val="2"/>
      </rPr>
      <t xml:space="preserve"> WSKAŹNIKI KONIUNKTURY GOSPODARCZEJ</t>
    </r>
    <r>
      <rPr>
        <vertAlign val="superscript"/>
        <sz val="10"/>
        <rFont val="Arial CE"/>
        <family val="2"/>
      </rPr>
      <t>a</t>
    </r>
    <r>
      <rPr>
        <b/>
        <vertAlign val="superscript"/>
        <sz val="10"/>
        <rFont val="Arial CE"/>
        <family val="2"/>
      </rPr>
      <t xml:space="preserve"> </t>
    </r>
    <r>
      <rPr>
        <b/>
        <sz val="10"/>
        <rFont val="Arial CE"/>
        <family val="2"/>
      </rPr>
      <t>(cd.)</t>
    </r>
  </si>
  <si>
    <r>
      <t xml:space="preserve">               </t>
    </r>
    <r>
      <rPr>
        <sz val="10"/>
        <color rgb="FF4D4D4D"/>
        <rFont val="Arial CE"/>
        <family val="2"/>
      </rPr>
      <t xml:space="preserve"> BUSINESS TENDENCY INDICATORS</t>
    </r>
    <r>
      <rPr>
        <vertAlign val="superscript"/>
        <sz val="10"/>
        <color rgb="FF4D4D4D"/>
        <rFont val="Arial CE"/>
        <family val="2"/>
      </rPr>
      <t>a</t>
    </r>
    <r>
      <rPr>
        <sz val="10"/>
        <color rgb="FF4D4D4D"/>
        <rFont val="Arial CE"/>
        <family val="2"/>
      </rPr>
      <t xml:space="preserve"> (cont.)</t>
    </r>
  </si>
  <si>
    <r>
      <t xml:space="preserve">               </t>
    </r>
    <r>
      <rPr>
        <sz val="10"/>
        <color rgb="FF4D4D4D"/>
        <rFont val="Arial CE"/>
        <family val="2"/>
      </rPr>
      <t xml:space="preserve"> BUSINESS TENDENCY INDICATORS</t>
    </r>
    <r>
      <rPr>
        <vertAlign val="superscript"/>
        <sz val="10"/>
        <color rgb="FF4D4D4D"/>
        <rFont val="Arial CE"/>
        <family val="2"/>
      </rPr>
      <t xml:space="preserve">a </t>
    </r>
    <r>
      <rPr>
        <sz val="10"/>
        <color rgb="FF4D4D4D"/>
        <rFont val="Arial CE"/>
        <family val="2"/>
      </rPr>
      <t>(cont.)</t>
    </r>
  </si>
  <si>
    <r>
      <t>TABL. 30.</t>
    </r>
    <r>
      <rPr>
        <b/>
        <sz val="10"/>
        <rFont val="Arial CE"/>
        <family val="2"/>
      </rPr>
      <t xml:space="preserve"> WSKAŹNIKI KONIUNKTURY GOSPODARCZEJ</t>
    </r>
    <r>
      <rPr>
        <vertAlign val="superscript"/>
        <sz val="10"/>
        <rFont val="Arial CE"/>
        <family val="2"/>
      </rPr>
      <t>a</t>
    </r>
    <r>
      <rPr>
        <b/>
        <vertAlign val="superscript"/>
        <sz val="10"/>
        <rFont val="Arial CE"/>
        <family val="2"/>
      </rPr>
      <t xml:space="preserve"> </t>
    </r>
    <r>
      <rPr>
        <b/>
        <sz val="10"/>
        <rFont val="Arial CE"/>
        <family val="2"/>
      </rPr>
      <t>(dok.)</t>
    </r>
  </si>
  <si>
    <r>
      <t xml:space="preserve">TABL. 33. </t>
    </r>
    <r>
      <rPr>
        <b/>
        <sz val="10"/>
        <rFont val="Arial"/>
        <family val="2"/>
      </rPr>
      <t>PODMIOTY GOSPODARKI NARODOWEJ</t>
    </r>
    <r>
      <rPr>
        <vertAlign val="superscript"/>
        <sz val="10"/>
        <rFont val="Arial"/>
        <family val="2"/>
      </rPr>
      <t>12</t>
    </r>
    <r>
      <rPr>
        <b/>
        <sz val="10"/>
        <rFont val="Arial"/>
        <family val="2"/>
      </rPr>
      <t xml:space="preserve"> W REJESTRZE REGON WEDŁUG SEKCJI </t>
    </r>
  </si>
  <si>
    <r>
      <t xml:space="preserve">               ENTITIES OF THE NATIONAL ECONOMY</t>
    </r>
    <r>
      <rPr>
        <vertAlign val="superscript"/>
        <sz val="10"/>
        <color rgb="FF4D4D4D"/>
        <rFont val="Arial"/>
        <family val="2"/>
      </rPr>
      <t>12</t>
    </r>
    <r>
      <rPr>
        <sz val="10"/>
        <color rgb="FF4D4D4D"/>
        <rFont val="Arial"/>
        <family val="2"/>
      </rPr>
      <t xml:space="preserve"> IN THE REGON REGISTER BY SECTIONS</t>
    </r>
  </si>
  <si>
    <r>
      <t>98,7</t>
    </r>
    <r>
      <rPr>
        <vertAlign val="superscript"/>
        <sz val="9"/>
        <rFont val="Arial"/>
        <family val="2"/>
      </rPr>
      <t xml:space="preserve"> e</t>
    </r>
  </si>
  <si>
    <r>
      <t>98,1*</t>
    </r>
    <r>
      <rPr>
        <vertAlign val="superscript"/>
        <sz val="9"/>
        <rFont val="Arial"/>
        <family val="2"/>
      </rPr>
      <t>e</t>
    </r>
  </si>
  <si>
    <t>108,7*</t>
  </si>
  <si>
    <t>110,9*</t>
  </si>
  <si>
    <t>104,2*</t>
  </si>
  <si>
    <t>3145*</t>
  </si>
  <si>
    <t>51,9*</t>
  </si>
  <si>
    <t>101,9*</t>
  </si>
  <si>
    <t>3333*</t>
  </si>
  <si>
    <t>4309*</t>
  </si>
  <si>
    <t>81,1*</t>
  </si>
  <si>
    <t>129,3*</t>
  </si>
  <si>
    <t>10762*</t>
  </si>
  <si>
    <t>23809*</t>
  </si>
  <si>
    <t>40146*</t>
  </si>
  <si>
    <t>45840*</t>
  </si>
  <si>
    <t>12300*</t>
  </si>
  <si>
    <t>14087*</t>
  </si>
  <si>
    <t>27528*</t>
  </si>
  <si>
    <t>31411*</t>
  </si>
  <si>
    <t>22274*</t>
  </si>
  <si>
    <t>7574*</t>
  </si>
  <si>
    <t>14425*</t>
  </si>
  <si>
    <t>2148078*</t>
  </si>
  <si>
    <t>1142440*</t>
  </si>
  <si>
    <t>993101*</t>
  </si>
  <si>
    <t>2452620*</t>
  </si>
  <si>
    <t>1296867*</t>
  </si>
  <si>
    <t>1142423*</t>
  </si>
  <si>
    <t>2805698*</t>
  </si>
  <si>
    <t>1439950*</t>
  </si>
  <si>
    <t>1352418*</t>
  </si>
  <si>
    <r>
      <t>01–09</t>
    </r>
    <r>
      <rPr>
        <vertAlign val="superscript"/>
        <sz val="9"/>
        <rFont val="Arial"/>
        <family val="2"/>
      </rPr>
      <t>b</t>
    </r>
  </si>
  <si>
    <r>
      <t>01–12</t>
    </r>
    <r>
      <rPr>
        <vertAlign val="superscript"/>
        <sz val="9"/>
        <rFont val="Arial"/>
        <family val="2"/>
      </rPr>
      <t>c</t>
    </r>
  </si>
  <si>
    <t>a Patrz wyjaśnienia metodyczne pkt 19. b Okres lipiec–wrzesień 2021 r.  c Okres lipiec–grudzień 2021 r.</t>
  </si>
  <si>
    <t>a See methodological notes item 19. b The period of July–September 2021. c The period July–December.</t>
  </si>
  <si>
    <t>a Patrz wyjaśnienia metodyczne pkt 22. b Od 2019 r. badanie pogłowia trzody chlewnej prowadzone jest dwukrotnie w roku, tj. wg stanu w czerwcu i w grudniu. c Od 2021 r. pogłowie zwierząt gospodarskich publikowane jest wyłącznie dla województwa ogółem.</t>
  </si>
  <si>
    <t>a See methodological notes item 22. b Since 2019 the survey of pig stocks have been conducted twice a year, i.e. as of June and of December. c Since 2021 the livestock population is given only for voivodeship in total.</t>
  </si>
  <si>
    <r>
      <t xml:space="preserve">O g ó ł e m </t>
    </r>
    <r>
      <rPr>
        <vertAlign val="superscript"/>
        <sz val="9"/>
        <rFont val="Arial"/>
        <family val="2"/>
      </rPr>
      <t>c</t>
    </r>
  </si>
  <si>
    <r>
      <t xml:space="preserve">T o t a l </t>
    </r>
    <r>
      <rPr>
        <vertAlign val="superscript"/>
        <sz val="9"/>
        <color rgb="FF4D4D4D"/>
        <rFont val="Arial"/>
        <family val="2"/>
      </rPr>
      <t>c</t>
    </r>
  </si>
  <si>
    <r>
      <t>210533</t>
    </r>
    <r>
      <rPr>
        <vertAlign val="superscript"/>
        <sz val="9"/>
        <rFont val="Arial"/>
        <family val="2"/>
      </rPr>
      <t>d</t>
    </r>
  </si>
  <si>
    <r>
      <t>133381</t>
    </r>
    <r>
      <rPr>
        <vertAlign val="superscript"/>
        <sz val="9"/>
        <rFont val="Arial"/>
        <family val="2"/>
      </rPr>
      <t>d</t>
    </r>
  </si>
  <si>
    <r>
      <t>37676</t>
    </r>
    <r>
      <rPr>
        <vertAlign val="superscript"/>
        <sz val="9"/>
        <rFont val="Arial"/>
        <family val="2"/>
      </rPr>
      <t>d</t>
    </r>
  </si>
  <si>
    <r>
      <t>428218</t>
    </r>
    <r>
      <rPr>
        <vertAlign val="superscript"/>
        <sz val="9"/>
        <rFont val="Arial"/>
        <family val="2"/>
      </rPr>
      <t>e</t>
    </r>
  </si>
  <si>
    <r>
      <t>265532</t>
    </r>
    <r>
      <rPr>
        <vertAlign val="superscript"/>
        <sz val="9"/>
        <rFont val="Arial"/>
        <family val="2"/>
      </rPr>
      <t>e</t>
    </r>
  </si>
  <si>
    <r>
      <t>78554</t>
    </r>
    <r>
      <rPr>
        <vertAlign val="superscript"/>
        <sz val="9"/>
        <rFont val="Arial"/>
        <family val="2"/>
      </rPr>
      <t>e</t>
    </r>
  </si>
  <si>
    <r>
      <t>558531</t>
    </r>
    <r>
      <rPr>
        <vertAlign val="superscript"/>
        <sz val="9"/>
        <rFont val="Arial"/>
        <family val="2"/>
      </rPr>
      <t>f</t>
    </r>
  </si>
  <si>
    <r>
      <t>357867</t>
    </r>
    <r>
      <rPr>
        <vertAlign val="superscript"/>
        <sz val="9"/>
        <rFont val="Arial"/>
        <family val="2"/>
      </rPr>
      <t>f</t>
    </r>
  </si>
  <si>
    <r>
      <t>90974</t>
    </r>
    <r>
      <rPr>
        <vertAlign val="superscript"/>
        <sz val="9"/>
        <rFont val="Arial"/>
        <family val="2"/>
      </rPr>
      <t>f</t>
    </r>
  </si>
  <si>
    <r>
      <t>683340</t>
    </r>
    <r>
      <rPr>
        <vertAlign val="superscript"/>
        <sz val="9"/>
        <rFont val="Arial"/>
        <family val="2"/>
      </rPr>
      <t>g</t>
    </r>
  </si>
  <si>
    <r>
      <t>438775</t>
    </r>
    <r>
      <rPr>
        <vertAlign val="superscript"/>
        <sz val="9"/>
        <rFont val="Arial"/>
        <family val="2"/>
      </rPr>
      <t>g</t>
    </r>
  </si>
  <si>
    <r>
      <t>106160</t>
    </r>
    <r>
      <rPr>
        <vertAlign val="superscript"/>
        <sz val="9"/>
        <rFont val="Arial"/>
        <family val="2"/>
      </rPr>
      <t>g</t>
    </r>
  </si>
  <si>
    <r>
      <t>165707</t>
    </r>
    <r>
      <rPr>
        <vertAlign val="superscript"/>
        <sz val="9"/>
        <rFont val="Arial"/>
        <family val="2"/>
      </rPr>
      <t>h</t>
    </r>
  </si>
  <si>
    <r>
      <t>111003</t>
    </r>
    <r>
      <rPr>
        <vertAlign val="superscript"/>
        <sz val="9"/>
        <rFont val="Arial"/>
        <family val="2"/>
      </rPr>
      <t>h</t>
    </r>
  </si>
  <si>
    <r>
      <t>26365</t>
    </r>
    <r>
      <rPr>
        <vertAlign val="superscript"/>
        <sz val="9"/>
        <rFont val="Arial"/>
        <family val="2"/>
      </rPr>
      <t>h</t>
    </r>
  </si>
  <si>
    <r>
      <t>276608</t>
    </r>
    <r>
      <rPr>
        <vertAlign val="superscript"/>
        <sz val="9"/>
        <rFont val="Arial"/>
        <family val="2"/>
      </rPr>
      <t>i</t>
    </r>
  </si>
  <si>
    <r>
      <t>183500</t>
    </r>
    <r>
      <rPr>
        <vertAlign val="superscript"/>
        <sz val="9"/>
        <rFont val="Arial"/>
        <family val="2"/>
      </rPr>
      <t>i</t>
    </r>
  </si>
  <si>
    <r>
      <t>41506</t>
    </r>
    <r>
      <rPr>
        <vertAlign val="superscript"/>
        <sz val="9"/>
        <rFont val="Arial"/>
        <family val="2"/>
      </rPr>
      <t>i</t>
    </r>
  </si>
  <si>
    <t xml:space="preserve">a Podstawowych (bez ziarna siewnego); łącznie z mieszankami zbożowymi. b Obejmuje bydło, cielęta, trzodę chlewną, owce, konie i drób. c W wadze poubojowej ciepłej; wskaźniki dynamiki podano w warunkach porównywalnych, tj. po zmianie - od stycznia 2018 r. - wskaźników przeliczeniowych. d Okres lipiec–wrzesień 2020 r. e Okres lipiec–grudzień 2020 r. f Okres lipiec 2020 r.–marzec 2021 r. g Okres lipiec 2020 r.–czerwiec 2021 r. h Okres lipiec–wrzesień 2021 r. i Okres lipiec–grudzień 2021 r.  </t>
  </si>
  <si>
    <t xml:space="preserve">a Basic (excluding sowing seeds); including cereal mixes. b Data include cattle, calves, pigs, sheep, horses and poultry. c In post-slaugther warm weight; dynamics are given in comparable conditions, i.e. after change of conversion rates from January 2018. d The period of July–September 2020. e The period of July–December 2020. f The period of July 2020–March 2021. g The period of July 2020-June 2021. h The period of July–September 2021. i The period of July–December 2021. </t>
  </si>
  <si>
    <r>
      <t>75,43</t>
    </r>
    <r>
      <rPr>
        <vertAlign val="superscript"/>
        <sz val="9"/>
        <rFont val="Arial"/>
        <family val="2"/>
      </rPr>
      <t>b</t>
    </r>
  </si>
  <si>
    <r>
      <t>96,88</t>
    </r>
    <r>
      <rPr>
        <vertAlign val="superscript"/>
        <sz val="9"/>
        <rFont val="Arial"/>
        <family val="2"/>
      </rPr>
      <t>b</t>
    </r>
  </si>
  <si>
    <r>
      <t>71,77</t>
    </r>
    <r>
      <rPr>
        <vertAlign val="superscript"/>
        <sz val="9"/>
        <rFont val="Arial"/>
        <family val="2"/>
      </rPr>
      <t>c</t>
    </r>
  </si>
  <si>
    <r>
      <t>92,32</t>
    </r>
    <r>
      <rPr>
        <vertAlign val="superscript"/>
        <sz val="9"/>
        <rFont val="Arial"/>
        <family val="2"/>
      </rPr>
      <t>c</t>
    </r>
  </si>
  <si>
    <t>U w a g a. Dane pobrano z Systemu Ewidencji Wypadków i Kolizji w dniu 13 lutego 2022 r.</t>
  </si>
  <si>
    <t>N o t e. Data were extracted from the Traffic Casualties and Clashes System (SEWIK) on 13 February 2022.</t>
  </si>
  <si>
    <t>U w a g a. Dane za 2021 r. pobrano z Systemu Ewidencji Wypadków i Kolizji w dniu 13 lutego 2022 r.</t>
  </si>
  <si>
    <t>N o t e. Data for 2021 were extracted from the Traffic Casualties and Clashes System (SEWIK) on 13 February 2022.</t>
  </si>
  <si>
    <t>479*</t>
  </si>
  <si>
    <t>1323*</t>
  </si>
  <si>
    <t>616*</t>
  </si>
  <si>
    <t>1691*</t>
  </si>
  <si>
    <t>552*</t>
  </si>
  <si>
    <t>1526*</t>
  </si>
  <si>
    <t>13990*</t>
  </si>
  <si>
    <t>29958*</t>
  </si>
  <si>
    <t>184*</t>
  </si>
  <si>
    <t>220*</t>
  </si>
  <si>
    <t>272*</t>
  </si>
  <si>
    <t>352*</t>
  </si>
  <si>
    <t>279*</t>
  </si>
  <si>
    <t>317*</t>
  </si>
  <si>
    <t>239*</t>
  </si>
  <si>
    <t>280*</t>
  </si>
  <si>
    <t>349*</t>
  </si>
  <si>
    <t>414*</t>
  </si>
  <si>
    <t>366*</t>
  </si>
  <si>
    <t>388*</t>
  </si>
  <si>
    <t>213*</t>
  </si>
  <si>
    <t>248*</t>
  </si>
  <si>
    <t>321*</t>
  </si>
  <si>
    <t>374*</t>
  </si>
  <si>
    <t>343*</t>
  </si>
  <si>
    <t>350*</t>
  </si>
  <si>
    <t>4657*</t>
  </si>
  <si>
    <t>4800*</t>
  </si>
  <si>
    <t>4533*</t>
  </si>
  <si>
    <t>4676*</t>
  </si>
  <si>
    <t>5631*</t>
  </si>
  <si>
    <t>5661*</t>
  </si>
  <si>
    <t>5376*</t>
  </si>
  <si>
    <t>5342*</t>
  </si>
  <si>
    <t>5930*</t>
  </si>
  <si>
    <t>2242*</t>
  </si>
  <si>
    <t>2859*</t>
  </si>
  <si>
    <t>2593*</t>
  </si>
  <si>
    <t>46606*</t>
  </si>
  <si>
    <r>
      <t>4836214</t>
    </r>
    <r>
      <rPr>
        <vertAlign val="superscript"/>
        <sz val="9"/>
        <rFont val="Arial"/>
        <family val="2"/>
      </rPr>
      <t>b</t>
    </r>
  </si>
  <si>
    <r>
      <t>95,0*</t>
    </r>
    <r>
      <rPr>
        <vertAlign val="superscript"/>
        <sz val="9"/>
        <rFont val="Arial"/>
        <family val="2"/>
      </rPr>
      <t>e</t>
    </r>
  </si>
  <si>
    <t>BEZPIECZEŃSTWO  PUBLICZNE</t>
  </si>
  <si>
    <t xml:space="preserve">PUBLIC  SAFETY </t>
  </si>
  <si>
    <t>101,0*</t>
  </si>
  <si>
    <t>106,0*</t>
  </si>
  <si>
    <t>36245*</t>
  </si>
  <si>
    <t>11630*</t>
  </si>
  <si>
    <t>24460*</t>
  </si>
  <si>
    <t>39366*</t>
  </si>
  <si>
    <t>12847*</t>
  </si>
  <si>
    <t>26364*</t>
  </si>
  <si>
    <t>45406*</t>
  </si>
  <si>
    <t>14168*</t>
  </si>
  <si>
    <t>31083*</t>
  </si>
  <si>
    <r>
      <t xml:space="preserve">TABL. 31. </t>
    </r>
    <r>
      <rPr>
        <b/>
        <sz val="10"/>
        <rFont val="Arial"/>
        <family val="2"/>
      </rPr>
      <t xml:space="preserve">PRZESTĘPSTWA STWIERDZONE I WSKAŹNIKI WYKRYWALNOŚCI SPRAWCÓW PRZESTĘPSTW W OKRESIE STYCZEŃ–GRUDZIEŃ 2021  R. </t>
    </r>
    <r>
      <rPr>
        <vertAlign val="superscript"/>
        <sz val="10"/>
        <rFont val="Arial"/>
        <family val="2"/>
      </rPr>
      <t>a</t>
    </r>
  </si>
  <si>
    <r>
      <t xml:space="preserve">    ASCERTAINED CRIMES AND RATES OF DETECTABILITY OF DELINQUENTS IN CRIMES IN THE PERIOD OF JANUARY–DECEMBER 2021 </t>
    </r>
    <r>
      <rPr>
        <vertAlign val="superscript"/>
        <sz val="10"/>
        <color rgb="FF4D4D4D"/>
        <rFont val="Arial"/>
        <family val="2"/>
      </rPr>
      <t>a</t>
    </r>
  </si>
  <si>
    <r>
      <t xml:space="preserve">TABL. 41. </t>
    </r>
    <r>
      <rPr>
        <b/>
        <sz val="10"/>
        <rFont val="Arial"/>
        <family val="2"/>
      </rPr>
      <t xml:space="preserve">PRZESTĘPSTWA STWIERDZONE W OKRESIE  STYCZEŃ–GRUDZIEŃ 2021 R. </t>
    </r>
    <r>
      <rPr>
        <vertAlign val="superscript"/>
        <sz val="10"/>
        <rFont val="Arial"/>
        <family val="2"/>
      </rPr>
      <t>a</t>
    </r>
  </si>
  <si>
    <r>
      <t xml:space="preserve">   ASCERTAINED CRIMES IN THE PERIOD OF JANUARY–DECEMBER 2021 </t>
    </r>
    <r>
      <rPr>
        <vertAlign val="superscript"/>
        <sz val="10"/>
        <color rgb="FF4D4D4D"/>
        <rFont val="Arial"/>
        <family val="2"/>
      </rPr>
      <t>a</t>
    </r>
  </si>
  <si>
    <r>
      <t xml:space="preserve">TABL. 42. </t>
    </r>
    <r>
      <rPr>
        <b/>
        <sz val="10"/>
        <rFont val="Arial"/>
        <family val="2"/>
      </rPr>
      <t xml:space="preserve">WSKAŹNIKI WYKRYWALNOŚCI SPRAWCÓW PRZESTĘPSTW W OKRESIE STYCZEŃ–GRUDZIEŃ 2021 R. </t>
    </r>
    <r>
      <rPr>
        <vertAlign val="superscript"/>
        <sz val="10"/>
        <rFont val="Arial"/>
        <family val="2"/>
      </rPr>
      <t>a</t>
    </r>
  </si>
  <si>
    <r>
      <t xml:space="preserve">   RATES OF DETECTABILITY OF DELINQUENTS IN CRIMES IN THE PERIOD OF JANUARY–DECEMBER 2021 </t>
    </r>
    <r>
      <rPr>
        <vertAlign val="superscript"/>
        <sz val="10"/>
        <color rgb="FF4D4D4D"/>
        <rFont val="Arial"/>
        <family val="2"/>
      </rPr>
      <t>a</t>
    </r>
  </si>
  <si>
    <t>Przestępstwa stwierdzone i wskaźniki wykrywalności sprawców przestępstw w okresie styczeń–grudzień 2021 r.</t>
  </si>
  <si>
    <t>Ascertained crimes and rates of detectability of delinquents in crimes in the period of January–December 2021</t>
  </si>
  <si>
    <t>Przestępstwa stwierdzone w okresie styczeń–grudzień 2021 r.</t>
  </si>
  <si>
    <t>Ascertained crimes in the period of January–December 2021</t>
  </si>
  <si>
    <t>Wskaźniki wykrywalności sprawców przestępstw w okresie styczeń–grudzień 2021 r.</t>
  </si>
  <si>
    <t>Rates of detectability of delinquents in crimes in the period of January–December 2021</t>
  </si>
  <si>
    <t>U w a g a. Dane pobrano z Krajowego Systemu Informacji Policji w dniu 28 lutego 2022 r.</t>
  </si>
  <si>
    <t>N o t e. Data were extracted from the National Police Information System (KSIK) on 28 February 2022.</t>
  </si>
  <si>
    <t>25607*</t>
  </si>
  <si>
    <t>29916*</t>
  </si>
  <si>
    <t>8609*</t>
  </si>
  <si>
    <t>9570*</t>
  </si>
  <si>
    <t>16718*</t>
  </si>
  <si>
    <t>20066*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</si>
</sst>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zł&quot;_-;\-* #,##0.00\ &quot;zł&quot;_-;_-* &quot;-&quot;??\ &quot;zł&quot;_-;_-@_-"/>
    <numFmt numFmtId="43" formatCode="_-* #,##0.00\ _z_ł_-;\-* #,##0.00\ _z_ł_-;_-* &quot;-&quot;??\ _z_ł_-;_-@_-"/>
    <numFmt numFmtId="164" formatCode="0.0"/>
    <numFmt numFmtId="165" formatCode="#,##0.0"/>
    <numFmt numFmtId="166" formatCode="##########0"/>
    <numFmt numFmtId="167" formatCode="[$-10415]0.0"/>
  </numFmts>
  <fonts count="116">
    <font>
      <sz val="10"/>
      <name val="Arial"/>
      <family val="2"/>
    </font>
    <font>
      <sz val="11"/>
      <color theme="1"/>
      <name val="Calibri"/>
      <family val="2"/>
      <scheme val="minor"/>
    </font>
    <font>
      <sz val="8"/>
      <name val="Arial"/>
      <family val="2"/>
    </font>
    <font>
      <b/>
      <sz val="10"/>
      <name val="Arial"/>
      <family val="2"/>
    </font>
    <font>
      <i/>
      <vertAlign val="superscript"/>
      <sz val="10"/>
      <name val="Arial"/>
      <family val="2"/>
    </font>
    <font>
      <vertAlign val="superscript"/>
      <sz val="10"/>
      <name val="Arial"/>
      <family val="2"/>
    </font>
    <font>
      <i/>
      <sz val="10"/>
      <name val="Times New Roman"/>
      <family val="1"/>
    </font>
    <font>
      <u val="single"/>
      <sz val="10"/>
      <color indexed="8"/>
      <name val="Arial"/>
      <family val="2"/>
    </font>
    <font>
      <b/>
      <sz val="11"/>
      <name val="Arial"/>
      <family val="2"/>
    </font>
    <font>
      <sz val="9"/>
      <name val="Arial"/>
      <family val="2"/>
    </font>
    <font>
      <u val="single"/>
      <sz val="9"/>
      <color indexed="8"/>
      <name val="Arial"/>
      <family val="2"/>
    </font>
    <font>
      <b/>
      <sz val="9"/>
      <name val="Arial"/>
      <family val="2"/>
    </font>
    <font>
      <i/>
      <sz val="9"/>
      <name val="Arial"/>
      <family val="2"/>
    </font>
    <font>
      <i/>
      <sz val="9"/>
      <name val="Times New Roman"/>
      <family val="1"/>
    </font>
    <font>
      <vertAlign val="superscript"/>
      <sz val="9"/>
      <name val="Arial"/>
      <family val="2"/>
    </font>
    <font>
      <b/>
      <sz val="12"/>
      <name val="Arial"/>
      <family val="2"/>
    </font>
    <font>
      <vertAlign val="superscript"/>
      <sz val="9"/>
      <name val="Symbol"/>
      <family val="1"/>
    </font>
    <font>
      <sz val="9"/>
      <name val="Times New Roman"/>
      <family val="1"/>
    </font>
    <font>
      <sz val="12"/>
      <name val="Arial CE"/>
      <family val="2"/>
    </font>
    <font>
      <b/>
      <sz val="9"/>
      <name val="Arial CE"/>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CE"/>
      <family val="2"/>
    </font>
    <font>
      <sz val="10"/>
      <name val="Arial CE"/>
      <family val="2"/>
    </font>
    <font>
      <u val="single"/>
      <sz val="9"/>
      <color indexed="12"/>
      <name val="Arial CE"/>
      <family val="2"/>
    </font>
    <font>
      <b/>
      <sz val="10"/>
      <name val="Times New Roman"/>
      <family val="1"/>
    </font>
    <font>
      <sz val="9"/>
      <name val="Arial CE"/>
      <family val="2"/>
    </font>
    <font>
      <sz val="8"/>
      <name val="Arial CE"/>
      <family val="2"/>
    </font>
    <font>
      <sz val="7"/>
      <name val="Arial CE"/>
      <family val="2"/>
    </font>
    <font>
      <vertAlign val="superscript"/>
      <sz val="9"/>
      <name val="Arial CE"/>
      <family val="2"/>
    </font>
    <font>
      <b/>
      <sz val="12"/>
      <name val="Arial CE"/>
      <family val="2"/>
    </font>
    <font>
      <b/>
      <sz val="11"/>
      <name val="Arial CE"/>
      <family val="2"/>
    </font>
    <font>
      <sz val="11"/>
      <color indexed="8"/>
      <name val="Czcionka tekstu podstawowego"/>
      <family val="2"/>
    </font>
    <font>
      <u val="single"/>
      <sz val="10"/>
      <color indexed="12"/>
      <name val="Arial"/>
      <family val="2"/>
    </font>
    <font>
      <u val="single"/>
      <sz val="8.5"/>
      <color indexed="12"/>
      <name val="Arial CE"/>
      <family val="2"/>
    </font>
    <font>
      <u val="single"/>
      <sz val="9"/>
      <name val="Arial"/>
      <family val="2"/>
    </font>
    <font>
      <u val="single"/>
      <sz val="9"/>
      <name val="Arial CE"/>
      <family val="2"/>
    </font>
    <font>
      <sz val="9"/>
      <color indexed="8"/>
      <name val="Arial"/>
      <family val="2"/>
    </font>
    <font>
      <b/>
      <sz val="9"/>
      <color indexed="8"/>
      <name val="Arial"/>
      <family val="2"/>
    </font>
    <font>
      <sz val="12"/>
      <color indexed="63"/>
      <name val="Arial"/>
      <family val="2"/>
    </font>
    <font>
      <b/>
      <u val="single"/>
      <sz val="10"/>
      <name val="Arial"/>
      <family val="2"/>
    </font>
    <font>
      <sz val="12"/>
      <name val="Arial"/>
      <family val="2"/>
    </font>
    <font>
      <vertAlign val="superscript"/>
      <sz val="10"/>
      <name val="Times New Roman"/>
      <family val="1"/>
    </font>
    <font>
      <b/>
      <vertAlign val="superscript"/>
      <sz val="10"/>
      <name val="Arial"/>
      <family val="2"/>
    </font>
    <font>
      <vertAlign val="superscript"/>
      <sz val="11"/>
      <name val="Arial"/>
      <family val="2"/>
    </font>
    <font>
      <vertAlign val="superscript"/>
      <sz val="9"/>
      <name val="Times New Roman"/>
      <family val="1"/>
    </font>
    <font>
      <vertAlign val="superscript"/>
      <sz val="10"/>
      <name val="Arial CE"/>
      <family val="2"/>
    </font>
    <font>
      <b/>
      <vertAlign val="superscript"/>
      <sz val="10"/>
      <name val="Arial CE"/>
      <family val="2"/>
    </font>
    <font>
      <sz val="10"/>
      <name val="Times New Roman"/>
      <family val="1"/>
    </font>
    <font>
      <sz val="11"/>
      <color theme="0"/>
      <name val="Calibri"/>
      <family val="2"/>
      <scheme val="minor"/>
    </font>
    <font>
      <sz val="11"/>
      <color rgb="FF3F3F76"/>
      <name val="Calibri"/>
      <family val="2"/>
      <scheme val="minor"/>
    </font>
    <font>
      <b/>
      <sz val="11"/>
      <color rgb="FF3F3F3F"/>
      <name val="Calibri"/>
      <family val="2"/>
      <scheme val="minor"/>
    </font>
    <font>
      <sz val="11"/>
      <color rgb="FF006100"/>
      <name val="Calibri"/>
      <family val="2"/>
      <scheme val="minor"/>
    </font>
    <font>
      <sz val="11"/>
      <color rgb="FFFA7D00"/>
      <name val="Calibri"/>
      <family val="2"/>
      <scheme val="minor"/>
    </font>
    <font>
      <b/>
      <sz val="11"/>
      <color theme="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9C6500"/>
      <name val="Calibri"/>
      <family val="2"/>
      <scheme val="minor"/>
    </font>
    <font>
      <sz val="11"/>
      <color rgb="FF000000"/>
      <name val="Calibri"/>
      <family val="2"/>
      <scheme val="minor"/>
    </font>
    <font>
      <sz val="11"/>
      <color theme="1"/>
      <name val="Czcionka tekstu podstawowego"/>
      <family val="2"/>
    </font>
    <font>
      <sz val="11"/>
      <color theme="1"/>
      <name val="Fira Sans"/>
      <family val="2"/>
    </font>
    <font>
      <b/>
      <sz val="11"/>
      <color rgb="FFFA7D00"/>
      <name val="Calibri"/>
      <family val="2"/>
      <scheme val="minor"/>
    </font>
    <font>
      <b/>
      <sz val="11"/>
      <color theme="1"/>
      <name val="Calibri"/>
      <family val="2"/>
      <scheme val="minor"/>
    </font>
    <font>
      <i/>
      <sz val="11"/>
      <color rgb="FF7F7F7F"/>
      <name val="Calibri"/>
      <family val="2"/>
      <scheme val="minor"/>
    </font>
    <font>
      <sz val="11"/>
      <color rgb="FFFF0000"/>
      <name val="Calibri"/>
      <family val="2"/>
      <scheme val="minor"/>
    </font>
    <font>
      <sz val="18"/>
      <color theme="3"/>
      <name val="Cambria"/>
      <family val="2"/>
      <scheme val="major"/>
    </font>
    <font>
      <sz val="11"/>
      <color rgb="FF9C0006"/>
      <name val="Calibri"/>
      <family val="2"/>
      <scheme val="minor"/>
    </font>
    <font>
      <sz val="9"/>
      <color theme="1"/>
      <name val="Arial"/>
      <family val="2"/>
    </font>
    <font>
      <sz val="10"/>
      <color theme="1"/>
      <name val="Arial"/>
      <family val="2"/>
    </font>
    <font>
      <b/>
      <sz val="10"/>
      <color theme="1"/>
      <name val="Arial"/>
      <family val="2"/>
    </font>
    <font>
      <b/>
      <sz val="9"/>
      <color rgb="FF000000"/>
      <name val="Arial"/>
      <family val="2"/>
    </font>
    <font>
      <sz val="9"/>
      <color rgb="FF000000"/>
      <name val="Arial"/>
      <family val="2"/>
    </font>
    <font>
      <sz val="10"/>
      <color rgb="FF4D4D4D"/>
      <name val="Arial"/>
      <family val="2"/>
    </font>
    <font>
      <u val="single"/>
      <sz val="9"/>
      <color rgb="FF4D4D4D"/>
      <name val="Arial"/>
      <family val="2"/>
    </font>
    <font>
      <b/>
      <sz val="12"/>
      <color rgb="FF4D4D4D"/>
      <name val="Arial"/>
      <family val="2"/>
    </font>
    <font>
      <b/>
      <u val="single"/>
      <sz val="10"/>
      <color rgb="FF4D4D4D"/>
      <name val="Arial"/>
      <family val="2"/>
    </font>
    <font>
      <sz val="12"/>
      <color rgb="FF4D4D4D"/>
      <name val="Arial"/>
      <family val="2"/>
    </font>
    <font>
      <sz val="9"/>
      <color rgb="FF4D4D4D"/>
      <name val="Arial"/>
      <family val="2"/>
    </font>
    <font>
      <sz val="9"/>
      <color rgb="FF4D4D4D"/>
      <name val="Arial CE"/>
      <family val="2"/>
    </font>
    <font>
      <sz val="9"/>
      <color rgb="FFFF0000"/>
      <name val="Arial"/>
      <family val="2"/>
    </font>
    <font>
      <sz val="9"/>
      <color rgb="FF4D4D4D"/>
      <name val="Times New Roman"/>
      <family val="1"/>
    </font>
    <font>
      <vertAlign val="superscript"/>
      <sz val="9"/>
      <color rgb="FF4D4D4D"/>
      <name val="Arial"/>
      <family val="2"/>
    </font>
    <font>
      <vertAlign val="superscript"/>
      <sz val="10"/>
      <color rgb="FF4D4D4D"/>
      <name val="Arial"/>
      <family val="2"/>
    </font>
    <font>
      <vertAlign val="superscript"/>
      <sz val="9"/>
      <color rgb="FF4D4D4D"/>
      <name val="Symbol"/>
      <family val="1"/>
    </font>
    <font>
      <vertAlign val="superscript"/>
      <sz val="10"/>
      <color rgb="FF4D4D4D"/>
      <name val="Times New Roman"/>
      <family val="1"/>
    </font>
    <font>
      <vertAlign val="superscript"/>
      <sz val="9"/>
      <color rgb="FF4D4D4D"/>
      <name val="Times New Roman"/>
      <family val="1"/>
    </font>
    <font>
      <sz val="10"/>
      <color rgb="FF4D4D4D"/>
      <name val="Arial CE"/>
      <family val="2"/>
    </font>
    <font>
      <vertAlign val="superscript"/>
      <sz val="10"/>
      <color rgb="FF4D4D4D"/>
      <name val="Arial CE"/>
      <family val="2"/>
    </font>
    <font>
      <vertAlign val="superscript"/>
      <sz val="9"/>
      <color rgb="FF4D4D4D"/>
      <name val="Arial CE"/>
      <family val="2"/>
    </font>
    <font>
      <b/>
      <sz val="12"/>
      <color theme="1"/>
      <name val="Arial"/>
      <family val="2"/>
    </font>
    <font>
      <sz val="9"/>
      <color theme="1"/>
      <name val="Czcionka tekstu podstawowego"/>
      <family val="2"/>
    </font>
    <font>
      <b/>
      <u val="single"/>
      <sz val="9"/>
      <color rgb="FF4D4D4D"/>
      <name val="Arial"/>
      <family val="2"/>
    </font>
    <font>
      <b/>
      <u val="single"/>
      <sz val="11"/>
      <name val="Arial"/>
      <family val="2"/>
    </font>
    <font>
      <b/>
      <u val="single"/>
      <sz val="11"/>
      <color theme="1"/>
      <name val="Arial"/>
      <family val="2"/>
    </font>
    <font>
      <b/>
      <u val="single"/>
      <sz val="10"/>
      <color theme="1"/>
      <name val="Arial"/>
      <family val="2"/>
    </font>
    <font>
      <u val="single"/>
      <sz val="10"/>
      <color theme="1"/>
      <name val="Arial"/>
      <family val="2"/>
    </font>
    <font>
      <u val="single"/>
      <sz val="9"/>
      <color theme="1"/>
      <name val="Arial"/>
      <family val="2"/>
    </font>
    <font>
      <sz val="8"/>
      <color rgb="FF000000"/>
      <name val="Verdana"/>
      <family val="2"/>
    </font>
    <font>
      <sz val="11"/>
      <name val="Calibri"/>
      <family val="2"/>
    </font>
    <font>
      <sz val="11"/>
      <color rgb="FF000000"/>
      <name val="Calibri"/>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rgb="FFD3D3D3"/>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indexed="62"/>
      </bottom>
    </border>
    <border>
      <left/>
      <right/>
      <top/>
      <bottom style="thick">
        <color indexed="22"/>
      </bottom>
    </border>
    <border>
      <left/>
      <right/>
      <top/>
      <bottom style="medium">
        <color indexed="30"/>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bottom style="double">
        <color indexed="5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style="thin"/>
      <bottom style="double"/>
    </border>
    <border>
      <left style="thin"/>
      <right style="thin"/>
      <top/>
      <bottom/>
    </border>
    <border>
      <left/>
      <right style="thin"/>
      <top/>
      <bottom/>
    </border>
    <border>
      <left style="thin"/>
      <right/>
      <top/>
      <bottom/>
    </border>
    <border>
      <left style="thin"/>
      <right/>
      <top style="thin"/>
      <bottom style="thin"/>
    </border>
    <border>
      <left style="thin"/>
      <right/>
      <top style="thin"/>
      <bottom style="double"/>
    </border>
    <border>
      <left style="thin"/>
      <right style="thin"/>
      <top style="double"/>
      <bottom/>
    </border>
    <border>
      <left/>
      <right/>
      <top style="double"/>
      <bottom/>
    </border>
    <border>
      <left style="thin"/>
      <right/>
      <top style="double"/>
      <bottom/>
    </border>
    <border>
      <left/>
      <right style="thin"/>
      <top style="thin"/>
      <bottom/>
    </border>
    <border>
      <left/>
      <right style="thin"/>
      <top style="double"/>
      <bottom/>
    </border>
    <border>
      <left/>
      <right/>
      <top/>
      <bottom style="double"/>
    </border>
    <border>
      <left style="thin"/>
      <right/>
      <top/>
      <bottom style="double"/>
    </border>
    <border>
      <left style="thin"/>
      <right/>
      <top style="thin"/>
      <bottom/>
    </border>
    <border>
      <left style="thin"/>
      <right style="thin"/>
      <top/>
      <bottom style="double"/>
    </border>
    <border>
      <left/>
      <right/>
      <top style="thin"/>
      <bottom/>
    </border>
    <border>
      <left/>
      <right style="thin"/>
      <top style="thin"/>
      <bottom style="double"/>
    </border>
    <border>
      <left/>
      <right/>
      <top/>
      <bottom style="thin"/>
    </border>
    <border>
      <left/>
      <right style="thin"/>
      <top/>
      <bottom style="double"/>
    </border>
    <border>
      <left/>
      <right/>
      <top style="thin"/>
      <bottom style="double"/>
    </border>
    <border>
      <left style="thin">
        <color rgb="FFD3D3D3"/>
      </left>
      <right/>
      <top/>
      <bottom/>
    </border>
    <border>
      <left style="thin">
        <color rgb="FFD3D3D3"/>
      </left>
      <right style="thin">
        <color rgb="FFD3D3D3"/>
      </right>
      <top style="thin">
        <color rgb="FFD3D3D3"/>
      </top>
      <bottom style="thin">
        <color rgb="FFD3D3D3"/>
      </bottom>
    </border>
    <border>
      <left style="thin"/>
      <right/>
      <top/>
      <bottom style="thin"/>
    </border>
    <border>
      <left/>
      <right style="thin"/>
      <top/>
      <bottom style="thin"/>
    </border>
    <border>
      <left style="thin"/>
      <right style="thin"/>
      <top/>
      <bottom style="thin"/>
    </border>
  </borders>
  <cellStyleXfs count="222">
    <xf numFmtId="0" fontId="74"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5" borderId="0" applyNumberFormat="0" applyBorder="0" applyAlignment="0" applyProtection="0"/>
    <xf numFmtId="0" fontId="20" fillId="14" borderId="0" applyNumberFormat="0" applyBorder="0" applyAlignment="0" applyProtection="0"/>
    <xf numFmtId="0" fontId="2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1" fillId="2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21" fillId="34" borderId="0" applyNumberFormat="0" applyBorder="0" applyAlignment="0" applyProtection="0"/>
    <xf numFmtId="0" fontId="21" fillId="35" borderId="0" applyNumberFormat="0" applyBorder="0" applyAlignment="0" applyProtection="0"/>
    <xf numFmtId="0" fontId="21" fillId="36"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37" borderId="0" applyNumberFormat="0" applyBorder="0" applyAlignment="0" applyProtection="0"/>
    <xf numFmtId="0" fontId="64" fillId="38" borderId="0" applyNumberFormat="0" applyBorder="0" applyAlignment="0" applyProtection="0"/>
    <xf numFmtId="0" fontId="64" fillId="39" borderId="0" applyNumberFormat="0" applyBorder="0" applyAlignment="0" applyProtection="0"/>
    <xf numFmtId="0" fontId="64" fillId="40" borderId="0" applyNumberFormat="0" applyBorder="0" applyAlignment="0" applyProtection="0"/>
    <xf numFmtId="0" fontId="64" fillId="41" borderId="0" applyNumberFormat="0" applyBorder="0" applyAlignment="0" applyProtection="0"/>
    <xf numFmtId="0" fontId="64" fillId="42" borderId="0" applyNumberFormat="0" applyBorder="0" applyAlignment="0" applyProtection="0"/>
    <xf numFmtId="0" fontId="64" fillId="43" borderId="0" applyNumberFormat="0" applyBorder="0" applyAlignment="0" applyProtection="0"/>
    <xf numFmtId="0" fontId="22" fillId="3" borderId="0" applyNumberFormat="0" applyBorder="0" applyAlignment="0" applyProtection="0"/>
    <xf numFmtId="0" fontId="23" fillId="44" borderId="1" applyNumberFormat="0" applyAlignment="0" applyProtection="0"/>
    <xf numFmtId="0" fontId="24" fillId="45" borderId="2" applyNumberFormat="0" applyAlignment="0" applyProtection="0"/>
    <xf numFmtId="0" fontId="65" fillId="46" borderId="3" applyNumberFormat="0" applyAlignment="0" applyProtection="0"/>
    <xf numFmtId="0" fontId="66" fillId="47" borderId="4" applyNumberFormat="0" applyAlignment="0" applyProtection="0"/>
    <xf numFmtId="0" fontId="67" fillId="48"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7" fillId="0" borderId="0" applyNumberFormat="0" applyFill="0" applyBorder="0">
      <alignment/>
      <protection locked="0"/>
    </xf>
    <xf numFmtId="0" fontId="39" fillId="0" borderId="0" applyNumberFormat="0" applyFill="0" applyBorder="0">
      <alignment/>
      <protection locked="0"/>
    </xf>
    <xf numFmtId="0" fontId="48" fillId="0" borderId="0" applyNumberFormat="0" applyFill="0" applyBorder="0">
      <alignment/>
      <protection locked="0"/>
    </xf>
    <xf numFmtId="0" fontId="49" fillId="0" borderId="0" applyNumberFormat="0" applyFill="0" applyBorder="0">
      <alignment/>
      <protection locked="0"/>
    </xf>
    <xf numFmtId="0" fontId="39" fillId="0" borderId="0" applyNumberFormat="0" applyFill="0" applyBorder="0">
      <alignment/>
      <protection locked="0"/>
    </xf>
    <xf numFmtId="0" fontId="30" fillId="7" borderId="1" applyNumberFormat="0" applyAlignment="0" applyProtection="0"/>
    <xf numFmtId="0" fontId="68" fillId="0" borderId="8" applyNumberFormat="0" applyFill="0" applyAlignment="0" applyProtection="0"/>
    <xf numFmtId="0" fontId="69" fillId="49" borderId="9" applyNumberFormat="0" applyAlignment="0" applyProtection="0"/>
    <xf numFmtId="0" fontId="31" fillId="0" borderId="10" applyNumberFormat="0" applyFill="0" applyAlignment="0" applyProtection="0"/>
    <xf numFmtId="0" fontId="70" fillId="0" borderId="11" applyNumberFormat="0" applyFill="0" applyAlignment="0" applyProtection="0"/>
    <xf numFmtId="0" fontId="71" fillId="0" borderId="12" applyNumberFormat="0" applyFill="0" applyAlignment="0" applyProtection="0"/>
    <xf numFmtId="0" fontId="72" fillId="0" borderId="13" applyNumberFormat="0" applyFill="0" applyAlignment="0" applyProtection="0"/>
    <xf numFmtId="0" fontId="72" fillId="0" borderId="0" applyNumberFormat="0" applyFill="0" applyBorder="0" applyAlignment="0" applyProtection="0"/>
    <xf numFmtId="0" fontId="32" fillId="50" borderId="0" applyNumberFormat="0" applyBorder="0" applyAlignment="0" applyProtection="0"/>
    <xf numFmtId="0" fontId="73" fillId="51" borderId="0" applyNumberFormat="0" applyBorder="0" applyAlignment="0" applyProtection="0"/>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18" fillId="0" borderId="0">
      <alignment/>
      <protection/>
    </xf>
    <xf numFmtId="0" fontId="75" fillId="0" borderId="0">
      <alignment/>
      <protection/>
    </xf>
    <xf numFmtId="0" fontId="0"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0" fillId="0" borderId="0">
      <alignment/>
      <protection/>
    </xf>
    <xf numFmtId="0" fontId="47" fillId="0" borderId="0">
      <alignment/>
      <protection/>
    </xf>
    <xf numFmtId="0" fontId="75" fillId="0" borderId="0">
      <alignment/>
      <protection/>
    </xf>
    <xf numFmtId="0" fontId="75" fillId="0" borderId="0" applyNumberFormat="0" applyBorder="0" applyAlignment="0">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18" fillId="0" borderId="0">
      <alignment/>
      <protection/>
    </xf>
    <xf numFmtId="0" fontId="0"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38"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76" fillId="0" borderId="0">
      <alignment/>
      <protection/>
    </xf>
    <xf numFmtId="0" fontId="75" fillId="0" borderId="0">
      <alignment/>
      <protection/>
    </xf>
    <xf numFmtId="0" fontId="75" fillId="0" borderId="0">
      <alignment/>
      <protection/>
    </xf>
    <xf numFmtId="0" fontId="75" fillId="0" borderId="0">
      <alignment/>
      <protection/>
    </xf>
    <xf numFmtId="0" fontId="18" fillId="0" borderId="0">
      <alignment/>
      <protection/>
    </xf>
    <xf numFmtId="0" fontId="0" fillId="0" borderId="0">
      <alignment/>
      <protection/>
    </xf>
    <xf numFmtId="0" fontId="18" fillId="52" borderId="14" applyNumberFormat="0" applyFont="0" applyAlignment="0" applyProtection="0"/>
    <xf numFmtId="0" fontId="77" fillId="47" borderId="3" applyNumberFormat="0" applyAlignment="0" applyProtection="0"/>
    <xf numFmtId="0" fontId="33" fillId="44" borderId="15" applyNumberFormat="0" applyAlignment="0" applyProtection="0"/>
    <xf numFmtId="9" fontId="18" fillId="0" borderId="0" applyFont="0" applyFill="0" applyBorder="0" applyAlignment="0" applyProtection="0"/>
    <xf numFmtId="0" fontId="78" fillId="0" borderId="16"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34" fillId="0" borderId="0" applyNumberFormat="0" applyFill="0" applyBorder="0" applyAlignment="0" applyProtection="0"/>
    <xf numFmtId="0" fontId="35" fillId="0" borderId="17" applyNumberFormat="0" applyFill="0" applyAlignment="0" applyProtection="0"/>
    <xf numFmtId="0" fontId="81" fillId="0" borderId="0" applyNumberFormat="0" applyFill="0" applyBorder="0" applyAlignment="0" applyProtection="0"/>
    <xf numFmtId="0" fontId="1" fillId="53" borderId="18" applyNumberFormat="0" applyFont="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36" fillId="0" borderId="0" applyNumberFormat="0" applyFill="0" applyBorder="0" applyAlignment="0" applyProtection="0"/>
    <xf numFmtId="0" fontId="82" fillId="54" borderId="0" applyNumberFormat="0" applyBorder="0" applyAlignment="0" applyProtection="0"/>
    <xf numFmtId="0" fontId="0" fillId="0" borderId="0">
      <alignment/>
      <protection/>
    </xf>
    <xf numFmtId="0" fontId="0" fillId="0" borderId="0">
      <alignment/>
      <protection/>
    </xf>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7" fillId="0" borderId="0" applyNumberFormat="0" applyFill="0" applyBorder="0">
      <alignment/>
      <protection locked="0"/>
    </xf>
    <xf numFmtId="0" fontId="115" fillId="55" borderId="19">
      <alignment horizontal="left" vertical="center" wrapText="1"/>
      <protection/>
    </xf>
    <xf numFmtId="0" fontId="38" fillId="0" borderId="0">
      <alignment/>
      <protection/>
    </xf>
    <xf numFmtId="0" fontId="0" fillId="0" borderId="0">
      <alignment/>
      <protection/>
    </xf>
    <xf numFmtId="0" fontId="114" fillId="0" borderId="0">
      <alignment/>
      <protection/>
    </xf>
    <xf numFmtId="0" fontId="1" fillId="53" borderId="18" applyNumberFormat="0" applyFont="0" applyAlignment="0" applyProtection="0"/>
    <xf numFmtId="0" fontId="1" fillId="0" borderId="0">
      <alignment/>
      <protection/>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0" fillId="0" borderId="0">
      <alignment/>
      <protection/>
    </xf>
    <xf numFmtId="0" fontId="0" fillId="0" borderId="0">
      <alignment/>
      <protection/>
    </xf>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cellStyleXfs>
  <cellXfs count="878">
    <xf numFmtId="0" fontId="0" fillId="0" borderId="0" xfId="0"/>
    <xf numFmtId="0" fontId="3" fillId="0" borderId="0" xfId="0" applyFont="1"/>
    <xf numFmtId="0" fontId="0" fillId="0" borderId="0" xfId="0" applyFont="1"/>
    <xf numFmtId="0" fontId="0" fillId="0" borderId="0" xfId="0" applyFont="1" applyAlignment="1">
      <alignment horizontal="left" indent="4"/>
    </xf>
    <xf numFmtId="0" fontId="3" fillId="0" borderId="0" xfId="0" applyFont="1" applyBorder="1"/>
    <xf numFmtId="0" fontId="7" fillId="0" borderId="0" xfId="85" applyFont="1" applyAlignment="1" applyProtection="1">
      <alignment/>
      <protection/>
    </xf>
    <xf numFmtId="0" fontId="8" fillId="0" borderId="0" xfId="0" applyFont="1" applyAlignment="1">
      <alignment horizontal="right"/>
    </xf>
    <xf numFmtId="0" fontId="8" fillId="0" borderId="0" xfId="0" applyFont="1"/>
    <xf numFmtId="0" fontId="9" fillId="0" borderId="0" xfId="0" applyFont="1" applyAlignment="1">
      <alignment horizontal="right"/>
    </xf>
    <xf numFmtId="0" fontId="9" fillId="0" borderId="0" xfId="0" applyFont="1"/>
    <xf numFmtId="0" fontId="10" fillId="0" borderId="0" xfId="85" applyFont="1" applyAlignment="1" applyProtection="1">
      <alignment/>
      <protection/>
    </xf>
    <xf numFmtId="2" fontId="10" fillId="0" borderId="0" xfId="85" applyNumberFormat="1" applyFont="1" applyAlignment="1" applyProtection="1">
      <alignment/>
      <protection/>
    </xf>
    <xf numFmtId="164" fontId="0" fillId="0" borderId="0" xfId="0" applyNumberFormat="1" applyFont="1"/>
    <xf numFmtId="0" fontId="9" fillId="0" borderId="20" xfId="0" applyFont="1" applyBorder="1" applyAlignment="1">
      <alignment vertical="center" wrapText="1"/>
    </xf>
    <xf numFmtId="0" fontId="9" fillId="0" borderId="21" xfId="0" applyFont="1" applyBorder="1" applyAlignment="1">
      <alignment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164" fontId="9" fillId="0" borderId="0" xfId="0" applyNumberFormat="1" applyFont="1"/>
    <xf numFmtId="164" fontId="9" fillId="0" borderId="0" xfId="0" applyNumberFormat="1" applyFont="1" applyBorder="1"/>
    <xf numFmtId="164" fontId="9" fillId="0" borderId="24" xfId="0" applyNumberFormat="1" applyFont="1" applyBorder="1" applyAlignment="1">
      <alignment horizontal="center" vertical="center" wrapText="1"/>
    </xf>
    <xf numFmtId="0" fontId="9" fillId="0" borderId="0" xfId="0" applyFont="1" applyAlignment="1">
      <alignment horizontal="left"/>
    </xf>
    <xf numFmtId="0" fontId="9" fillId="0" borderId="25" xfId="0" applyFont="1" applyBorder="1" applyAlignment="1">
      <alignment horizontal="right"/>
    </xf>
    <xf numFmtId="164" fontId="9" fillId="0" borderId="25" xfId="0" applyNumberFormat="1" applyFont="1" applyBorder="1" applyAlignment="1">
      <alignment horizontal="right"/>
    </xf>
    <xf numFmtId="164" fontId="9" fillId="0" borderId="0" xfId="0" applyNumberFormat="1" applyFont="1" applyBorder="1" applyAlignment="1">
      <alignment horizontal="right"/>
    </xf>
    <xf numFmtId="164" fontId="11" fillId="0" borderId="25" xfId="0" applyNumberFormat="1" applyFont="1" applyBorder="1" applyAlignment="1">
      <alignment horizontal="right"/>
    </xf>
    <xf numFmtId="0" fontId="9" fillId="0" borderId="25" xfId="0" applyFont="1" applyBorder="1"/>
    <xf numFmtId="164" fontId="9" fillId="0" borderId="25" xfId="0" applyNumberFormat="1" applyFont="1" applyBorder="1"/>
    <xf numFmtId="164" fontId="9" fillId="0" borderId="0" xfId="0" applyNumberFormat="1" applyFont="1" applyAlignment="1">
      <alignment horizontal="right"/>
    </xf>
    <xf numFmtId="0" fontId="9" fillId="0" borderId="26" xfId="0" applyFont="1" applyBorder="1"/>
    <xf numFmtId="0" fontId="9" fillId="0" borderId="27" xfId="0" applyFont="1" applyBorder="1"/>
    <xf numFmtId="0" fontId="9" fillId="0" borderId="0" xfId="0" applyFont="1" applyBorder="1"/>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30" xfId="0" applyFont="1" applyBorder="1"/>
    <xf numFmtId="0" fontId="9" fillId="0" borderId="31" xfId="0" applyFont="1" applyBorder="1"/>
    <xf numFmtId="1" fontId="9" fillId="0" borderId="0" xfId="0" applyNumberFormat="1" applyFont="1"/>
    <xf numFmtId="0" fontId="9" fillId="0" borderId="27" xfId="0" applyFont="1" applyBorder="1" applyAlignment="1">
      <alignment horizontal="right"/>
    </xf>
    <xf numFmtId="0" fontId="9" fillId="0" borderId="32" xfId="0" applyFont="1" applyBorder="1"/>
    <xf numFmtId="0" fontId="15" fillId="0" borderId="0" xfId="0" applyFont="1"/>
    <xf numFmtId="0" fontId="9" fillId="0" borderId="0" xfId="0" applyFont="1" applyAlignment="1">
      <alignment horizontal="left" vertical="center" wrapText="1"/>
    </xf>
    <xf numFmtId="0" fontId="9" fillId="0" borderId="26" xfId="0" applyFont="1" applyBorder="1" applyAlignment="1">
      <alignment horizontal="left" vertical="center" wrapText="1"/>
    </xf>
    <xf numFmtId="0" fontId="9" fillId="0" borderId="0" xfId="0" applyFont="1" applyBorder="1" applyAlignment="1">
      <alignment horizontal="left" vertical="center" wrapText="1"/>
    </xf>
    <xf numFmtId="2" fontId="9" fillId="0" borderId="25" xfId="0" applyNumberFormat="1" applyFont="1" applyBorder="1"/>
    <xf numFmtId="2" fontId="9" fillId="0" borderId="0" xfId="0" applyNumberFormat="1" applyFont="1"/>
    <xf numFmtId="0" fontId="9" fillId="0" borderId="26" xfId="0" applyFont="1" applyFill="1" applyBorder="1"/>
    <xf numFmtId="2" fontId="9" fillId="0" borderId="25" xfId="0" applyNumberFormat="1" applyFont="1" applyBorder="1" applyAlignment="1">
      <alignment/>
    </xf>
    <xf numFmtId="2" fontId="9" fillId="0" borderId="0" xfId="0" applyNumberFormat="1" applyFont="1" applyBorder="1" applyAlignment="1">
      <alignment/>
    </xf>
    <xf numFmtId="2" fontId="9" fillId="0" borderId="0" xfId="0" applyNumberFormat="1" applyFont="1" applyAlignment="1">
      <alignment/>
    </xf>
    <xf numFmtId="2" fontId="9" fillId="0" borderId="26" xfId="0" applyNumberFormat="1" applyFont="1" applyBorder="1" applyAlignment="1">
      <alignment/>
    </xf>
    <xf numFmtId="164" fontId="10" fillId="0" borderId="0" xfId="85" applyNumberFormat="1" applyFont="1" applyAlignment="1" applyProtection="1">
      <alignment/>
      <protection/>
    </xf>
    <xf numFmtId="0" fontId="9" fillId="0" borderId="21" xfId="0" applyFont="1" applyBorder="1" applyAlignment="1">
      <alignment vertical="center"/>
    </xf>
    <xf numFmtId="0" fontId="11" fillId="0" borderId="0" xfId="0" applyFont="1"/>
    <xf numFmtId="0" fontId="11" fillId="0" borderId="25" xfId="0" applyFont="1" applyBorder="1"/>
    <xf numFmtId="1" fontId="9" fillId="0" borderId="25" xfId="0" applyNumberFormat="1" applyFont="1" applyBorder="1"/>
    <xf numFmtId="164" fontId="9" fillId="0" borderId="27" xfId="0" applyNumberFormat="1" applyFont="1" applyBorder="1"/>
    <xf numFmtId="164" fontId="9" fillId="0" borderId="30" xfId="0" applyNumberFormat="1" applyFont="1" applyBorder="1"/>
    <xf numFmtId="164" fontId="11" fillId="0" borderId="25" xfId="0" applyNumberFormat="1" applyFont="1" applyBorder="1"/>
    <xf numFmtId="0" fontId="9" fillId="0" borderId="0"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center" vertical="center" wrapText="1"/>
    </xf>
    <xf numFmtId="2" fontId="9" fillId="0" borderId="30" xfId="0" applyNumberFormat="1" applyFont="1" applyBorder="1"/>
    <xf numFmtId="2" fontId="9" fillId="0" borderId="25" xfId="0" applyNumberFormat="1" applyFont="1" applyBorder="1" applyAlignment="1">
      <alignment horizontal="right"/>
    </xf>
    <xf numFmtId="2" fontId="9" fillId="0" borderId="0" xfId="0" applyNumberFormat="1" applyFont="1" applyAlignment="1">
      <alignment horizontal="right"/>
    </xf>
    <xf numFmtId="0" fontId="9" fillId="0" borderId="0" xfId="0" applyFont="1" applyAlignment="1">
      <alignment horizontal="center"/>
    </xf>
    <xf numFmtId="0" fontId="9" fillId="0" borderId="33" xfId="0" applyFont="1" applyBorder="1" applyAlignment="1">
      <alignment horizontal="center" vertical="center" wrapText="1"/>
    </xf>
    <xf numFmtId="164" fontId="9" fillId="0" borderId="26" xfId="0" applyNumberFormat="1" applyFont="1" applyBorder="1"/>
    <xf numFmtId="0" fontId="9" fillId="0" borderId="24" xfId="0" applyFont="1" applyBorder="1" applyAlignment="1">
      <alignment horizontal="center" vertical="center"/>
    </xf>
    <xf numFmtId="0" fontId="9" fillId="0" borderId="20" xfId="0" applyFont="1" applyBorder="1" applyAlignment="1">
      <alignment vertical="center"/>
    </xf>
    <xf numFmtId="0" fontId="9" fillId="0" borderId="30" xfId="0" applyFont="1" applyBorder="1" applyAlignment="1">
      <alignment horizontal="center" vertical="center"/>
    </xf>
    <xf numFmtId="0" fontId="9" fillId="0" borderId="0" xfId="0" applyFont="1" applyAlignment="1">
      <alignment vertical="center"/>
    </xf>
    <xf numFmtId="0" fontId="9" fillId="0" borderId="33" xfId="0" applyFont="1" applyBorder="1" applyAlignment="1">
      <alignment vertical="center" wrapText="1"/>
    </xf>
    <xf numFmtId="0" fontId="9" fillId="0" borderId="25" xfId="0" applyFont="1" applyFill="1" applyBorder="1"/>
    <xf numFmtId="0" fontId="9" fillId="0" borderId="34" xfId="0" applyFont="1" applyBorder="1"/>
    <xf numFmtId="0" fontId="0" fillId="0" borderId="0" xfId="0" applyFont="1" applyBorder="1"/>
    <xf numFmtId="0" fontId="0" fillId="0" borderId="24" xfId="0" applyFont="1" applyBorder="1" applyAlignment="1">
      <alignment horizontal="center" vertical="center" wrapText="1"/>
    </xf>
    <xf numFmtId="0" fontId="9" fillId="0" borderId="26" xfId="0" applyFont="1" applyBorder="1" applyAlignment="1">
      <alignment horizontal="left" indent="1"/>
    </xf>
    <xf numFmtId="0" fontId="9" fillId="0" borderId="0" xfId="0" applyFont="1" applyFill="1" applyBorder="1"/>
    <xf numFmtId="0" fontId="9" fillId="0" borderId="30" xfId="0" applyFont="1" applyFill="1" applyBorder="1"/>
    <xf numFmtId="1" fontId="9" fillId="0" borderId="25" xfId="0" applyNumberFormat="1" applyFont="1" applyFill="1" applyBorder="1" applyAlignment="1">
      <alignment horizontal="right"/>
    </xf>
    <xf numFmtId="1" fontId="9" fillId="0" borderId="25" xfId="0" applyNumberFormat="1" applyFont="1" applyFill="1" applyBorder="1"/>
    <xf numFmtId="0" fontId="11" fillId="0" borderId="0" xfId="0" applyFont="1" applyAlignment="1">
      <alignment horizontal="right"/>
    </xf>
    <xf numFmtId="164" fontId="11" fillId="0" borderId="25" xfId="0" applyNumberFormat="1" applyFont="1" applyFill="1" applyBorder="1" applyAlignment="1">
      <alignment horizontal="right"/>
    </xf>
    <xf numFmtId="164" fontId="11" fillId="0" borderId="0" xfId="0" applyNumberFormat="1" applyFont="1" applyFill="1" applyAlignment="1">
      <alignment horizontal="right"/>
    </xf>
    <xf numFmtId="164" fontId="11" fillId="0" borderId="27" xfId="0" applyNumberFormat="1" applyFont="1" applyFill="1" applyBorder="1" applyAlignment="1">
      <alignment horizontal="right"/>
    </xf>
    <xf numFmtId="1" fontId="9" fillId="0" borderId="25" xfId="0" applyNumberFormat="1" applyFont="1" applyBorder="1" applyAlignment="1">
      <alignment horizontal="right"/>
    </xf>
    <xf numFmtId="1" fontId="9" fillId="0" borderId="0" xfId="0" applyNumberFormat="1" applyFont="1" applyAlignment="1">
      <alignment horizontal="right"/>
    </xf>
    <xf numFmtId="1" fontId="9" fillId="0" borderId="27" xfId="0" applyNumberFormat="1" applyFont="1" applyBorder="1" applyAlignment="1">
      <alignment horizontal="right"/>
    </xf>
    <xf numFmtId="0" fontId="9" fillId="0" borderId="0" xfId="0" applyFont="1" applyFill="1"/>
    <xf numFmtId="1" fontId="9" fillId="0" borderId="0" xfId="0" applyNumberFormat="1" applyFont="1" applyFill="1" applyAlignment="1">
      <alignment horizontal="right"/>
    </xf>
    <xf numFmtId="1" fontId="9" fillId="0" borderId="0" xfId="0" applyNumberFormat="1" applyFont="1" applyFill="1"/>
    <xf numFmtId="0" fontId="9" fillId="0" borderId="25" xfId="0" applyFont="1" applyFill="1" applyBorder="1" applyAlignment="1">
      <alignment horizontal="right"/>
    </xf>
    <xf numFmtId="0" fontId="9" fillId="0" borderId="0" xfId="0" applyFont="1" applyBorder="1" applyAlignment="1">
      <alignment horizontal="right"/>
    </xf>
    <xf numFmtId="0" fontId="9" fillId="0" borderId="35" xfId="0" applyFont="1" applyBorder="1" applyAlignment="1">
      <alignment horizontal="center" vertical="center" wrapText="1"/>
    </xf>
    <xf numFmtId="0" fontId="9" fillId="0" borderId="36" xfId="0" applyFont="1" applyBorder="1" applyAlignment="1">
      <alignment horizontal="center" vertical="center" wrapText="1"/>
    </xf>
    <xf numFmtId="164" fontId="9" fillId="0" borderId="27" xfId="0" applyNumberFormat="1" applyFont="1" applyBorder="1" applyAlignment="1">
      <alignment horizontal="right"/>
    </xf>
    <xf numFmtId="0" fontId="9" fillId="0" borderId="0" xfId="0" applyFont="1" applyAlignment="1">
      <alignment/>
    </xf>
    <xf numFmtId="0" fontId="9" fillId="0" borderId="26" xfId="0" applyFont="1" applyBorder="1" applyAlignment="1">
      <alignment horizontal="center" vertical="center" wrapText="1"/>
    </xf>
    <xf numFmtId="164" fontId="9" fillId="0" borderId="25" xfId="0" applyNumberFormat="1" applyFont="1" applyFill="1" applyBorder="1" applyAlignment="1">
      <alignment horizontal="right"/>
    </xf>
    <xf numFmtId="164" fontId="9" fillId="0" borderId="25" xfId="0" applyNumberFormat="1" applyFont="1" applyFill="1" applyBorder="1"/>
    <xf numFmtId="0" fontId="9" fillId="0" borderId="30" xfId="0" applyFont="1" applyBorder="1" applyAlignment="1">
      <alignment wrapText="1"/>
    </xf>
    <xf numFmtId="0" fontId="9" fillId="0" borderId="31" xfId="0" applyFont="1" applyBorder="1" applyAlignment="1">
      <alignment horizontal="center" vertical="center" wrapText="1"/>
    </xf>
    <xf numFmtId="0" fontId="9" fillId="0" borderId="0" xfId="0" applyFont="1" applyFill="1" applyAlignment="1">
      <alignment horizontal="left"/>
    </xf>
    <xf numFmtId="164" fontId="9" fillId="0" borderId="0" xfId="0" applyNumberFormat="1" applyFont="1" applyFill="1" applyBorder="1" applyAlignment="1">
      <alignment horizontal="right"/>
    </xf>
    <xf numFmtId="164" fontId="11" fillId="0" borderId="0" xfId="0" applyNumberFormat="1" applyFont="1" applyFill="1" applyBorder="1" applyAlignment="1">
      <alignment horizontal="right"/>
    </xf>
    <xf numFmtId="0" fontId="9" fillId="0" borderId="37" xfId="0" applyFont="1" applyBorder="1" applyAlignment="1">
      <alignment horizontal="center" vertical="center" wrapText="1"/>
    </xf>
    <xf numFmtId="0" fontId="15" fillId="0" borderId="0" xfId="123" applyFont="1" applyFill="1" applyBorder="1" applyAlignment="1">
      <alignment vertical="top" wrapText="1"/>
      <protection/>
    </xf>
    <xf numFmtId="0" fontId="15" fillId="0" borderId="0" xfId="123" applyFont="1" applyFill="1" applyBorder="1" applyAlignment="1">
      <alignment vertical="top"/>
      <protection/>
    </xf>
    <xf numFmtId="0" fontId="9" fillId="0" borderId="26" xfId="0" applyFont="1" applyFill="1" applyBorder="1" applyAlignment="1">
      <alignment horizontal="right"/>
    </xf>
    <xf numFmtId="164" fontId="9" fillId="0" borderId="0" xfId="0" applyNumberFormat="1" applyFont="1" applyFill="1" applyAlignment="1">
      <alignment horizontal="right"/>
    </xf>
    <xf numFmtId="0" fontId="9" fillId="0" borderId="38" xfId="0" applyFont="1" applyBorder="1" applyAlignment="1">
      <alignment horizontal="center" vertical="center" wrapText="1"/>
    </xf>
    <xf numFmtId="0" fontId="9" fillId="0" borderId="0" xfId="0" applyFont="1" applyBorder="1" applyAlignment="1">
      <alignment horizontal="center" vertical="center" wrapText="1"/>
    </xf>
    <xf numFmtId="164" fontId="9" fillId="0" borderId="26" xfId="0" applyNumberFormat="1" applyFont="1" applyFill="1" applyBorder="1" applyAlignment="1">
      <alignment horizontal="right"/>
    </xf>
    <xf numFmtId="2" fontId="11" fillId="0" borderId="25" xfId="0" applyNumberFormat="1" applyFont="1" applyBorder="1" applyAlignment="1">
      <alignment horizontal="right"/>
    </xf>
    <xf numFmtId="0" fontId="9" fillId="0" borderId="30" xfId="0" applyFont="1" applyBorder="1" applyAlignment="1">
      <alignment horizontal="center" vertical="center" wrapText="1"/>
    </xf>
    <xf numFmtId="2" fontId="9" fillId="0" borderId="25" xfId="0" applyNumberFormat="1" applyFont="1" applyFill="1" applyBorder="1"/>
    <xf numFmtId="2" fontId="9" fillId="0" borderId="25" xfId="0" applyNumberFormat="1" applyFont="1" applyFill="1" applyBorder="1" applyAlignment="1">
      <alignment horizontal="right"/>
    </xf>
    <xf numFmtId="164" fontId="9" fillId="0" borderId="0" xfId="0" applyNumberFormat="1" applyFont="1" applyFill="1"/>
    <xf numFmtId="164" fontId="9" fillId="0" borderId="0" xfId="0" applyNumberFormat="1" applyFont="1" applyFill="1" applyBorder="1"/>
    <xf numFmtId="0" fontId="9" fillId="0" borderId="30" xfId="0" applyFont="1" applyBorder="1" applyAlignment="1">
      <alignment horizontal="center" wrapText="1"/>
    </xf>
    <xf numFmtId="0" fontId="9" fillId="0" borderId="30" xfId="0" applyFont="1" applyBorder="1" applyAlignment="1">
      <alignment horizontal="center"/>
    </xf>
    <xf numFmtId="0" fontId="9" fillId="0" borderId="31" xfId="0" applyFont="1" applyBorder="1" applyAlignment="1">
      <alignment horizontal="center"/>
    </xf>
    <xf numFmtId="0" fontId="9" fillId="0" borderId="0" xfId="0" applyFont="1" applyAlignment="1">
      <alignment horizontal="left" indent="1"/>
    </xf>
    <xf numFmtId="0" fontId="0" fillId="0" borderId="0" xfId="0" applyFont="1" applyAlignment="1">
      <alignment horizontal="right"/>
    </xf>
    <xf numFmtId="0" fontId="0" fillId="0" borderId="0" xfId="0" applyFont="1" applyAlignment="1">
      <alignment/>
    </xf>
    <xf numFmtId="0" fontId="9" fillId="0" borderId="21" xfId="0" applyFont="1" applyBorder="1"/>
    <xf numFmtId="0" fontId="9" fillId="0" borderId="32" xfId="0" applyFont="1" applyBorder="1" applyAlignment="1">
      <alignment horizontal="center"/>
    </xf>
    <xf numFmtId="0" fontId="9" fillId="0" borderId="20" xfId="0" applyFont="1" applyBorder="1" applyAlignment="1">
      <alignment horizontal="center" vertical="center" wrapText="1"/>
    </xf>
    <xf numFmtId="0" fontId="15" fillId="0" borderId="0" xfId="0" applyFont="1" applyFill="1"/>
    <xf numFmtId="0" fontId="10" fillId="0" borderId="0" xfId="85" applyFont="1" applyFill="1" applyAlignment="1" applyProtection="1">
      <alignment/>
      <protection/>
    </xf>
    <xf numFmtId="0" fontId="9" fillId="0" borderId="21" xfId="0" applyFont="1" applyFill="1" applyBorder="1" applyAlignment="1">
      <alignment vertical="center" wrapText="1"/>
    </xf>
    <xf numFmtId="0" fontId="9" fillId="0" borderId="24" xfId="0" applyFont="1" applyFill="1" applyBorder="1" applyAlignment="1">
      <alignment horizontal="center" vertical="center" wrapText="1"/>
    </xf>
    <xf numFmtId="0" fontId="9" fillId="0" borderId="0" xfId="0" applyFont="1" applyFill="1" applyAlignment="1">
      <alignment horizontal="right"/>
    </xf>
    <xf numFmtId="0" fontId="0" fillId="0" borderId="0" xfId="0" applyFont="1" applyFill="1"/>
    <xf numFmtId="0" fontId="11" fillId="0" borderId="0" xfId="0" applyFont="1" applyFill="1"/>
    <xf numFmtId="0" fontId="9" fillId="0" borderId="25" xfId="0" applyFont="1" applyFill="1" applyBorder="1" applyAlignment="1">
      <alignment horizontal="right" vertical="center" wrapText="1"/>
    </xf>
    <xf numFmtId="2" fontId="9" fillId="0" borderId="0" xfId="0" applyNumberFormat="1" applyFont="1" applyFill="1" applyAlignment="1">
      <alignment horizontal="right"/>
    </xf>
    <xf numFmtId="164" fontId="9" fillId="0" borderId="26" xfId="170" applyNumberFormat="1" applyFont="1" applyFill="1" applyBorder="1">
      <alignment/>
      <protection/>
    </xf>
    <xf numFmtId="164" fontId="9" fillId="0" borderId="25" xfId="170" applyNumberFormat="1" applyFont="1" applyBorder="1">
      <alignment/>
      <protection/>
    </xf>
    <xf numFmtId="164" fontId="9" fillId="0" borderId="0" xfId="170" applyNumberFormat="1" applyFont="1">
      <alignment/>
      <protection/>
    </xf>
    <xf numFmtId="164" fontId="9" fillId="0" borderId="27" xfId="170" applyNumberFormat="1" applyFont="1" applyBorder="1">
      <alignment/>
      <protection/>
    </xf>
    <xf numFmtId="2" fontId="9" fillId="0" borderId="0" xfId="0" applyNumberFormat="1" applyFont="1" applyFill="1"/>
    <xf numFmtId="0" fontId="15" fillId="0" borderId="0" xfId="0" applyFont="1" applyFill="1" applyBorder="1"/>
    <xf numFmtId="164" fontId="9" fillId="0" borderId="27" xfId="0" applyNumberFormat="1" applyFont="1" applyFill="1" applyBorder="1" applyAlignment="1">
      <alignment horizontal="right"/>
    </xf>
    <xf numFmtId="2" fontId="9" fillId="0" borderId="26" xfId="0" applyNumberFormat="1" applyFont="1" applyBorder="1" applyAlignment="1">
      <alignment horizontal="right" wrapText="1"/>
    </xf>
    <xf numFmtId="2" fontId="9" fillId="0" borderId="0" xfId="0" applyNumberFormat="1" applyFont="1" applyBorder="1" applyAlignment="1">
      <alignment horizontal="right" wrapText="1"/>
    </xf>
    <xf numFmtId="1" fontId="9" fillId="0" borderId="27" xfId="0" applyNumberFormat="1" applyFont="1" applyFill="1" applyBorder="1" applyAlignment="1">
      <alignment horizontal="right"/>
    </xf>
    <xf numFmtId="0" fontId="37" fillId="0" borderId="0" xfId="169" applyFont="1" applyFill="1" applyAlignment="1">
      <alignment/>
      <protection/>
    </xf>
    <xf numFmtId="0" fontId="37" fillId="0" borderId="0" xfId="169" applyFont="1" applyFill="1">
      <alignment/>
      <protection/>
    </xf>
    <xf numFmtId="0" fontId="38" fillId="0" borderId="0" xfId="169" applyFont="1" applyFill="1">
      <alignment/>
      <protection/>
    </xf>
    <xf numFmtId="0" fontId="39" fillId="0" borderId="0" xfId="89" applyFont="1" applyFill="1" applyAlignment="1" applyProtection="1">
      <alignment/>
      <protection/>
    </xf>
    <xf numFmtId="0" fontId="38" fillId="0" borderId="0" xfId="169" applyFont="1" applyFill="1" applyAlignment="1">
      <alignment/>
      <protection/>
    </xf>
    <xf numFmtId="0" fontId="40" fillId="0" borderId="0" xfId="169" applyFont="1" applyFill="1">
      <alignment/>
      <protection/>
    </xf>
    <xf numFmtId="0" fontId="38" fillId="0" borderId="0" xfId="169" applyFont="1" applyFill="1" applyBorder="1">
      <alignment/>
      <protection/>
    </xf>
    <xf numFmtId="0" fontId="42" fillId="0" borderId="0" xfId="169" applyFont="1" applyFill="1" applyBorder="1">
      <alignment/>
      <protection/>
    </xf>
    <xf numFmtId="0" fontId="41" fillId="0" borderId="22" xfId="169" applyFont="1" applyFill="1" applyBorder="1" applyAlignment="1">
      <alignment horizontal="center" vertical="center" wrapText="1"/>
      <protection/>
    </xf>
    <xf numFmtId="0" fontId="42" fillId="0" borderId="0" xfId="169" applyFont="1" applyFill="1" applyBorder="1" applyAlignment="1">
      <alignment horizontal="left"/>
      <protection/>
    </xf>
    <xf numFmtId="0" fontId="41" fillId="0" borderId="28" xfId="169" applyFont="1" applyFill="1" applyBorder="1" applyAlignment="1">
      <alignment horizontal="center" vertical="center" wrapText="1"/>
      <protection/>
    </xf>
    <xf numFmtId="0" fontId="43" fillId="0" borderId="39" xfId="169" applyFont="1" applyFill="1" applyBorder="1" applyAlignment="1">
      <alignment horizontal="left"/>
      <protection/>
    </xf>
    <xf numFmtId="0" fontId="43" fillId="0" borderId="26" xfId="169" applyFont="1" applyFill="1" applyBorder="1">
      <alignment/>
      <protection/>
    </xf>
    <xf numFmtId="0" fontId="43" fillId="0" borderId="23" xfId="169" applyFont="1" applyFill="1" applyBorder="1">
      <alignment/>
      <protection/>
    </xf>
    <xf numFmtId="164" fontId="43" fillId="0" borderId="23" xfId="169" applyNumberFormat="1" applyFont="1" applyFill="1" applyBorder="1">
      <alignment/>
      <protection/>
    </xf>
    <xf numFmtId="0" fontId="43" fillId="0" borderId="37" xfId="169" applyFont="1" applyFill="1" applyBorder="1">
      <alignment/>
      <protection/>
    </xf>
    <xf numFmtId="0" fontId="43" fillId="0" borderId="0" xfId="169" applyFont="1" applyFill="1" applyBorder="1">
      <alignment/>
      <protection/>
    </xf>
    <xf numFmtId="164" fontId="9" fillId="0" borderId="25" xfId="169" applyNumberFormat="1" applyFont="1" applyFill="1" applyBorder="1" applyAlignment="1">
      <alignment horizontal="right"/>
      <protection/>
    </xf>
    <xf numFmtId="164" fontId="9" fillId="0" borderId="27" xfId="169" applyNumberFormat="1" applyFont="1" applyFill="1" applyBorder="1" applyAlignment="1">
      <alignment horizontal="right"/>
      <protection/>
    </xf>
    <xf numFmtId="164" fontId="9" fillId="0" borderId="25" xfId="169" applyNumberFormat="1" applyFont="1" applyFill="1" applyBorder="1">
      <alignment/>
      <protection/>
    </xf>
    <xf numFmtId="164" fontId="9" fillId="0" borderId="27" xfId="169" applyNumberFormat="1" applyFont="1" applyFill="1" applyBorder="1">
      <alignment/>
      <protection/>
    </xf>
    <xf numFmtId="0" fontId="43" fillId="0" borderId="0" xfId="169" applyFont="1" applyFill="1">
      <alignment/>
      <protection/>
    </xf>
    <xf numFmtId="164" fontId="43" fillId="0" borderId="0" xfId="169" applyNumberFormat="1" applyFont="1" applyFill="1" applyBorder="1">
      <alignment/>
      <protection/>
    </xf>
    <xf numFmtId="0" fontId="38" fillId="0" borderId="0" xfId="169" applyFont="1" applyFill="1" applyBorder="1" applyAlignment="1">
      <alignment horizontal="left"/>
      <protection/>
    </xf>
    <xf numFmtId="0" fontId="42" fillId="0" borderId="0" xfId="169" applyFont="1" applyFill="1">
      <alignment/>
      <protection/>
    </xf>
    <xf numFmtId="0" fontId="38" fillId="0" borderId="0" xfId="169" applyFont="1" applyFill="1" applyAlignment="1">
      <alignment horizontal="left"/>
      <protection/>
    </xf>
    <xf numFmtId="0" fontId="45" fillId="0" borderId="0" xfId="169" applyFont="1" applyFill="1">
      <alignment/>
      <protection/>
    </xf>
    <xf numFmtId="0" fontId="46" fillId="0" borderId="0" xfId="169" applyFont="1" applyFill="1" applyBorder="1">
      <alignment/>
      <protection/>
    </xf>
    <xf numFmtId="0" fontId="45" fillId="0" borderId="0" xfId="169" applyFont="1" applyFill="1" applyBorder="1">
      <alignment/>
      <protection/>
    </xf>
    <xf numFmtId="0" fontId="46" fillId="0" borderId="0" xfId="169" applyFont="1" applyFill="1">
      <alignment/>
      <protection/>
    </xf>
    <xf numFmtId="2" fontId="11" fillId="0" borderId="25" xfId="0" applyNumberFormat="1" applyFont="1" applyFill="1" applyBorder="1" applyAlignment="1">
      <alignment horizontal="right"/>
    </xf>
    <xf numFmtId="164" fontId="11" fillId="0" borderId="0" xfId="0" applyNumberFormat="1" applyFont="1" applyAlignment="1">
      <alignment horizontal="right"/>
    </xf>
    <xf numFmtId="1" fontId="11" fillId="0" borderId="25" xfId="0" applyNumberFormat="1" applyFont="1" applyBorder="1" applyAlignment="1">
      <alignment horizontal="right"/>
    </xf>
    <xf numFmtId="1" fontId="11" fillId="0" borderId="25" xfId="0" applyNumberFormat="1" applyFont="1" applyFill="1" applyBorder="1" applyAlignment="1">
      <alignment horizontal="right"/>
    </xf>
    <xf numFmtId="164" fontId="11" fillId="0" borderId="27" xfId="0" applyNumberFormat="1" applyFont="1" applyBorder="1" applyAlignment="1">
      <alignment horizontal="right"/>
    </xf>
    <xf numFmtId="164" fontId="11" fillId="0" borderId="27" xfId="0" applyNumberFormat="1" applyFont="1" applyBorder="1"/>
    <xf numFmtId="164" fontId="9" fillId="0" borderId="27" xfId="0" applyNumberFormat="1" applyFont="1" applyFill="1" applyBorder="1"/>
    <xf numFmtId="164" fontId="9" fillId="0" borderId="25" xfId="138" applyNumberFormat="1" applyFont="1" applyFill="1" applyBorder="1">
      <alignment/>
      <protection/>
    </xf>
    <xf numFmtId="164" fontId="9" fillId="0" borderId="0" xfId="138" applyNumberFormat="1" applyFont="1" applyFill="1">
      <alignment/>
      <protection/>
    </xf>
    <xf numFmtId="164" fontId="9" fillId="0" borderId="27" xfId="138" applyNumberFormat="1" applyFont="1" applyFill="1" applyBorder="1">
      <alignment/>
      <protection/>
    </xf>
    <xf numFmtId="164" fontId="9" fillId="0" borderId="27" xfId="123" applyNumberFormat="1" applyFont="1" applyBorder="1">
      <alignment/>
      <protection/>
    </xf>
    <xf numFmtId="164" fontId="9" fillId="0" borderId="25" xfId="123" applyNumberFormat="1" applyFont="1" applyBorder="1">
      <alignment/>
      <protection/>
    </xf>
    <xf numFmtId="164" fontId="9" fillId="0" borderId="0" xfId="123" applyNumberFormat="1" applyFont="1">
      <alignment/>
      <protection/>
    </xf>
    <xf numFmtId="164" fontId="83" fillId="0" borderId="27" xfId="100" applyNumberFormat="1" applyFont="1" applyBorder="1">
      <alignment/>
      <protection/>
    </xf>
    <xf numFmtId="0" fontId="9" fillId="0" borderId="0" xfId="0" applyNumberFormat="1" applyFont="1"/>
    <xf numFmtId="1" fontId="11" fillId="0" borderId="0" xfId="0" applyNumberFormat="1" applyFont="1" applyAlignment="1">
      <alignment horizontal="right"/>
    </xf>
    <xf numFmtId="1" fontId="11" fillId="0" borderId="25" xfId="0" applyNumberFormat="1" applyFont="1" applyFill="1" applyBorder="1"/>
    <xf numFmtId="1" fontId="11" fillId="0" borderId="0" xfId="0" applyNumberFormat="1" applyFont="1" applyFill="1"/>
    <xf numFmtId="0" fontId="11" fillId="0" borderId="25" xfId="0" applyFont="1" applyBorder="1" applyAlignment="1">
      <alignment horizontal="right"/>
    </xf>
    <xf numFmtId="2" fontId="11" fillId="0" borderId="0" xfId="0" applyNumberFormat="1" applyFont="1" applyAlignment="1">
      <alignment horizontal="right"/>
    </xf>
    <xf numFmtId="164" fontId="83" fillId="0" borderId="25" xfId="100" applyNumberFormat="1" applyFont="1" applyBorder="1">
      <alignment/>
      <protection/>
    </xf>
    <xf numFmtId="164" fontId="83" fillId="0" borderId="0" xfId="100" applyNumberFormat="1" applyFont="1">
      <alignment/>
      <protection/>
    </xf>
    <xf numFmtId="1" fontId="11" fillId="0" borderId="0" xfId="0" applyNumberFormat="1" applyFont="1" applyFill="1" applyBorder="1" applyAlignment="1">
      <alignment/>
    </xf>
    <xf numFmtId="1" fontId="9" fillId="0" borderId="0" xfId="0" applyNumberFormat="1" applyFont="1" applyFill="1" applyBorder="1" applyAlignment="1">
      <alignment/>
    </xf>
    <xf numFmtId="0" fontId="9" fillId="0" borderId="0" xfId="123" applyFont="1">
      <alignment/>
      <protection/>
    </xf>
    <xf numFmtId="0" fontId="9" fillId="0" borderId="24" xfId="123" applyFont="1" applyBorder="1" applyAlignment="1">
      <alignment horizontal="center" vertical="center" wrapText="1"/>
      <protection/>
    </xf>
    <xf numFmtId="0" fontId="9" fillId="0" borderId="29" xfId="123" applyFont="1" applyBorder="1" applyAlignment="1">
      <alignment horizontal="center" vertical="center" wrapText="1"/>
      <protection/>
    </xf>
    <xf numFmtId="0" fontId="9" fillId="0" borderId="29" xfId="123" applyFont="1" applyFill="1" applyBorder="1" applyAlignment="1">
      <alignment horizontal="center" vertical="center" wrapText="1"/>
      <protection/>
    </xf>
    <xf numFmtId="0" fontId="9" fillId="0" borderId="30" xfId="123" applyFont="1" applyBorder="1">
      <alignment/>
      <protection/>
    </xf>
    <xf numFmtId="0" fontId="9" fillId="0" borderId="32" xfId="123" applyFont="1" applyBorder="1">
      <alignment/>
      <protection/>
    </xf>
    <xf numFmtId="0" fontId="11" fillId="0" borderId="0" xfId="123" applyFont="1">
      <alignment/>
      <protection/>
    </xf>
    <xf numFmtId="0" fontId="11" fillId="0" borderId="25" xfId="123" applyFont="1" applyBorder="1">
      <alignment/>
      <protection/>
    </xf>
    <xf numFmtId="1" fontId="11" fillId="0" borderId="25" xfId="123" applyNumberFormat="1" applyFont="1" applyBorder="1">
      <alignment/>
      <protection/>
    </xf>
    <xf numFmtId="0" fontId="11" fillId="0" borderId="27" xfId="123" applyFont="1" applyBorder="1">
      <alignment/>
      <protection/>
    </xf>
    <xf numFmtId="0" fontId="9" fillId="0" borderId="25" xfId="123" applyFont="1" applyBorder="1">
      <alignment/>
      <protection/>
    </xf>
    <xf numFmtId="1" fontId="9" fillId="0" borderId="25" xfId="123" applyNumberFormat="1" applyFont="1" applyBorder="1">
      <alignment/>
      <protection/>
    </xf>
    <xf numFmtId="0" fontId="9" fillId="0" borderId="27" xfId="123" applyFont="1" applyBorder="1">
      <alignment/>
      <protection/>
    </xf>
    <xf numFmtId="0" fontId="0" fillId="0" borderId="0" xfId="123" applyFont="1">
      <alignment/>
      <protection/>
    </xf>
    <xf numFmtId="0" fontId="9" fillId="0" borderId="21" xfId="123" applyFont="1" applyBorder="1" applyAlignment="1">
      <alignment vertical="center" wrapText="1"/>
      <protection/>
    </xf>
    <xf numFmtId="0" fontId="9" fillId="0" borderId="21" xfId="123" applyFont="1" applyBorder="1" applyAlignment="1">
      <alignment vertical="center"/>
      <protection/>
    </xf>
    <xf numFmtId="1" fontId="9" fillId="0" borderId="26" xfId="0" applyNumberFormat="1" applyFont="1" applyFill="1" applyBorder="1" applyAlignment="1">
      <alignment/>
    </xf>
    <xf numFmtId="164" fontId="11" fillId="0" borderId="26" xfId="0" applyNumberFormat="1" applyFont="1" applyBorder="1" applyAlignment="1">
      <alignment/>
    </xf>
    <xf numFmtId="164" fontId="11" fillId="0" borderId="0" xfId="0" applyNumberFormat="1" applyFont="1" applyAlignment="1">
      <alignment/>
    </xf>
    <xf numFmtId="1" fontId="9" fillId="0" borderId="26" xfId="0" applyNumberFormat="1" applyFont="1" applyBorder="1" applyAlignment="1">
      <alignment horizontal="right"/>
    </xf>
    <xf numFmtId="0" fontId="11" fillId="0" borderId="26" xfId="0" applyFont="1" applyFill="1" applyBorder="1" applyAlignment="1">
      <alignment horizontal="right"/>
    </xf>
    <xf numFmtId="0" fontId="9" fillId="0" borderId="21" xfId="0" applyFont="1" applyBorder="1" applyAlignment="1">
      <alignment horizontal="center" vertical="center" wrapText="1"/>
    </xf>
    <xf numFmtId="0" fontId="9" fillId="0" borderId="40" xfId="0" applyFont="1" applyBorder="1" applyAlignment="1">
      <alignment horizontal="center" vertical="center" wrapText="1"/>
    </xf>
    <xf numFmtId="0" fontId="11" fillId="0" borderId="0" xfId="0" applyFont="1" applyBorder="1" applyAlignment="1">
      <alignment horizontal="right"/>
    </xf>
    <xf numFmtId="0" fontId="9" fillId="0" borderId="26" xfId="0" applyFont="1" applyFill="1" applyBorder="1" applyAlignment="1">
      <alignment horizontal="left" indent="1"/>
    </xf>
    <xf numFmtId="0" fontId="11" fillId="0" borderId="25" xfId="0" applyNumberFormat="1" applyFont="1" applyBorder="1" applyAlignment="1">
      <alignment horizontal="right"/>
    </xf>
    <xf numFmtId="0" fontId="11" fillId="0" borderId="0" xfId="0" applyNumberFormat="1" applyFont="1" applyBorder="1" applyAlignment="1">
      <alignment horizontal="right"/>
    </xf>
    <xf numFmtId="0" fontId="9" fillId="0" borderId="26" xfId="0" applyFont="1" applyBorder="1" applyAlignment="1">
      <alignment horizontal="left" indent="2"/>
    </xf>
    <xf numFmtId="0" fontId="9" fillId="0" borderId="0" xfId="0" applyFont="1" applyAlignment="1">
      <alignment horizontal="right" wrapText="1"/>
    </xf>
    <xf numFmtId="0" fontId="11" fillId="0" borderId="0" xfId="0" applyFont="1" applyAlignment="1">
      <alignment horizontal="right" wrapText="1"/>
    </xf>
    <xf numFmtId="0" fontId="11" fillId="0" borderId="25" xfId="0" applyFont="1" applyFill="1" applyBorder="1" applyAlignment="1">
      <alignment horizontal="right"/>
    </xf>
    <xf numFmtId="165" fontId="11" fillId="0" borderId="27" xfId="0" applyNumberFormat="1" applyFont="1" applyBorder="1" applyAlignment="1">
      <alignment horizontal="right"/>
    </xf>
    <xf numFmtId="165" fontId="9" fillId="0" borderId="27" xfId="0" applyNumberFormat="1" applyFont="1" applyBorder="1" applyAlignment="1">
      <alignment horizontal="right"/>
    </xf>
    <xf numFmtId="164" fontId="9" fillId="0" borderId="25" xfId="112" applyNumberFormat="1" applyFont="1" applyBorder="1" applyAlignment="1">
      <alignment horizontal="right"/>
      <protection/>
    </xf>
    <xf numFmtId="164" fontId="9" fillId="0" borderId="27" xfId="112" applyNumberFormat="1" applyFont="1" applyBorder="1" applyAlignment="1">
      <alignment horizontal="right"/>
      <protection/>
    </xf>
    <xf numFmtId="164" fontId="9" fillId="0" borderId="25" xfId="112" applyNumberFormat="1" applyFont="1" applyFill="1" applyBorder="1">
      <alignment/>
      <protection/>
    </xf>
    <xf numFmtId="164" fontId="11" fillId="0" borderId="25" xfId="112" applyNumberFormat="1" applyFont="1" applyBorder="1" applyAlignment="1">
      <alignment horizontal="right"/>
      <protection/>
    </xf>
    <xf numFmtId="164" fontId="9" fillId="0" borderId="25" xfId="112" applyNumberFormat="1" applyFont="1" applyBorder="1">
      <alignment/>
      <protection/>
    </xf>
    <xf numFmtId="164" fontId="11" fillId="0" borderId="27" xfId="112" applyNumberFormat="1" applyFont="1" applyBorder="1" applyAlignment="1">
      <alignment horizontal="right"/>
      <protection/>
    </xf>
    <xf numFmtId="164" fontId="11" fillId="0" borderId="0" xfId="112" applyNumberFormat="1" applyFont="1" applyAlignment="1">
      <alignment horizontal="right"/>
      <protection/>
    </xf>
    <xf numFmtId="1" fontId="9" fillId="0" borderId="27" xfId="112" applyNumberFormat="1" applyFont="1" applyBorder="1" applyAlignment="1">
      <alignment horizontal="right"/>
      <protection/>
    </xf>
    <xf numFmtId="0" fontId="9" fillId="0" borderId="25" xfId="112" applyFont="1" applyBorder="1" applyAlignment="1">
      <alignment horizontal="right"/>
      <protection/>
    </xf>
    <xf numFmtId="0" fontId="9" fillId="0" borderId="27" xfId="112" applyFont="1" applyBorder="1" applyAlignment="1">
      <alignment horizontal="right"/>
      <protection/>
    </xf>
    <xf numFmtId="1" fontId="9" fillId="0" borderId="25" xfId="112" applyNumberFormat="1" applyFont="1" applyBorder="1" applyAlignment="1">
      <alignment horizontal="right"/>
      <protection/>
    </xf>
    <xf numFmtId="164" fontId="11" fillId="0" borderId="25" xfId="112" applyNumberFormat="1" applyFont="1" applyBorder="1">
      <alignment/>
      <protection/>
    </xf>
    <xf numFmtId="164" fontId="9" fillId="0" borderId="25" xfId="112" applyNumberFormat="1" applyFont="1" applyFill="1" applyBorder="1" applyAlignment="1">
      <alignment horizontal="right"/>
      <protection/>
    </xf>
    <xf numFmtId="0" fontId="11" fillId="0" borderId="0" xfId="0" applyFont="1" applyFill="1" applyBorder="1" applyAlignment="1">
      <alignment horizontal="right"/>
    </xf>
    <xf numFmtId="0" fontId="9" fillId="0" borderId="0" xfId="0" applyNumberFormat="1" applyFont="1" applyAlignment="1">
      <alignment horizontal="right"/>
    </xf>
    <xf numFmtId="0" fontId="9" fillId="0" borderId="20" xfId="0" applyFont="1" applyFill="1" applyBorder="1" applyAlignment="1">
      <alignment vertical="center" wrapText="1"/>
    </xf>
    <xf numFmtId="0" fontId="9" fillId="0" borderId="30" xfId="0" applyFont="1" applyFill="1" applyBorder="1" applyAlignment="1">
      <alignment wrapText="1"/>
    </xf>
    <xf numFmtId="164" fontId="11" fillId="0" borderId="26" xfId="0" applyNumberFormat="1" applyFont="1" applyFill="1" applyBorder="1" applyAlignment="1">
      <alignment horizontal="right"/>
    </xf>
    <xf numFmtId="1" fontId="11" fillId="0" borderId="27" xfId="123" applyNumberFormat="1" applyFont="1" applyBorder="1">
      <alignment/>
      <protection/>
    </xf>
    <xf numFmtId="1" fontId="9" fillId="0" borderId="27" xfId="123" applyNumberFormat="1" applyFont="1" applyBorder="1">
      <alignment/>
      <protection/>
    </xf>
    <xf numFmtId="0" fontId="50" fillId="0" borderId="0" xfId="85" applyFont="1" applyFill="1" applyAlignment="1" applyProtection="1">
      <alignment/>
      <protection/>
    </xf>
    <xf numFmtId="0" fontId="0" fillId="0" borderId="41" xfId="0" applyFont="1" applyFill="1" applyBorder="1"/>
    <xf numFmtId="0" fontId="9" fillId="0" borderId="0" xfId="0" applyFont="1" applyFill="1" applyAlignment="1">
      <alignment horizontal="left" wrapText="1"/>
    </xf>
    <xf numFmtId="0" fontId="9" fillId="0" borderId="0" xfId="0" applyFont="1" applyFill="1" applyAlignment="1">
      <alignment/>
    </xf>
    <xf numFmtId="164" fontId="15" fillId="0" borderId="0" xfId="0" applyNumberFormat="1" applyFont="1" applyFill="1"/>
    <xf numFmtId="0" fontId="51" fillId="0" borderId="0" xfId="89" applyFont="1" applyFill="1" applyAlignment="1" applyProtection="1">
      <alignment/>
      <protection/>
    </xf>
    <xf numFmtId="2" fontId="9" fillId="0" borderId="0" xfId="0" applyNumberFormat="1" applyFont="1" applyFill="1" applyBorder="1"/>
    <xf numFmtId="2" fontId="9" fillId="0" borderId="0" xfId="0" applyNumberFormat="1" applyFont="1" applyFill="1" applyBorder="1" applyAlignment="1">
      <alignment horizontal="right"/>
    </xf>
    <xf numFmtId="164" fontId="11" fillId="0" borderId="25" xfId="0" applyNumberFormat="1" applyFont="1" applyFill="1" applyBorder="1"/>
    <xf numFmtId="0" fontId="83" fillId="0" borderId="25" xfId="0" applyFont="1" applyBorder="1"/>
    <xf numFmtId="1" fontId="9" fillId="0" borderId="0" xfId="0" applyNumberFormat="1" applyFont="1" applyBorder="1" applyAlignment="1">
      <alignment horizontal="right"/>
    </xf>
    <xf numFmtId="2" fontId="9" fillId="0" borderId="24" xfId="0" applyNumberFormat="1" applyFont="1" applyFill="1" applyBorder="1" applyAlignment="1">
      <alignment horizontal="center" vertical="center" wrapText="1"/>
    </xf>
    <xf numFmtId="164" fontId="9" fillId="0" borderId="30" xfId="0" applyNumberFormat="1" applyFont="1" applyFill="1" applyBorder="1"/>
    <xf numFmtId="2" fontId="9" fillId="0" borderId="30" xfId="0" applyNumberFormat="1" applyFont="1" applyFill="1" applyBorder="1"/>
    <xf numFmtId="0" fontId="9" fillId="0" borderId="27" xfId="0" applyFont="1" applyFill="1" applyBorder="1"/>
    <xf numFmtId="164" fontId="11" fillId="0" borderId="25" xfId="112" applyNumberFormat="1" applyFont="1" applyFill="1" applyBorder="1">
      <alignment/>
      <protection/>
    </xf>
    <xf numFmtId="2" fontId="11" fillId="0" borderId="25" xfId="0" applyNumberFormat="1" applyFont="1" applyFill="1" applyBorder="1"/>
    <xf numFmtId="164" fontId="11" fillId="0" borderId="27" xfId="0" applyNumberFormat="1" applyFont="1" applyFill="1" applyBorder="1"/>
    <xf numFmtId="0" fontId="84" fillId="0" borderId="0" xfId="0" applyFont="1"/>
    <xf numFmtId="0" fontId="83" fillId="0" borderId="0" xfId="0" applyFont="1"/>
    <xf numFmtId="1" fontId="9" fillId="0" borderId="26" xfId="0" applyNumberFormat="1" applyFont="1" applyFill="1" applyBorder="1" applyAlignment="1">
      <alignment horizontal="right" wrapText="1"/>
    </xf>
    <xf numFmtId="1" fontId="9" fillId="0" borderId="27" xfId="0" applyNumberFormat="1" applyFont="1" applyFill="1" applyBorder="1" applyAlignment="1">
      <alignment horizontal="right" wrapText="1"/>
    </xf>
    <xf numFmtId="0" fontId="9" fillId="0" borderId="25" xfId="0" applyFont="1" applyBorder="1" applyAlignment="1">
      <alignment horizontal="right" vertical="center"/>
    </xf>
    <xf numFmtId="2" fontId="9" fillId="0" borderId="25" xfId="0" applyNumberFormat="1" applyFont="1" applyBorder="1" applyAlignment="1">
      <alignment horizontal="right" vertical="center"/>
    </xf>
    <xf numFmtId="2" fontId="9" fillId="0" borderId="27" xfId="0" applyNumberFormat="1" applyFont="1" applyBorder="1" applyAlignment="1">
      <alignment horizontal="right" vertical="center"/>
    </xf>
    <xf numFmtId="0" fontId="11" fillId="0" borderId="26" xfId="0" applyFont="1" applyBorder="1" applyAlignment="1">
      <alignment wrapText="1"/>
    </xf>
    <xf numFmtId="0" fontId="0" fillId="0" borderId="25" xfId="0" applyFont="1" applyBorder="1"/>
    <xf numFmtId="0" fontId="9" fillId="0" borderId="34" xfId="0" applyFont="1" applyBorder="1" applyAlignment="1">
      <alignment vertical="center" wrapText="1"/>
    </xf>
    <xf numFmtId="0" fontId="3" fillId="0" borderId="0" xfId="123" applyFont="1">
      <alignment/>
      <protection/>
    </xf>
    <xf numFmtId="0" fontId="11" fillId="0" borderId="27" xfId="0" applyFont="1" applyBorder="1" applyAlignment="1">
      <alignment horizontal="right"/>
    </xf>
    <xf numFmtId="0" fontId="11" fillId="0" borderId="25" xfId="137" applyFont="1" applyBorder="1" applyAlignment="1">
      <alignment horizontal="right"/>
      <protection/>
    </xf>
    <xf numFmtId="164" fontId="11" fillId="0" borderId="25" xfId="137" applyNumberFormat="1" applyFont="1" applyBorder="1" applyAlignment="1">
      <alignment horizontal="right"/>
      <protection/>
    </xf>
    <xf numFmtId="0" fontId="11" fillId="0" borderId="0" xfId="137" applyFont="1" applyBorder="1" applyAlignment="1">
      <alignment horizontal="right"/>
      <protection/>
    </xf>
    <xf numFmtId="0" fontId="9" fillId="0" borderId="25" xfId="137" applyFont="1" applyBorder="1" applyAlignment="1">
      <alignment horizontal="right"/>
      <protection/>
    </xf>
    <xf numFmtId="164" fontId="9" fillId="0" borderId="25" xfId="137" applyNumberFormat="1" applyFont="1" applyBorder="1" applyAlignment="1">
      <alignment horizontal="right"/>
      <protection/>
    </xf>
    <xf numFmtId="0" fontId="9" fillId="0" borderId="0" xfId="137" applyFont="1" applyBorder="1" applyAlignment="1">
      <alignment horizontal="right"/>
      <protection/>
    </xf>
    <xf numFmtId="0" fontId="9" fillId="0" borderId="0" xfId="137" applyFont="1" applyAlignment="1">
      <alignment horizontal="right"/>
      <protection/>
    </xf>
    <xf numFmtId="0" fontId="11" fillId="0" borderId="0" xfId="137" applyFont="1" applyAlignment="1">
      <alignment horizontal="right"/>
      <protection/>
    </xf>
    <xf numFmtId="0" fontId="9" fillId="0" borderId="27" xfId="137" applyFont="1" applyBorder="1" applyAlignment="1">
      <alignment horizontal="right"/>
      <protection/>
    </xf>
    <xf numFmtId="0" fontId="11" fillId="0" borderId="25" xfId="112" applyFont="1" applyFill="1" applyBorder="1">
      <alignment/>
      <protection/>
    </xf>
    <xf numFmtId="0" fontId="11" fillId="0" borderId="0" xfId="112" applyFont="1" applyFill="1">
      <alignment/>
      <protection/>
    </xf>
    <xf numFmtId="0" fontId="86" fillId="0" borderId="25" xfId="112" applyFont="1" applyFill="1" applyBorder="1">
      <alignment/>
      <protection/>
    </xf>
    <xf numFmtId="0" fontId="86" fillId="0" borderId="0" xfId="112" applyFont="1" applyFill="1" applyBorder="1">
      <alignment/>
      <protection/>
    </xf>
    <xf numFmtId="0" fontId="9" fillId="0" borderId="0" xfId="112" applyFont="1">
      <alignment/>
      <protection/>
    </xf>
    <xf numFmtId="0" fontId="87" fillId="0" borderId="25" xfId="112" applyFont="1" applyFill="1" applyBorder="1">
      <alignment/>
      <protection/>
    </xf>
    <xf numFmtId="0" fontId="87" fillId="0" borderId="0" xfId="112" applyFont="1" applyFill="1" applyBorder="1">
      <alignment/>
      <protection/>
    </xf>
    <xf numFmtId="0" fontId="11" fillId="0" borderId="0" xfId="112" applyFont="1" applyFill="1" applyBorder="1">
      <alignment/>
      <protection/>
    </xf>
    <xf numFmtId="0" fontId="0" fillId="0" borderId="25" xfId="0" applyFont="1" applyBorder="1" applyAlignment="1">
      <alignment horizontal="right"/>
    </xf>
    <xf numFmtId="164" fontId="0" fillId="0" borderId="25" xfId="0" applyNumberFormat="1" applyFont="1" applyBorder="1" applyAlignment="1">
      <alignment horizontal="right"/>
    </xf>
    <xf numFmtId="0" fontId="0" fillId="0" borderId="27" xfId="0" applyFont="1" applyBorder="1" applyAlignment="1">
      <alignment horizontal="right"/>
    </xf>
    <xf numFmtId="0" fontId="0" fillId="0" borderId="27" xfId="0" applyFont="1" applyBorder="1"/>
    <xf numFmtId="164" fontId="9" fillId="0" borderId="25" xfId="0" applyNumberFormat="1" applyFont="1" applyBorder="1" applyAlignment="1">
      <alignment horizontal="right" wrapText="1"/>
    </xf>
    <xf numFmtId="0" fontId="9" fillId="0" borderId="27" xfId="0" applyFont="1" applyBorder="1" applyAlignment="1">
      <alignment horizontal="right" wrapText="1"/>
    </xf>
    <xf numFmtId="0" fontId="11" fillId="0" borderId="0" xfId="0" applyFont="1" applyBorder="1"/>
    <xf numFmtId="2" fontId="9" fillId="0" borderId="27" xfId="0" applyNumberFormat="1" applyFont="1" applyBorder="1" applyAlignment="1">
      <alignment horizontal="right"/>
    </xf>
    <xf numFmtId="2" fontId="11" fillId="0" borderId="27" xfId="0" applyNumberFormat="1" applyFont="1" applyBorder="1" applyAlignment="1">
      <alignment horizontal="right"/>
    </xf>
    <xf numFmtId="0" fontId="52" fillId="0" borderId="27" xfId="0" applyFont="1" applyFill="1" applyBorder="1" applyAlignment="1">
      <alignment horizontal="right"/>
    </xf>
    <xf numFmtId="0" fontId="11" fillId="0" borderId="0" xfId="0" applyFont="1" applyBorder="1" applyAlignment="1">
      <alignment wrapText="1"/>
    </xf>
    <xf numFmtId="0" fontId="11" fillId="0" borderId="27" xfId="0" applyFont="1" applyBorder="1" applyAlignment="1">
      <alignment horizontal="right" wrapText="1"/>
    </xf>
    <xf numFmtId="164" fontId="11" fillId="0" borderId="25" xfId="0" applyNumberFormat="1" applyFont="1" applyBorder="1" applyAlignment="1">
      <alignment horizontal="right" wrapText="1"/>
    </xf>
    <xf numFmtId="164" fontId="9" fillId="0" borderId="25" xfId="0" applyNumberFormat="1" applyFont="1" applyFill="1" applyBorder="1" applyAlignment="1">
      <alignment horizontal="right" wrapText="1"/>
    </xf>
    <xf numFmtId="164" fontId="11" fillId="0" borderId="25" xfId="0" applyNumberFormat="1" applyFont="1" applyFill="1" applyBorder="1" applyAlignment="1">
      <alignment horizontal="right" wrapText="1"/>
    </xf>
    <xf numFmtId="0" fontId="52" fillId="0" borderId="25" xfId="0" applyFont="1" applyFill="1" applyBorder="1" applyAlignment="1">
      <alignment horizontal="right"/>
    </xf>
    <xf numFmtId="0" fontId="53" fillId="0" borderId="25" xfId="0" applyFont="1" applyFill="1" applyBorder="1" applyAlignment="1">
      <alignment horizontal="right"/>
    </xf>
    <xf numFmtId="0" fontId="53" fillId="0" borderId="27" xfId="0" applyFont="1" applyFill="1" applyBorder="1" applyAlignment="1">
      <alignment horizontal="right"/>
    </xf>
    <xf numFmtId="0" fontId="52" fillId="0" borderId="0" xfId="0" applyFont="1" applyFill="1" applyAlignment="1">
      <alignment horizontal="right"/>
    </xf>
    <xf numFmtId="0" fontId="11" fillId="0" borderId="27" xfId="0" applyFont="1" applyBorder="1"/>
    <xf numFmtId="0" fontId="53" fillId="0" borderId="0" xfId="0" applyFont="1" applyFill="1" applyAlignment="1">
      <alignment horizontal="right"/>
    </xf>
    <xf numFmtId="165" fontId="9" fillId="0" borderId="27" xfId="0" applyNumberFormat="1" applyFont="1" applyFill="1" applyBorder="1" applyAlignment="1">
      <alignment horizontal="right"/>
    </xf>
    <xf numFmtId="0" fontId="9" fillId="0" borderId="25" xfId="112" applyFont="1" applyBorder="1">
      <alignment/>
      <protection/>
    </xf>
    <xf numFmtId="164" fontId="11" fillId="0" borderId="0" xfId="0" applyNumberFormat="1" applyFont="1"/>
    <xf numFmtId="4" fontId="9" fillId="0" borderId="0" xfId="0" applyNumberFormat="1" applyFont="1" applyFill="1"/>
    <xf numFmtId="4" fontId="9" fillId="0" borderId="25" xfId="0" applyNumberFormat="1" applyFont="1" applyFill="1" applyBorder="1"/>
    <xf numFmtId="0" fontId="9" fillId="0" borderId="26" xfId="0" applyFont="1" applyBorder="1" applyAlignment="1">
      <alignment horizontal="left"/>
    </xf>
    <xf numFmtId="166" fontId="11" fillId="0" borderId="25" xfId="0" applyNumberFormat="1" applyFont="1" applyBorder="1" applyAlignment="1">
      <alignment horizontal="right" wrapText="1"/>
    </xf>
    <xf numFmtId="166" fontId="11" fillId="0" borderId="27" xfId="0" applyNumberFormat="1" applyFont="1" applyBorder="1" applyAlignment="1">
      <alignment horizontal="right" wrapText="1"/>
    </xf>
    <xf numFmtId="166" fontId="9" fillId="0" borderId="25" xfId="0" applyNumberFormat="1" applyFont="1" applyBorder="1" applyAlignment="1">
      <alignment horizontal="right" wrapText="1"/>
    </xf>
    <xf numFmtId="166" fontId="11" fillId="0" borderId="25" xfId="0" applyNumberFormat="1" applyFont="1" applyBorder="1" applyAlignment="1">
      <alignment horizontal="right"/>
    </xf>
    <xf numFmtId="166" fontId="11" fillId="0" borderId="27" xfId="0" applyNumberFormat="1" applyFont="1" applyBorder="1" applyAlignment="1">
      <alignment horizontal="right"/>
    </xf>
    <xf numFmtId="166" fontId="9" fillId="0" borderId="27" xfId="0" applyNumberFormat="1" applyFont="1" applyBorder="1" applyAlignment="1">
      <alignment horizontal="right" wrapText="1"/>
    </xf>
    <xf numFmtId="0" fontId="11" fillId="0" borderId="26" xfId="0" applyFont="1" applyBorder="1" applyAlignment="1">
      <alignment horizontal="right"/>
    </xf>
    <xf numFmtId="164" fontId="9" fillId="0" borderId="25" xfId="0" applyNumberFormat="1" applyFont="1" applyBorder="1" applyAlignment="1">
      <alignment/>
    </xf>
    <xf numFmtId="164" fontId="9" fillId="0" borderId="0" xfId="0" applyNumberFormat="1" applyFont="1" applyAlignment="1">
      <alignment/>
    </xf>
    <xf numFmtId="164" fontId="9" fillId="0" borderId="26" xfId="0" applyNumberFormat="1" applyFont="1" applyBorder="1" applyAlignment="1">
      <alignment/>
    </xf>
    <xf numFmtId="1" fontId="9" fillId="0" borderId="26" xfId="0" applyNumberFormat="1" applyFont="1" applyBorder="1" applyAlignment="1">
      <alignment/>
    </xf>
    <xf numFmtId="1" fontId="9" fillId="0" borderId="27" xfId="0" applyNumberFormat="1" applyFont="1" applyBorder="1" applyAlignment="1">
      <alignment/>
    </xf>
    <xf numFmtId="164" fontId="11" fillId="0" borderId="0" xfId="0" applyNumberFormat="1" applyFont="1" applyBorder="1" applyAlignment="1">
      <alignment horizontal="right"/>
    </xf>
    <xf numFmtId="0" fontId="11" fillId="0" borderId="26" xfId="0" applyFont="1" applyBorder="1" applyAlignment="1">
      <alignment vertical="top" wrapText="1"/>
    </xf>
    <xf numFmtId="0" fontId="0" fillId="0" borderId="22" xfId="0" applyFont="1" applyBorder="1" applyAlignment="1">
      <alignment horizontal="center" vertical="center" wrapText="1"/>
    </xf>
    <xf numFmtId="2" fontId="9" fillId="0" borderId="22" xfId="0" applyNumberFormat="1" applyFont="1" applyBorder="1" applyAlignment="1">
      <alignment horizontal="center" vertical="center" wrapText="1"/>
    </xf>
    <xf numFmtId="0" fontId="88" fillId="0" borderId="0" xfId="0" applyFont="1"/>
    <xf numFmtId="0" fontId="88" fillId="0" borderId="0" xfId="0" applyFont="1" applyAlignment="1">
      <alignment/>
    </xf>
    <xf numFmtId="0" fontId="88" fillId="0" borderId="0" xfId="0" applyFont="1" applyFill="1"/>
    <xf numFmtId="0" fontId="11" fillId="0" borderId="38" xfId="0" applyFont="1" applyBorder="1" applyAlignment="1">
      <alignment horizontal="center" vertical="center"/>
    </xf>
    <xf numFmtId="0" fontId="11" fillId="0" borderId="26" xfId="0" applyFont="1" applyBorder="1" applyAlignment="1">
      <alignment horizontal="center" vertical="center"/>
    </xf>
    <xf numFmtId="0" fontId="88" fillId="0" borderId="0" xfId="0" applyFont="1" applyAlignment="1">
      <alignment horizontal="left" indent="4"/>
    </xf>
    <xf numFmtId="0" fontId="89" fillId="0" borderId="0" xfId="85" applyFont="1" applyAlignment="1" applyProtection="1">
      <alignment vertical="top"/>
      <protection/>
    </xf>
    <xf numFmtId="0" fontId="11" fillId="0" borderId="24" xfId="0" applyFont="1" applyBorder="1" applyAlignment="1">
      <alignment horizontal="center" vertical="center" wrapText="1"/>
    </xf>
    <xf numFmtId="0" fontId="11" fillId="0" borderId="40" xfId="0" applyFont="1" applyBorder="1" applyAlignment="1">
      <alignment horizontal="center" vertical="center"/>
    </xf>
    <xf numFmtId="0" fontId="11" fillId="0" borderId="24" xfId="0" applyFont="1" applyBorder="1" applyAlignment="1">
      <alignment horizontal="center" vertical="center"/>
    </xf>
    <xf numFmtId="0" fontId="11" fillId="0" borderId="35" xfId="0" applyFont="1" applyBorder="1" applyAlignment="1">
      <alignment horizontal="left" vertical="center" wrapText="1"/>
    </xf>
    <xf numFmtId="0" fontId="11" fillId="0" borderId="42" xfId="0" applyFont="1" applyBorder="1" applyAlignment="1">
      <alignment horizontal="left" vertical="center" wrapText="1"/>
    </xf>
    <xf numFmtId="0" fontId="0" fillId="0" borderId="41" xfId="0" applyFont="1" applyBorder="1"/>
    <xf numFmtId="164" fontId="9" fillId="0" borderId="26" xfId="0" applyNumberFormat="1" applyFont="1" applyBorder="1" applyAlignment="1">
      <alignment horizontal="right"/>
    </xf>
    <xf numFmtId="0" fontId="55" fillId="0" borderId="0" xfId="0" applyFont="1"/>
    <xf numFmtId="0" fontId="55" fillId="0" borderId="0" xfId="0" applyFont="1" applyAlignment="1">
      <alignment horizontal="right"/>
    </xf>
    <xf numFmtId="0" fontId="9" fillId="0" borderId="34" xfId="0" applyFont="1" applyBorder="1" applyAlignment="1">
      <alignment horizontal="left" vertical="center" wrapText="1"/>
    </xf>
    <xf numFmtId="0" fontId="11" fillId="0" borderId="23" xfId="0" applyFont="1" applyBorder="1" applyAlignment="1">
      <alignment horizontal="center" vertical="center"/>
    </xf>
    <xf numFmtId="0" fontId="9" fillId="0" borderId="31" xfId="0" applyFont="1" applyBorder="1" applyAlignment="1">
      <alignment horizontal="left" vertical="center" wrapText="1"/>
    </xf>
    <xf numFmtId="0" fontId="11" fillId="0" borderId="40" xfId="0" applyFont="1" applyBorder="1" applyAlignment="1">
      <alignment horizontal="center" vertical="center" wrapText="1"/>
    </xf>
    <xf numFmtId="0" fontId="11" fillId="0" borderId="42" xfId="0" applyFont="1" applyBorder="1" applyAlignment="1">
      <alignment horizontal="center" vertical="center"/>
    </xf>
    <xf numFmtId="0" fontId="11" fillId="0" borderId="29" xfId="0" applyFont="1" applyBorder="1" applyAlignment="1">
      <alignment horizontal="center" vertical="center"/>
    </xf>
    <xf numFmtId="0" fontId="11" fillId="0" borderId="40" xfId="0" applyFont="1" applyFill="1" applyBorder="1" applyAlignment="1">
      <alignment horizontal="center" vertical="center"/>
    </xf>
    <xf numFmtId="0" fontId="11" fillId="0" borderId="43" xfId="0" applyFont="1" applyBorder="1" applyAlignment="1">
      <alignment horizontal="center" vertical="center"/>
    </xf>
    <xf numFmtId="164" fontId="0" fillId="0" borderId="0" xfId="0" applyNumberFormat="1" applyFont="1" applyFill="1"/>
    <xf numFmtId="0" fontId="92" fillId="0" borderId="0" xfId="0" applyFont="1"/>
    <xf numFmtId="0" fontId="56" fillId="0" borderId="0" xfId="0" applyFont="1"/>
    <xf numFmtId="0" fontId="93" fillId="0" borderId="0" xfId="0" applyFont="1"/>
    <xf numFmtId="0" fontId="11" fillId="0" borderId="0" xfId="0" applyFont="1" applyFill="1" applyAlignment="1">
      <alignment horizontal="right"/>
    </xf>
    <xf numFmtId="0" fontId="93" fillId="0" borderId="0" xfId="0" applyNumberFormat="1" applyFont="1"/>
    <xf numFmtId="0" fontId="88" fillId="0" borderId="41" xfId="0" applyFont="1" applyBorder="1" applyAlignment="1">
      <alignment horizontal="left" indent="4"/>
    </xf>
    <xf numFmtId="0" fontId="92" fillId="0" borderId="0" xfId="123" applyFont="1" applyFill="1" applyAlignment="1">
      <alignment vertical="center"/>
      <protection/>
    </xf>
    <xf numFmtId="0" fontId="56" fillId="0" borderId="0" xfId="123" applyFont="1" applyFill="1" applyAlignment="1">
      <alignment vertical="center" wrapText="1"/>
      <protection/>
    </xf>
    <xf numFmtId="164" fontId="11" fillId="0" borderId="0" xfId="0" applyNumberFormat="1" applyFont="1" applyBorder="1" applyAlignment="1">
      <alignment horizontal="right" wrapText="1"/>
    </xf>
    <xf numFmtId="0" fontId="93" fillId="0" borderId="0" xfId="0" applyFont="1" applyAlignment="1">
      <alignment horizontal="left" indent="1"/>
    </xf>
    <xf numFmtId="0" fontId="93" fillId="0" borderId="26" xfId="0" applyFont="1" applyBorder="1"/>
    <xf numFmtId="0" fontId="93" fillId="0" borderId="26" xfId="0" applyFont="1" applyBorder="1" applyAlignment="1">
      <alignment horizontal="left" indent="1"/>
    </xf>
    <xf numFmtId="0" fontId="93" fillId="0" borderId="0" xfId="0" applyFont="1" applyFill="1"/>
    <xf numFmtId="0" fontId="0" fillId="0" borderId="30" xfId="0" applyFont="1" applyBorder="1"/>
    <xf numFmtId="0" fontId="9" fillId="0" borderId="20" xfId="0" applyFont="1" applyBorder="1"/>
    <xf numFmtId="0" fontId="9" fillId="0" borderId="0" xfId="0" applyFont="1" applyBorder="1" applyAlignment="1">
      <alignment horizontal="left"/>
    </xf>
    <xf numFmtId="164" fontId="9" fillId="0" borderId="0" xfId="0" applyNumberFormat="1" applyFont="1" applyBorder="1" applyAlignment="1">
      <alignment/>
    </xf>
    <xf numFmtId="0" fontId="0" fillId="0" borderId="0" xfId="0" applyFont="1" applyFill="1" applyBorder="1"/>
    <xf numFmtId="0" fontId="11" fillId="0" borderId="31" xfId="0" applyFont="1" applyBorder="1" applyAlignment="1">
      <alignment vertical="center" wrapText="1"/>
    </xf>
    <xf numFmtId="0" fontId="11" fillId="0" borderId="31" xfId="0" applyFont="1" applyBorder="1" applyAlignment="1">
      <alignment horizontal="left" vertical="center" wrapText="1"/>
    </xf>
    <xf numFmtId="0" fontId="89" fillId="0" borderId="0" xfId="85" applyFont="1" applyFill="1" applyAlignment="1" applyProtection="1">
      <alignment vertical="top"/>
      <protection/>
    </xf>
    <xf numFmtId="0" fontId="88" fillId="0" borderId="0" xfId="0" applyFont="1" applyFill="1" applyAlignment="1">
      <alignment horizontal="left" indent="4"/>
    </xf>
    <xf numFmtId="0" fontId="10" fillId="0" borderId="0" xfId="85" applyFont="1" applyFill="1" applyAlignment="1" applyProtection="1">
      <alignment vertical="top"/>
      <protection/>
    </xf>
    <xf numFmtId="0" fontId="41" fillId="0" borderId="0" xfId="169" applyFont="1" applyFill="1">
      <alignment/>
      <protection/>
    </xf>
    <xf numFmtId="0" fontId="94" fillId="0" borderId="0" xfId="169" applyFont="1" applyFill="1">
      <alignment/>
      <protection/>
    </xf>
    <xf numFmtId="0" fontId="18" fillId="0" borderId="0" xfId="169" applyFont="1" applyFill="1">
      <alignment/>
      <protection/>
    </xf>
    <xf numFmtId="0" fontId="18" fillId="0" borderId="0" xfId="169" applyFont="1" applyFill="1" applyBorder="1">
      <alignment/>
      <protection/>
    </xf>
    <xf numFmtId="0" fontId="0" fillId="0" borderId="32" xfId="0" applyFont="1" applyBorder="1"/>
    <xf numFmtId="165" fontId="9" fillId="0" borderId="0" xfId="0" applyNumberFormat="1" applyFont="1" applyBorder="1" applyAlignment="1">
      <alignment horizontal="right"/>
    </xf>
    <xf numFmtId="0" fontId="93" fillId="0" borderId="26" xfId="0" applyFont="1" applyBorder="1" applyAlignment="1">
      <alignment horizontal="left" indent="2"/>
    </xf>
    <xf numFmtId="0" fontId="93" fillId="0" borderId="26" xfId="0" applyFont="1" applyBorder="1" applyAlignment="1">
      <alignment horizontal="left"/>
    </xf>
    <xf numFmtId="0" fontId="10" fillId="0" borderId="0" xfId="85" applyFont="1" applyAlignment="1" applyProtection="1">
      <alignment vertical="top"/>
      <protection/>
    </xf>
    <xf numFmtId="0" fontId="88" fillId="0" borderId="0" xfId="123" applyFont="1" applyAlignment="1">
      <alignment horizontal="left" indent="4"/>
      <protection/>
    </xf>
    <xf numFmtId="2" fontId="0" fillId="0" borderId="0" xfId="0" applyNumberFormat="1" applyFont="1"/>
    <xf numFmtId="2" fontId="9" fillId="0" borderId="21" xfId="0" applyNumberFormat="1" applyFont="1" applyBorder="1" applyAlignment="1">
      <alignment vertical="center" wrapText="1"/>
    </xf>
    <xf numFmtId="0" fontId="11" fillId="0" borderId="42" xfId="0" applyFont="1" applyBorder="1" applyAlignment="1">
      <alignment vertical="top" wrapText="1"/>
    </xf>
    <xf numFmtId="0" fontId="93" fillId="0" borderId="0" xfId="0" applyFont="1" applyBorder="1" applyAlignment="1">
      <alignment wrapText="1"/>
    </xf>
    <xf numFmtId="0" fontId="93" fillId="0" borderId="0" xfId="0" applyFont="1" applyFill="1" applyAlignment="1">
      <alignment/>
    </xf>
    <xf numFmtId="2" fontId="0" fillId="0" borderId="0" xfId="0" applyNumberFormat="1" applyFont="1" applyFill="1"/>
    <xf numFmtId="164" fontId="9" fillId="0" borderId="21" xfId="0" applyNumberFormat="1" applyFont="1" applyFill="1" applyBorder="1" applyAlignment="1">
      <alignment vertical="center" wrapText="1"/>
    </xf>
    <xf numFmtId="164" fontId="11" fillId="0" borderId="24" xfId="0" applyNumberFormat="1" applyFont="1" applyFill="1" applyBorder="1" applyAlignment="1">
      <alignment horizontal="center" vertical="center"/>
    </xf>
    <xf numFmtId="164" fontId="11" fillId="0" borderId="29" xfId="0" applyNumberFormat="1" applyFont="1" applyFill="1" applyBorder="1" applyAlignment="1">
      <alignment horizontal="center" vertical="center"/>
    </xf>
    <xf numFmtId="0" fontId="63" fillId="0" borderId="0" xfId="0" applyFont="1"/>
    <xf numFmtId="0" fontId="11" fillId="0" borderId="0" xfId="0" applyFont="1" applyFill="1" applyBorder="1"/>
    <xf numFmtId="1" fontId="0" fillId="0" borderId="0" xfId="0" applyNumberFormat="1" applyFont="1"/>
    <xf numFmtId="0" fontId="93" fillId="0" borderId="0" xfId="0" applyFont="1" applyAlignment="1">
      <alignment wrapText="1"/>
    </xf>
    <xf numFmtId="0" fontId="93" fillId="0" borderId="0" xfId="0" applyFont="1" applyFill="1" applyAlignment="1">
      <alignment horizontal="left"/>
    </xf>
    <xf numFmtId="0" fontId="105" fillId="0" borderId="0" xfId="0" applyFont="1"/>
    <xf numFmtId="0" fontId="83" fillId="0" borderId="0" xfId="169" applyFont="1" applyFill="1" applyBorder="1" applyAlignment="1">
      <alignment horizontal="left" wrapText="1"/>
      <protection/>
    </xf>
    <xf numFmtId="0" fontId="106" fillId="0" borderId="0" xfId="169" applyFont="1" applyFill="1" applyBorder="1" applyAlignment="1">
      <alignment horizontal="left"/>
      <protection/>
    </xf>
    <xf numFmtId="165" fontId="9" fillId="0" borderId="0" xfId="0" applyNumberFormat="1" applyFont="1" applyFill="1" applyBorder="1" applyAlignment="1">
      <alignment horizontal="right"/>
    </xf>
    <xf numFmtId="0" fontId="9" fillId="0" borderId="26" xfId="0" applyFont="1" applyFill="1" applyBorder="1" applyAlignment="1">
      <alignment horizontal="left" indent="2"/>
    </xf>
    <xf numFmtId="0" fontId="0" fillId="0" borderId="0" xfId="0" applyFont="1"/>
    <xf numFmtId="0" fontId="0" fillId="0" borderId="0" xfId="0" applyFont="1" applyAlignment="1">
      <alignment horizontal="left" indent="4"/>
    </xf>
    <xf numFmtId="0" fontId="0" fillId="0" borderId="0" xfId="0" applyFont="1" applyFill="1"/>
    <xf numFmtId="0" fontId="10" fillId="0" borderId="0" xfId="85" applyFont="1" applyFill="1" applyAlignment="1" applyProtection="1">
      <alignment horizontal="left"/>
      <protection/>
    </xf>
    <xf numFmtId="0" fontId="89" fillId="0" borderId="0" xfId="85" applyFont="1" applyFill="1" applyAlignment="1" applyProtection="1">
      <alignment horizontal="left" vertical="top"/>
      <protection/>
    </xf>
    <xf numFmtId="0" fontId="9" fillId="0" borderId="0" xfId="0" applyFont="1" applyFill="1" applyAlignment="1">
      <alignment horizontal="left"/>
    </xf>
    <xf numFmtId="0" fontId="0" fillId="0" borderId="0" xfId="123" applyFont="1">
      <alignment/>
      <protection/>
    </xf>
    <xf numFmtId="0" fontId="0" fillId="0" borderId="0" xfId="0" applyFont="1" applyAlignment="1">
      <alignment horizontal="right"/>
    </xf>
    <xf numFmtId="2" fontId="11" fillId="0" borderId="0" xfId="0" applyNumberFormat="1" applyFont="1" applyFill="1" applyBorder="1" applyAlignment="1">
      <alignment horizontal="right"/>
    </xf>
    <xf numFmtId="2" fontId="11" fillId="0" borderId="0" xfId="0" applyNumberFormat="1" applyFont="1" applyFill="1" applyAlignment="1">
      <alignment horizontal="right"/>
    </xf>
    <xf numFmtId="4" fontId="9" fillId="0" borderId="25" xfId="0" applyNumberFormat="1" applyFont="1" applyFill="1" applyBorder="1" applyAlignment="1">
      <alignment horizontal="right"/>
    </xf>
    <xf numFmtId="4" fontId="11" fillId="0" borderId="25" xfId="0" applyNumberFormat="1" applyFont="1" applyFill="1" applyBorder="1" applyAlignment="1">
      <alignment horizontal="right"/>
    </xf>
    <xf numFmtId="165" fontId="11" fillId="0" borderId="25" xfId="0" applyNumberFormat="1" applyFont="1" applyFill="1" applyBorder="1" applyAlignment="1">
      <alignment horizontal="right"/>
    </xf>
    <xf numFmtId="0" fontId="11" fillId="0" borderId="25" xfId="0" applyNumberFormat="1" applyFont="1" applyFill="1" applyBorder="1"/>
    <xf numFmtId="0" fontId="9" fillId="0" borderId="25" xfId="0" applyNumberFormat="1" applyFont="1" applyFill="1" applyBorder="1"/>
    <xf numFmtId="0" fontId="9" fillId="0" borderId="0" xfId="0" applyFont="1" applyAlignment="1">
      <alignment horizontal="left"/>
    </xf>
    <xf numFmtId="0" fontId="9" fillId="0" borderId="0" xfId="0" applyFont="1" applyFill="1" applyAlignment="1">
      <alignment horizontal="left"/>
    </xf>
    <xf numFmtId="0" fontId="41" fillId="0" borderId="22" xfId="169" applyFont="1" applyFill="1" applyBorder="1" applyAlignment="1">
      <alignment horizontal="center" vertical="center" wrapText="1"/>
      <protection/>
    </xf>
    <xf numFmtId="167" fontId="87" fillId="0" borderId="25" xfId="0" applyNumberFormat="1" applyFont="1" applyFill="1" applyBorder="1" applyAlignment="1">
      <alignment horizontal="right" wrapText="1" readingOrder="1"/>
    </xf>
    <xf numFmtId="167" fontId="87" fillId="0" borderId="26" xfId="0" applyNumberFormat="1" applyFont="1" applyFill="1" applyBorder="1" applyAlignment="1">
      <alignment horizontal="right" wrapText="1" readingOrder="1"/>
    </xf>
    <xf numFmtId="167" fontId="87" fillId="0" borderId="44" xfId="0" applyNumberFormat="1" applyFont="1" applyFill="1" applyBorder="1" applyAlignment="1">
      <alignment horizontal="right" wrapText="1" readingOrder="1"/>
    </xf>
    <xf numFmtId="1" fontId="11" fillId="0" borderId="0" xfId="0" applyNumberFormat="1" applyFont="1" applyBorder="1" applyAlignment="1">
      <alignment horizontal="right"/>
    </xf>
    <xf numFmtId="0" fontId="11" fillId="0" borderId="30" xfId="0" applyFont="1" applyBorder="1"/>
    <xf numFmtId="164" fontId="11" fillId="0" borderId="25" xfId="112" applyNumberFormat="1" applyFont="1" applyFill="1" applyBorder="1" applyAlignment="1">
      <alignment horizontal="right"/>
      <protection/>
    </xf>
    <xf numFmtId="4" fontId="9" fillId="0" borderId="0" xfId="0" applyNumberFormat="1" applyFont="1" applyFill="1" applyAlignment="1">
      <alignment horizontal="right"/>
    </xf>
    <xf numFmtId="0" fontId="9" fillId="0" borderId="0" xfId="0" applyFont="1" applyFill="1" applyAlignment="1">
      <alignment horizontal="left" wrapText="1"/>
    </xf>
    <xf numFmtId="0" fontId="93" fillId="0" borderId="0" xfId="0" applyNumberFormat="1" applyFont="1" applyFill="1"/>
    <xf numFmtId="0" fontId="9" fillId="0" borderId="0" xfId="0" applyNumberFormat="1" applyFont="1" applyFill="1" applyBorder="1" applyAlignment="1">
      <alignment horizontal="right"/>
    </xf>
    <xf numFmtId="0" fontId="9" fillId="0" borderId="0" xfId="0" applyFont="1" applyAlignment="1">
      <alignment horizontal="left"/>
    </xf>
    <xf numFmtId="0" fontId="9" fillId="0" borderId="0" xfId="0" applyFont="1" applyFill="1" applyAlignment="1">
      <alignment horizontal="left"/>
    </xf>
    <xf numFmtId="164" fontId="3" fillId="0" borderId="0" xfId="0" applyNumberFormat="1" applyFont="1"/>
    <xf numFmtId="1" fontId="11" fillId="0" borderId="25" xfId="0" applyNumberFormat="1" applyFont="1" applyBorder="1"/>
    <xf numFmtId="1" fontId="11" fillId="0" borderId="0" xfId="0" applyNumberFormat="1" applyFont="1"/>
    <xf numFmtId="1" fontId="9" fillId="0" borderId="27" xfId="0" applyNumberFormat="1" applyFont="1" applyBorder="1"/>
    <xf numFmtId="0" fontId="9" fillId="0" borderId="0" xfId="123" applyFont="1" applyBorder="1">
      <alignment/>
      <protection/>
    </xf>
    <xf numFmtId="0" fontId="11" fillId="0" borderId="0" xfId="123" applyFont="1" applyBorder="1">
      <alignment/>
      <protection/>
    </xf>
    <xf numFmtId="0" fontId="9" fillId="0" borderId="0" xfId="0" applyFont="1" applyFill="1" applyAlignment="1">
      <alignment horizontal="left"/>
    </xf>
    <xf numFmtId="164" fontId="9" fillId="0" borderId="0" xfId="0" applyNumberFormat="1" applyFont="1" applyFill="1" applyBorder="1" applyAlignment="1">
      <alignment/>
    </xf>
    <xf numFmtId="164" fontId="9" fillId="0" borderId="27" xfId="0" applyNumberFormat="1" applyFont="1" applyFill="1" applyBorder="1" applyAlignment="1">
      <alignment/>
    </xf>
    <xf numFmtId="164" fontId="9" fillId="0" borderId="25" xfId="0" applyNumberFormat="1" applyFont="1" applyFill="1" applyBorder="1" applyAlignment="1">
      <alignment/>
    </xf>
    <xf numFmtId="164" fontId="9" fillId="0" borderId="0" xfId="0" applyNumberFormat="1" applyFont="1" applyFill="1" applyAlignment="1">
      <alignment/>
    </xf>
    <xf numFmtId="164" fontId="11" fillId="0" borderId="0" xfId="0" applyNumberFormat="1" applyFont="1" applyFill="1" applyBorder="1" applyAlignment="1">
      <alignment/>
    </xf>
    <xf numFmtId="164" fontId="11" fillId="0" borderId="27" xfId="0" applyNumberFormat="1" applyFont="1" applyFill="1" applyBorder="1" applyAlignment="1">
      <alignment/>
    </xf>
    <xf numFmtId="164" fontId="11" fillId="0" borderId="25" xfId="0" applyNumberFormat="1" applyFont="1" applyFill="1" applyBorder="1" applyAlignment="1">
      <alignment/>
    </xf>
    <xf numFmtId="164" fontId="11" fillId="0" borderId="0" xfId="0" applyNumberFormat="1" applyFont="1" applyFill="1" applyAlignment="1">
      <alignment/>
    </xf>
    <xf numFmtId="164" fontId="19" fillId="0" borderId="0" xfId="0" applyNumberFormat="1" applyFont="1" applyFill="1"/>
    <xf numFmtId="164" fontId="19" fillId="0" borderId="27" xfId="0" applyNumberFormat="1" applyFont="1" applyFill="1" applyBorder="1"/>
    <xf numFmtId="0" fontId="89" fillId="0" borderId="0" xfId="0" applyFont="1"/>
    <xf numFmtId="0" fontId="89" fillId="0" borderId="0" xfId="0" applyFont="1" applyAlignment="1">
      <alignment horizontal="right"/>
    </xf>
    <xf numFmtId="0" fontId="107" fillId="0" borderId="0" xfId="0" applyFont="1"/>
    <xf numFmtId="0" fontId="108" fillId="0" borderId="0" xfId="0" applyFont="1"/>
    <xf numFmtId="0" fontId="108" fillId="0" borderId="0" xfId="0" applyFont="1" applyAlignment="1">
      <alignment horizontal="right"/>
    </xf>
    <xf numFmtId="0" fontId="91" fillId="0" borderId="0" xfId="0" applyFont="1"/>
    <xf numFmtId="0" fontId="91" fillId="0" borderId="0" xfId="0" applyFont="1" applyAlignment="1">
      <alignment horizontal="right"/>
    </xf>
    <xf numFmtId="0" fontId="11" fillId="0" borderId="30" xfId="0" applyFont="1" applyBorder="1" applyAlignment="1">
      <alignment horizontal="left" vertical="center" wrapText="1"/>
    </xf>
    <xf numFmtId="164" fontId="11" fillId="0" borderId="0" xfId="0" applyNumberFormat="1" applyFont="1" applyFill="1" applyBorder="1"/>
    <xf numFmtId="2" fontId="9" fillId="0" borderId="0" xfId="0" applyNumberFormat="1" applyFont="1" applyFill="1" applyBorder="1" applyAlignment="1">
      <alignment horizontal="right" wrapText="1"/>
    </xf>
    <xf numFmtId="2" fontId="9" fillId="0" borderId="0" xfId="0" applyNumberFormat="1" applyFont="1" applyFill="1" applyBorder="1" applyAlignment="1">
      <alignment/>
    </xf>
    <xf numFmtId="0" fontId="9" fillId="0" borderId="0" xfId="0" applyFont="1" applyAlignment="1">
      <alignment wrapText="1"/>
    </xf>
    <xf numFmtId="0" fontId="105" fillId="0" borderId="0" xfId="0" applyFont="1" applyAlignment="1">
      <alignment vertical="top"/>
    </xf>
    <xf numFmtId="0" fontId="109" fillId="0" borderId="0" xfId="85" applyFont="1" applyAlignment="1" applyProtection="1">
      <alignment/>
      <protection/>
    </xf>
    <xf numFmtId="0" fontId="110" fillId="0" borderId="0" xfId="85" applyFont="1" applyAlignment="1" applyProtection="1">
      <alignment vertical="top"/>
      <protection/>
    </xf>
    <xf numFmtId="0" fontId="111" fillId="0" borderId="0" xfId="85" applyFont="1" applyAlignment="1" applyProtection="1">
      <alignment/>
      <protection/>
    </xf>
    <xf numFmtId="0" fontId="112" fillId="0" borderId="0" xfId="85" applyFont="1" applyAlignment="1" applyProtection="1">
      <alignment vertical="top"/>
      <protection/>
    </xf>
    <xf numFmtId="0" fontId="111" fillId="0" borderId="0" xfId="85" applyFont="1" applyAlignment="1" applyProtection="1">
      <alignment horizontal="left" indent="3"/>
      <protection/>
    </xf>
    <xf numFmtId="0" fontId="112" fillId="0" borderId="0" xfId="85" applyFont="1" applyAlignment="1" applyProtection="1">
      <alignment horizontal="left" vertical="top" indent="3"/>
      <protection/>
    </xf>
    <xf numFmtId="0" fontId="84" fillId="0" borderId="0" xfId="0" applyFont="1" applyAlignment="1">
      <alignment horizontal="left" indent="3"/>
    </xf>
    <xf numFmtId="0" fontId="84" fillId="0" borderId="0" xfId="0" applyFont="1" applyAlignment="1">
      <alignment/>
    </xf>
    <xf numFmtId="0" fontId="111" fillId="0" borderId="0" xfId="85" applyFont="1" applyAlignment="1" applyProtection="1">
      <alignment horizontal="left"/>
      <protection/>
    </xf>
    <xf numFmtId="0" fontId="112" fillId="0" borderId="0" xfId="85" applyFont="1" applyAlignment="1" applyProtection="1">
      <alignment horizontal="left" vertical="top"/>
      <protection/>
    </xf>
    <xf numFmtId="0" fontId="112" fillId="0" borderId="0" xfId="85" applyFont="1" applyAlignment="1" applyProtection="1">
      <alignment/>
      <protection/>
    </xf>
    <xf numFmtId="0" fontId="109" fillId="0" borderId="0" xfId="85" applyFont="1" applyAlignment="1" applyProtection="1">
      <alignment wrapText="1"/>
      <protection/>
    </xf>
    <xf numFmtId="0" fontId="110" fillId="0" borderId="0" xfId="85" applyFont="1" applyAlignment="1" applyProtection="1">
      <alignment wrapText="1"/>
      <protection/>
    </xf>
    <xf numFmtId="0" fontId="9" fillId="0" borderId="0" xfId="0" applyFont="1" applyAlignment="1">
      <alignment horizontal="left"/>
    </xf>
    <xf numFmtId="2" fontId="9" fillId="0" borderId="27" xfId="0" applyNumberFormat="1" applyFont="1" applyFill="1" applyBorder="1" applyAlignment="1">
      <alignment horizontal="right"/>
    </xf>
    <xf numFmtId="2" fontId="11" fillId="0" borderId="27" xfId="0" applyNumberFormat="1" applyFont="1" applyFill="1" applyBorder="1" applyAlignment="1">
      <alignment horizontal="right"/>
    </xf>
    <xf numFmtId="49" fontId="9" fillId="0" borderId="0" xfId="0" applyNumberFormat="1" applyFont="1" applyFill="1" applyBorder="1" applyAlignment="1">
      <alignment horizontal="right"/>
    </xf>
    <xf numFmtId="0" fontId="9" fillId="0" borderId="0" xfId="0" applyFont="1" applyAlignment="1">
      <alignment horizontal="left"/>
    </xf>
    <xf numFmtId="0" fontId="9" fillId="0" borderId="0" xfId="0" applyFont="1" applyFill="1" applyAlignment="1">
      <alignment horizontal="left"/>
    </xf>
    <xf numFmtId="0" fontId="9" fillId="0" borderId="29" xfId="0" applyFont="1" applyFill="1" applyBorder="1" applyAlignment="1">
      <alignment horizontal="center" vertical="center" wrapText="1"/>
    </xf>
    <xf numFmtId="2" fontId="11" fillId="0" borderId="0" xfId="0" applyNumberFormat="1" applyFont="1"/>
    <xf numFmtId="0" fontId="9" fillId="0" borderId="0" xfId="0" applyFont="1" applyFill="1" applyAlignment="1">
      <alignment horizontal="left"/>
    </xf>
    <xf numFmtId="0" fontId="9" fillId="0" borderId="22"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0" xfId="0" applyFont="1" applyAlignment="1">
      <alignment horizontal="left"/>
    </xf>
    <xf numFmtId="1" fontId="0" fillId="0" borderId="0" xfId="0" applyNumberFormat="1" applyFont="1" applyFill="1"/>
    <xf numFmtId="1" fontId="10" fillId="0" borderId="0" xfId="85" applyNumberFormat="1" applyFont="1" applyFill="1" applyAlignment="1" applyProtection="1">
      <alignment/>
      <protection/>
    </xf>
    <xf numFmtId="0" fontId="92" fillId="0" borderId="0" xfId="0" applyFont="1" applyFill="1"/>
    <xf numFmtId="1" fontId="89" fillId="0" borderId="0" xfId="85" applyNumberFormat="1" applyFont="1" applyFill="1" applyAlignment="1" applyProtection="1">
      <alignment vertical="top"/>
      <protection/>
    </xf>
    <xf numFmtId="1" fontId="10" fillId="0" borderId="0" xfId="85" applyNumberFormat="1" applyFont="1" applyFill="1" applyAlignment="1" applyProtection="1">
      <alignment vertical="top"/>
      <protection/>
    </xf>
    <xf numFmtId="1" fontId="9" fillId="0" borderId="24" xfId="0" applyNumberFormat="1" applyFont="1" applyFill="1" applyBorder="1" applyAlignment="1">
      <alignment horizontal="center" vertical="center" wrapText="1"/>
    </xf>
    <xf numFmtId="1" fontId="9" fillId="0" borderId="30" xfId="0" applyNumberFormat="1" applyFont="1" applyFill="1" applyBorder="1"/>
    <xf numFmtId="1" fontId="9" fillId="0" borderId="0" xfId="0" applyNumberFormat="1" applyFont="1" applyFill="1" applyBorder="1"/>
    <xf numFmtId="1" fontId="85" fillId="0" borderId="25" xfId="0" applyNumberFormat="1" applyFont="1" applyFill="1" applyBorder="1" applyAlignment="1">
      <alignment horizontal="right"/>
    </xf>
    <xf numFmtId="1" fontId="85" fillId="0" borderId="0" xfId="0" applyNumberFormat="1" applyFont="1" applyFill="1" applyAlignment="1">
      <alignment horizontal="right"/>
    </xf>
    <xf numFmtId="1" fontId="3" fillId="0" borderId="25" xfId="0" applyNumberFormat="1" applyFont="1" applyFill="1" applyBorder="1" applyAlignment="1">
      <alignment horizontal="right"/>
    </xf>
    <xf numFmtId="1" fontId="3" fillId="0" borderId="0" xfId="0" applyNumberFormat="1" applyFont="1" applyFill="1" applyBorder="1" applyAlignment="1">
      <alignment horizontal="right"/>
    </xf>
    <xf numFmtId="0" fontId="9" fillId="0" borderId="0" xfId="0" applyFont="1" applyFill="1" applyAlignment="1">
      <alignment horizontal="left" indent="1"/>
    </xf>
    <xf numFmtId="0" fontId="93" fillId="0" borderId="0" xfId="0" applyFont="1" applyFill="1" applyAlignment="1">
      <alignment horizontal="left" indent="1"/>
    </xf>
    <xf numFmtId="1" fontId="84" fillId="0" borderId="25" xfId="0" applyNumberFormat="1" applyFont="1" applyFill="1" applyBorder="1" applyAlignment="1">
      <alignment horizontal="right"/>
    </xf>
    <xf numFmtId="1" fontId="84" fillId="0" borderId="0" xfId="0" applyNumberFormat="1" applyFont="1" applyFill="1" applyAlignment="1">
      <alignment horizontal="right"/>
    </xf>
    <xf numFmtId="0" fontId="9" fillId="0" borderId="0" xfId="0" applyFont="1" applyFill="1" applyAlignment="1">
      <alignment horizontal="left" indent="2"/>
    </xf>
    <xf numFmtId="1" fontId="0" fillId="0" borderId="25" xfId="0" applyNumberFormat="1" applyFont="1" applyFill="1" applyBorder="1" applyAlignment="1">
      <alignment horizontal="right"/>
    </xf>
    <xf numFmtId="1" fontId="0" fillId="0" borderId="0" xfId="0" applyNumberFormat="1" applyFont="1" applyFill="1" applyAlignment="1">
      <alignment horizontal="right"/>
    </xf>
    <xf numFmtId="0" fontId="93" fillId="0" borderId="0" xfId="0" applyFont="1" applyFill="1" applyAlignment="1">
      <alignment horizontal="left" indent="2"/>
    </xf>
    <xf numFmtId="0" fontId="0" fillId="0" borderId="25" xfId="0" applyFill="1" applyBorder="1"/>
    <xf numFmtId="0" fontId="0" fillId="0" borderId="25" xfId="0" applyFont="1" applyFill="1" applyBorder="1"/>
    <xf numFmtId="1" fontId="0" fillId="0" borderId="25" xfId="0" applyNumberFormat="1" applyFont="1" applyFill="1" applyBorder="1" applyAlignment="1">
      <alignment horizontal="right"/>
    </xf>
    <xf numFmtId="1" fontId="0" fillId="0" borderId="0" xfId="0" applyNumberFormat="1" applyFont="1" applyFill="1" applyAlignment="1">
      <alignment horizontal="right"/>
    </xf>
    <xf numFmtId="0" fontId="3" fillId="0" borderId="25" xfId="0" applyFont="1" applyFill="1" applyBorder="1"/>
    <xf numFmtId="0" fontId="9" fillId="0" borderId="0" xfId="0" applyFont="1" applyAlignment="1">
      <alignment horizontal="left"/>
    </xf>
    <xf numFmtId="0" fontId="9" fillId="0" borderId="0" xfId="0" applyFont="1" applyFill="1" applyAlignment="1">
      <alignment horizontal="left"/>
    </xf>
    <xf numFmtId="0" fontId="11" fillId="0" borderId="25" xfId="112" applyFont="1" applyBorder="1" applyAlignment="1">
      <alignment horizontal="right"/>
      <protection/>
    </xf>
    <xf numFmtId="1" fontId="11" fillId="0" borderId="25" xfId="112" applyNumberFormat="1" applyFont="1" applyFill="1" applyBorder="1" applyAlignment="1">
      <alignment horizontal="right"/>
      <protection/>
    </xf>
    <xf numFmtId="0" fontId="9" fillId="0" borderId="24" xfId="0" applyFont="1" applyBorder="1" applyAlignment="1">
      <alignment horizontal="center" vertical="center" wrapText="1"/>
    </xf>
    <xf numFmtId="0" fontId="9" fillId="0" borderId="0" xfId="0" applyFont="1" applyAlignment="1">
      <alignment horizontal="left"/>
    </xf>
    <xf numFmtId="0" fontId="9" fillId="0" borderId="0" xfId="0" applyFont="1" applyFill="1" applyAlignment="1">
      <alignment horizontal="left"/>
    </xf>
    <xf numFmtId="164" fontId="9" fillId="0" borderId="0" xfId="170" applyNumberFormat="1" applyFont="1" applyBorder="1">
      <alignment/>
      <protection/>
    </xf>
    <xf numFmtId="0" fontId="9" fillId="0" borderId="0" xfId="0" applyFont="1" applyAlignment="1">
      <alignment horizontal="left"/>
    </xf>
    <xf numFmtId="0" fontId="9" fillId="0" borderId="0" xfId="0" applyFont="1" applyAlignment="1">
      <alignment horizontal="left"/>
    </xf>
    <xf numFmtId="164" fontId="113" fillId="0" borderId="45" xfId="0" applyNumberFormat="1" applyFont="1" applyFill="1" applyBorder="1" applyAlignment="1">
      <alignment horizontal="right" vertical="center" wrapText="1" readingOrder="1"/>
    </xf>
    <xf numFmtId="0" fontId="9" fillId="0" borderId="0" xfId="0" applyFont="1" applyAlignment="1">
      <alignment horizontal="left"/>
    </xf>
    <xf numFmtId="0" fontId="9" fillId="0" borderId="0" xfId="0" applyFont="1" applyAlignment="1">
      <alignment horizontal="left"/>
    </xf>
    <xf numFmtId="0" fontId="2" fillId="0" borderId="0" xfId="0" applyFont="1"/>
    <xf numFmtId="0" fontId="11" fillId="0" borderId="25" xfId="0" applyFont="1" applyFill="1" applyBorder="1"/>
    <xf numFmtId="2" fontId="9" fillId="0" borderId="26" xfId="0" applyNumberFormat="1" applyFont="1" applyBorder="1" applyAlignment="1">
      <alignment horizontal="right"/>
    </xf>
    <xf numFmtId="2" fontId="9" fillId="0" borderId="0" xfId="0" applyNumberFormat="1" applyFont="1" applyBorder="1" applyAlignment="1">
      <alignment horizontal="right"/>
    </xf>
    <xf numFmtId="164" fontId="11" fillId="0" borderId="26" xfId="0" applyNumberFormat="1" applyFont="1" applyFill="1" applyBorder="1" applyAlignment="1">
      <alignment horizontal="right" wrapText="1"/>
    </xf>
    <xf numFmtId="1" fontId="9" fillId="0" borderId="27" xfId="0" applyNumberFormat="1" applyFont="1" applyFill="1" applyBorder="1" applyAlignment="1">
      <alignment/>
    </xf>
    <xf numFmtId="1" fontId="9" fillId="0" borderId="25" xfId="0" applyNumberFormat="1" applyFont="1" applyFill="1" applyBorder="1" applyAlignment="1">
      <alignment/>
    </xf>
    <xf numFmtId="164" fontId="11" fillId="0" borderId="26" xfId="0" applyNumberFormat="1" applyFont="1" applyFill="1" applyBorder="1"/>
    <xf numFmtId="164" fontId="11" fillId="0" borderId="0" xfId="0" applyNumberFormat="1" applyFont="1" applyFill="1"/>
    <xf numFmtId="0" fontId="11" fillId="0" borderId="26" xfId="0" applyFont="1" applyFill="1" applyBorder="1"/>
    <xf numFmtId="164" fontId="11" fillId="0" borderId="26" xfId="0" applyNumberFormat="1" applyFont="1" applyFill="1" applyBorder="1" applyAlignment="1">
      <alignment/>
    </xf>
    <xf numFmtId="164" fontId="11" fillId="0" borderId="27" xfId="0" applyNumberFormat="1" applyFont="1" applyFill="1" applyBorder="1" applyAlignment="1">
      <alignment horizontal="right" wrapText="1"/>
    </xf>
    <xf numFmtId="0" fontId="9" fillId="0" borderId="22" xfId="0" applyFont="1" applyBorder="1" applyAlignment="1">
      <alignment horizontal="center" vertical="center" wrapText="1"/>
    </xf>
    <xf numFmtId="0" fontId="9" fillId="0" borderId="0" xfId="0" applyFont="1" applyFill="1" applyAlignment="1">
      <alignment horizontal="left"/>
    </xf>
    <xf numFmtId="164" fontId="11" fillId="0" borderId="27" xfId="112" applyNumberFormat="1" applyFont="1" applyFill="1" applyBorder="1" applyAlignment="1">
      <alignment horizontal="right"/>
      <protection/>
    </xf>
    <xf numFmtId="164" fontId="11" fillId="0" borderId="0" xfId="112" applyNumberFormat="1" applyFont="1" applyFill="1" applyAlignment="1">
      <alignment horizontal="right"/>
      <protection/>
    </xf>
    <xf numFmtId="0" fontId="11" fillId="0" borderId="27" xfId="112" applyFont="1" applyBorder="1" applyAlignment="1">
      <alignment horizontal="right"/>
      <protection/>
    </xf>
    <xf numFmtId="164" fontId="9" fillId="0" borderId="25" xfId="0" applyNumberFormat="1" applyFont="1" applyFill="1" applyBorder="1" applyAlignment="1">
      <alignment horizontal="right" vertical="center" wrapText="1"/>
    </xf>
    <xf numFmtId="0" fontId="9" fillId="0" borderId="0" xfId="0" applyFont="1" applyAlignment="1">
      <alignment horizontal="left"/>
    </xf>
    <xf numFmtId="0" fontId="9" fillId="0" borderId="0" xfId="0" applyFont="1" applyAlignment="1">
      <alignment horizontal="left"/>
    </xf>
    <xf numFmtId="0" fontId="9" fillId="0" borderId="0" xfId="0" applyFont="1" applyFill="1" applyAlignment="1">
      <alignment horizontal="left"/>
    </xf>
    <xf numFmtId="0" fontId="7" fillId="0" borderId="0" xfId="85" applyAlignment="1" applyProtection="1">
      <alignment/>
      <protection/>
    </xf>
    <xf numFmtId="0" fontId="7" fillId="0" borderId="0" xfId="85" applyAlignment="1" applyProtection="1">
      <alignment vertical="top"/>
      <protection/>
    </xf>
    <xf numFmtId="0" fontId="9" fillId="0" borderId="0" xfId="0" applyFont="1" applyFill="1" applyAlignment="1">
      <alignment horizontal="left"/>
    </xf>
    <xf numFmtId="1" fontId="9" fillId="0" borderId="26" xfId="0" applyNumberFormat="1" applyFont="1" applyFill="1" applyBorder="1" applyAlignment="1">
      <alignment horizontal="right"/>
    </xf>
    <xf numFmtId="1" fontId="11" fillId="0" borderId="25" xfId="112" applyNumberFormat="1" applyFont="1" applyBorder="1" applyAlignment="1">
      <alignment horizontal="right"/>
      <protection/>
    </xf>
    <xf numFmtId="0" fontId="9" fillId="0" borderId="0" xfId="0" applyFont="1" applyAlignment="1">
      <alignment horizontal="left"/>
    </xf>
    <xf numFmtId="166" fontId="9" fillId="0" borderId="0" xfId="0" applyNumberFormat="1" applyFont="1" applyFill="1" applyBorder="1" applyAlignment="1">
      <alignment horizontal="right" wrapText="1"/>
    </xf>
    <xf numFmtId="166" fontId="9" fillId="0" borderId="25" xfId="0" applyNumberFormat="1" applyFont="1" applyFill="1" applyBorder="1" applyAlignment="1">
      <alignment horizontal="right" wrapText="1"/>
    </xf>
    <xf numFmtId="0" fontId="9" fillId="0" borderId="0" xfId="0" applyFont="1" applyAlignment="1">
      <alignment horizontal="left"/>
    </xf>
    <xf numFmtId="0" fontId="9" fillId="0" borderId="0" xfId="0" applyFont="1" applyFill="1" applyAlignment="1">
      <alignment horizontal="left"/>
    </xf>
    <xf numFmtId="1" fontId="0" fillId="0" borderId="25" xfId="0" applyNumberFormat="1" applyFont="1" applyBorder="1" applyAlignment="1">
      <alignment horizontal="right"/>
    </xf>
    <xf numFmtId="2" fontId="0" fillId="0" borderId="25" xfId="0" applyNumberFormat="1" applyFont="1" applyBorder="1" applyAlignment="1">
      <alignment horizontal="right"/>
    </xf>
    <xf numFmtId="2" fontId="0" fillId="0" borderId="27" xfId="0" applyNumberFormat="1" applyFont="1" applyBorder="1" applyAlignment="1">
      <alignment horizontal="right"/>
    </xf>
    <xf numFmtId="0" fontId="9" fillId="0" borderId="24" xfId="0" applyFont="1" applyBorder="1" applyAlignment="1">
      <alignment horizontal="center" vertical="center" wrapText="1"/>
    </xf>
    <xf numFmtId="0" fontId="9" fillId="0" borderId="0" xfId="0" applyFont="1" applyAlignment="1">
      <alignment horizontal="left"/>
    </xf>
    <xf numFmtId="0" fontId="9" fillId="0" borderId="0" xfId="0" applyFont="1" applyFill="1" applyAlignment="1">
      <alignment horizontal="left"/>
    </xf>
    <xf numFmtId="0" fontId="9" fillId="0" borderId="24" xfId="0" applyFont="1" applyFill="1" applyBorder="1" applyAlignment="1">
      <alignment horizontal="center" vertical="center" wrapText="1"/>
    </xf>
    <xf numFmtId="49" fontId="9" fillId="0" borderId="26" xfId="0" applyNumberFormat="1" applyFont="1" applyBorder="1" applyAlignment="1">
      <alignment horizontal="left" vertical="center" wrapText="1"/>
    </xf>
    <xf numFmtId="49" fontId="9" fillId="0" borderId="0" xfId="0" applyNumberFormat="1" applyFont="1"/>
    <xf numFmtId="49" fontId="9" fillId="0" borderId="26" xfId="0" applyNumberFormat="1" applyFont="1" applyFill="1" applyBorder="1" applyAlignment="1">
      <alignment/>
    </xf>
    <xf numFmtId="49" fontId="9" fillId="0" borderId="26" xfId="0" applyNumberFormat="1" applyFont="1" applyBorder="1"/>
    <xf numFmtId="49" fontId="9" fillId="0" borderId="0" xfId="0" applyNumberFormat="1" applyFont="1" applyFill="1" applyBorder="1" applyAlignment="1">
      <alignment horizontal="left" vertical="center" wrapText="1"/>
    </xf>
    <xf numFmtId="49" fontId="9" fillId="0" borderId="0" xfId="0" applyNumberFormat="1" applyFont="1" applyBorder="1"/>
    <xf numFmtId="49" fontId="9" fillId="0" borderId="26" xfId="0" applyNumberFormat="1" applyFont="1" applyFill="1" applyBorder="1"/>
    <xf numFmtId="49" fontId="9" fillId="0" borderId="26" xfId="0" applyNumberFormat="1" applyFont="1" applyBorder="1" applyAlignment="1">
      <alignment horizontal="left"/>
    </xf>
    <xf numFmtId="49" fontId="9" fillId="0" borderId="0" xfId="0" applyNumberFormat="1" applyFont="1" applyFill="1"/>
    <xf numFmtId="49" fontId="83" fillId="0" borderId="0" xfId="169" applyNumberFormat="1" applyFont="1" applyFill="1" applyBorder="1" applyAlignment="1">
      <alignment horizontal="left" wrapText="1"/>
      <protection/>
    </xf>
    <xf numFmtId="49" fontId="83" fillId="0" borderId="26" xfId="169" applyNumberFormat="1" applyFont="1" applyFill="1" applyBorder="1" applyAlignment="1">
      <alignment horizontal="left" wrapText="1"/>
      <protection/>
    </xf>
    <xf numFmtId="0" fontId="0" fillId="0" borderId="0" xfId="0" applyFont="1" applyAlignment="1">
      <alignment/>
    </xf>
    <xf numFmtId="0" fontId="9" fillId="0" borderId="0" xfId="0" applyFont="1" applyFill="1" applyAlignment="1">
      <alignment horizontal="left"/>
    </xf>
    <xf numFmtId="0" fontId="9" fillId="0" borderId="29" xfId="0" applyFont="1" applyBorder="1" applyAlignment="1">
      <alignment horizontal="center" vertical="center" wrapText="1"/>
    </xf>
    <xf numFmtId="2" fontId="9" fillId="0" borderId="26" xfId="0" applyNumberFormat="1" applyFont="1" applyFill="1" applyBorder="1" applyAlignment="1">
      <alignment horizontal="right" wrapText="1"/>
    </xf>
    <xf numFmtId="2" fontId="9" fillId="0" borderId="26" xfId="0" applyNumberFormat="1" applyFont="1" applyFill="1" applyBorder="1" applyAlignment="1">
      <alignment/>
    </xf>
    <xf numFmtId="2" fontId="9" fillId="0" borderId="0" xfId="0" applyNumberFormat="1" applyFont="1" applyFill="1" applyAlignment="1">
      <alignment/>
    </xf>
    <xf numFmtId="164" fontId="11" fillId="0" borderId="26" xfId="0" applyNumberFormat="1" applyFont="1" applyFill="1" applyBorder="1" applyAlignment="1">
      <alignment wrapText="1"/>
    </xf>
    <xf numFmtId="164" fontId="11" fillId="0" borderId="0" xfId="0" applyNumberFormat="1" applyFont="1" applyFill="1" applyBorder="1" applyAlignment="1">
      <alignment wrapText="1"/>
    </xf>
    <xf numFmtId="0" fontId="0" fillId="0" borderId="0" xfId="0" applyFont="1" applyAlignment="1">
      <alignment horizontal="left"/>
    </xf>
    <xf numFmtId="164" fontId="11" fillId="0" borderId="0" xfId="0" applyNumberFormat="1" applyFont="1" applyFill="1" applyBorder="1" applyAlignment="1">
      <alignment horizontal="right" wrapText="1"/>
    </xf>
    <xf numFmtId="0" fontId="11" fillId="0" borderId="0" xfId="0" applyFont="1" applyFill="1" applyAlignment="1">
      <alignment horizontal="center" vertical="center"/>
    </xf>
    <xf numFmtId="0" fontId="9" fillId="0" borderId="32" xfId="0" applyFont="1" applyFill="1" applyBorder="1"/>
    <xf numFmtId="0" fontId="11" fillId="0" borderId="0" xfId="0" applyNumberFormat="1" applyFont="1" applyFill="1" applyBorder="1" applyAlignment="1">
      <alignment horizontal="right"/>
    </xf>
    <xf numFmtId="0" fontId="11" fillId="0" borderId="0" xfId="0" applyNumberFormat="1" applyFont="1" applyAlignment="1">
      <alignment horizontal="right"/>
    </xf>
    <xf numFmtId="0" fontId="0" fillId="0" borderId="0" xfId="0" applyFont="1" applyFill="1" applyBorder="1"/>
    <xf numFmtId="0" fontId="0" fillId="0" borderId="0" xfId="0" applyFont="1" applyBorder="1" applyAlignment="1">
      <alignment horizontal="center" vertical="center"/>
    </xf>
    <xf numFmtId="0" fontId="0" fillId="0" borderId="0" xfId="0" applyFont="1" applyBorder="1" applyAlignment="1">
      <alignment vertical="center" wrapText="1"/>
    </xf>
    <xf numFmtId="0" fontId="0" fillId="0" borderId="30" xfId="0" applyFont="1" applyBorder="1"/>
    <xf numFmtId="0" fontId="0" fillId="0" borderId="32" xfId="0" applyFont="1" applyBorder="1"/>
    <xf numFmtId="0" fontId="0" fillId="0" borderId="0" xfId="0" applyFont="1" applyBorder="1"/>
    <xf numFmtId="0" fontId="0" fillId="0" borderId="0" xfId="0" applyFont="1" applyAlignment="1">
      <alignment wrapText="1"/>
    </xf>
    <xf numFmtId="0" fontId="9" fillId="0" borderId="0" xfId="0" applyFont="1" applyFill="1" applyAlignment="1">
      <alignment horizontal="left"/>
    </xf>
    <xf numFmtId="0" fontId="9" fillId="0" borderId="24"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9" fillId="0" borderId="28" xfId="0" applyFont="1" applyBorder="1" applyAlignment="1">
      <alignment horizontal="center" vertical="center" wrapText="1"/>
    </xf>
    <xf numFmtId="0" fontId="9" fillId="0" borderId="22" xfId="0" applyFont="1" applyBorder="1" applyAlignment="1">
      <alignment horizontal="center" vertical="center" wrapText="1"/>
    </xf>
    <xf numFmtId="1" fontId="11" fillId="0" borderId="27" xfId="0" applyNumberFormat="1" applyFont="1" applyFill="1" applyBorder="1" applyAlignment="1">
      <alignment horizontal="right"/>
    </xf>
    <xf numFmtId="0" fontId="93" fillId="0" borderId="26" xfId="0" applyFont="1" applyBorder="1" applyAlignment="1">
      <alignment wrapText="1"/>
    </xf>
    <xf numFmtId="0" fontId="9" fillId="0" borderId="0" xfId="0" applyFont="1" applyFill="1" applyBorder="1" applyAlignment="1">
      <alignment horizontal="right"/>
    </xf>
    <xf numFmtId="0" fontId="11" fillId="0" borderId="0" xfId="0" applyFont="1" applyFill="1" applyBorder="1" applyAlignment="1">
      <alignment horizontal="right" vertical="center" wrapText="1"/>
    </xf>
    <xf numFmtId="1" fontId="9" fillId="0" borderId="0" xfId="0" applyNumberFormat="1" applyFont="1" applyFill="1" applyBorder="1" applyAlignment="1">
      <alignment horizontal="right"/>
    </xf>
    <xf numFmtId="1" fontId="11" fillId="0" borderId="0" xfId="0" applyNumberFormat="1" applyFont="1" applyFill="1" applyAlignment="1">
      <alignment horizontal="right"/>
    </xf>
    <xf numFmtId="164" fontId="9" fillId="0" borderId="25" xfId="0" applyNumberFormat="1" applyFont="1" applyBorder="1" applyAlignment="1">
      <alignment horizontal="right" vertical="center" wrapText="1"/>
    </xf>
    <xf numFmtId="164" fontId="9" fillId="0" borderId="0" xfId="0" applyNumberFormat="1" applyFont="1" applyBorder="1" applyAlignment="1">
      <alignment horizontal="right" vertical="center" wrapText="1"/>
    </xf>
    <xf numFmtId="1" fontId="11" fillId="0" borderId="26" xfId="0" applyNumberFormat="1" applyFont="1" applyFill="1" applyBorder="1" applyAlignment="1">
      <alignment/>
    </xf>
    <xf numFmtId="0" fontId="9" fillId="0" borderId="0" xfId="0" applyFont="1"/>
    <xf numFmtId="0" fontId="105" fillId="0" borderId="0" xfId="0" applyFont="1" applyAlignment="1">
      <alignment horizontal="left" vertical="center"/>
    </xf>
    <xf numFmtId="0" fontId="92" fillId="0" borderId="0" xfId="0" applyFont="1" applyAlignment="1">
      <alignment horizontal="left" vertical="center"/>
    </xf>
    <xf numFmtId="0" fontId="9" fillId="0" borderId="0" xfId="0" applyNumberFormat="1" applyFont="1" applyAlignment="1">
      <alignment horizontal="left" wrapText="1"/>
    </xf>
    <xf numFmtId="0" fontId="93" fillId="0" borderId="0" xfId="0" applyFont="1" applyAlignment="1">
      <alignment horizontal="left" wrapText="1"/>
    </xf>
    <xf numFmtId="0" fontId="9" fillId="0" borderId="39"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47" xfId="0" applyFont="1" applyBorder="1" applyAlignment="1">
      <alignment horizontal="center" vertical="center" wrapText="1"/>
    </xf>
    <xf numFmtId="0" fontId="9" fillId="0" borderId="26" xfId="0" applyFont="1" applyBorder="1" applyAlignment="1">
      <alignment horizontal="center" vertical="center" wrapText="1"/>
    </xf>
    <xf numFmtId="0" fontId="11" fillId="0" borderId="0" xfId="0" applyFont="1" applyBorder="1" applyAlignment="1">
      <alignment horizontal="left" vertical="center" wrapText="1"/>
    </xf>
    <xf numFmtId="0" fontId="9" fillId="0" borderId="26" xfId="0" applyFont="1" applyBorder="1" applyAlignment="1">
      <alignment horizontal="left" vertical="center" wrapText="1"/>
    </xf>
    <xf numFmtId="0" fontId="9" fillId="0" borderId="35" xfId="0" applyFont="1" applyBorder="1" applyAlignment="1">
      <alignment horizontal="left" vertical="center" wrapText="1"/>
    </xf>
    <xf numFmtId="0" fontId="9" fillId="0" borderId="4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38" xfId="0" applyFont="1" applyBorder="1" applyAlignment="1">
      <alignment horizontal="center" vertical="center" wrapText="1"/>
    </xf>
    <xf numFmtId="0" fontId="11" fillId="0" borderId="0" xfId="0" applyFont="1" applyBorder="1" applyAlignment="1">
      <alignment horizontal="left" vertical="top" wrapText="1"/>
    </xf>
    <xf numFmtId="0" fontId="11" fillId="0" borderId="26" xfId="0" applyFont="1" applyBorder="1" applyAlignment="1">
      <alignment horizontal="left" vertical="top" wrapText="1"/>
    </xf>
    <xf numFmtId="0" fontId="9" fillId="0" borderId="39"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9" fillId="0" borderId="28"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1" fillId="0" borderId="26" xfId="0" applyFont="1" applyBorder="1" applyAlignment="1">
      <alignment horizontal="left" vertical="center" wrapText="1"/>
    </xf>
    <xf numFmtId="0" fontId="11" fillId="0" borderId="35" xfId="0" applyFont="1" applyBorder="1" applyAlignment="1">
      <alignment horizontal="left" vertical="center" wrapText="1"/>
    </xf>
    <xf numFmtId="0" fontId="11" fillId="0" borderId="42" xfId="0" applyFont="1" applyBorder="1" applyAlignment="1">
      <alignment horizontal="left" vertical="center" wrapText="1"/>
    </xf>
    <xf numFmtId="0" fontId="9" fillId="0" borderId="0" xfId="0" applyFont="1" applyAlignment="1">
      <alignment horizontal="left" wrapText="1"/>
    </xf>
    <xf numFmtId="0" fontId="88" fillId="0" borderId="0" xfId="0" applyFont="1" applyAlignment="1">
      <alignment horizontal="left" wrapText="1"/>
    </xf>
    <xf numFmtId="0" fontId="9" fillId="0" borderId="27"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0" xfId="0" applyNumberFormat="1" applyFont="1" applyAlignment="1">
      <alignment wrapText="1"/>
    </xf>
    <xf numFmtId="0" fontId="0" fillId="0" borderId="0" xfId="0" applyFont="1" applyAlignment="1">
      <alignment wrapText="1"/>
    </xf>
    <xf numFmtId="0" fontId="93" fillId="0" borderId="0" xfId="0" applyFont="1" applyAlignment="1">
      <alignment wrapText="1"/>
    </xf>
    <xf numFmtId="0" fontId="88" fillId="0" borderId="0" xfId="0" applyFont="1" applyAlignment="1">
      <alignment wrapText="1"/>
    </xf>
    <xf numFmtId="0" fontId="9" fillId="0" borderId="0" xfId="0" applyNumberFormat="1" applyFont="1" applyFill="1" applyAlignment="1">
      <alignment horizontal="left" wrapText="1"/>
    </xf>
    <xf numFmtId="0" fontId="9" fillId="0" borderId="0"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48" xfId="0" applyFont="1" applyBorder="1" applyAlignment="1">
      <alignment horizontal="center" vertical="center" wrapText="1"/>
    </xf>
    <xf numFmtId="0" fontId="9" fillId="0" borderId="26" xfId="0" applyFont="1" applyBorder="1" applyAlignment="1">
      <alignment horizontal="left" vertical="top" wrapText="1"/>
    </xf>
    <xf numFmtId="0" fontId="9" fillId="0" borderId="35" xfId="0" applyFont="1" applyBorder="1" applyAlignment="1">
      <alignment horizontal="left" vertical="top" wrapText="1"/>
    </xf>
    <xf numFmtId="0" fontId="9" fillId="0" borderId="42" xfId="0" applyFont="1" applyBorder="1" applyAlignment="1">
      <alignment horizontal="left" vertical="top" wrapText="1"/>
    </xf>
    <xf numFmtId="0" fontId="9" fillId="0" borderId="29" xfId="0" applyFont="1" applyBorder="1" applyAlignment="1">
      <alignment horizontal="center" vertical="center"/>
    </xf>
    <xf numFmtId="0" fontId="9" fillId="0" borderId="43" xfId="0" applyFont="1" applyBorder="1" applyAlignment="1">
      <alignment horizontal="center" vertical="center"/>
    </xf>
    <xf numFmtId="0" fontId="11" fillId="0" borderId="0"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42" xfId="0" applyFont="1" applyBorder="1" applyAlignment="1">
      <alignment horizontal="center" vertical="center" wrapText="1"/>
    </xf>
    <xf numFmtId="0" fontId="54" fillId="0" borderId="0" xfId="0" applyFont="1" applyAlignment="1">
      <alignment horizontal="left"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8" xfId="0" applyFont="1" applyBorder="1" applyAlignment="1">
      <alignment horizontal="center" vertical="center"/>
    </xf>
    <xf numFmtId="0" fontId="0" fillId="0" borderId="27" xfId="0" applyFont="1" applyBorder="1"/>
    <xf numFmtId="0" fontId="0" fillId="0" borderId="46" xfId="0" applyFont="1" applyBorder="1"/>
    <xf numFmtId="0" fontId="9" fillId="0" borderId="27" xfId="0" applyFont="1" applyBorder="1" applyAlignment="1">
      <alignment horizontal="center" vertical="center"/>
    </xf>
    <xf numFmtId="0" fontId="9" fillId="0" borderId="46" xfId="0" applyFont="1" applyBorder="1" applyAlignment="1">
      <alignment horizontal="center" vertical="center"/>
    </xf>
    <xf numFmtId="0" fontId="9" fillId="0" borderId="22"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43" xfId="0" applyFont="1" applyBorder="1" applyAlignment="1">
      <alignment horizontal="center" vertical="center" wrapText="1"/>
    </xf>
    <xf numFmtId="0" fontId="11" fillId="0" borderId="0" xfId="0" applyFont="1" applyBorder="1" applyAlignment="1">
      <alignment horizontal="center" vertical="top" wrapText="1"/>
    </xf>
    <xf numFmtId="0" fontId="11" fillId="0" borderId="26" xfId="0" applyFont="1" applyBorder="1" applyAlignment="1">
      <alignment horizontal="center" vertical="top" wrapText="1"/>
    </xf>
    <xf numFmtId="0" fontId="11" fillId="0" borderId="35" xfId="0" applyFont="1" applyBorder="1" applyAlignment="1">
      <alignment horizontal="center" vertical="top" wrapText="1"/>
    </xf>
    <xf numFmtId="0" fontId="11" fillId="0" borderId="42" xfId="0" applyFont="1" applyBorder="1" applyAlignment="1">
      <alignment horizontal="center" vertical="top" wrapText="1"/>
    </xf>
    <xf numFmtId="0" fontId="9" fillId="0" borderId="24" xfId="0" applyFont="1" applyBorder="1" applyAlignment="1">
      <alignment horizontal="center" vertical="center" wrapText="1"/>
    </xf>
    <xf numFmtId="0" fontId="0" fillId="0" borderId="35" xfId="0" applyFont="1" applyBorder="1" applyAlignment="1">
      <alignment vertical="center" wrapText="1"/>
    </xf>
    <xf numFmtId="0" fontId="9" fillId="0" borderId="0" xfId="0" applyFont="1" applyBorder="1" applyAlignment="1">
      <alignment horizontal="center" vertical="center"/>
    </xf>
    <xf numFmtId="0" fontId="0" fillId="0" borderId="0" xfId="0" applyFont="1" applyAlignment="1">
      <alignment vertical="center"/>
    </xf>
    <xf numFmtId="0" fontId="9" fillId="0" borderId="20" xfId="0" applyFont="1" applyBorder="1" applyAlignment="1">
      <alignment horizontal="center" vertical="center"/>
    </xf>
    <xf numFmtId="0" fontId="11" fillId="0" borderId="35" xfId="0" applyFont="1" applyBorder="1" applyAlignment="1">
      <alignment horizontal="left" vertical="top" wrapText="1"/>
    </xf>
    <xf numFmtId="0" fontId="11" fillId="0" borderId="42" xfId="0" applyFont="1" applyBorder="1" applyAlignment="1">
      <alignment horizontal="left" vertical="top" wrapText="1"/>
    </xf>
    <xf numFmtId="0" fontId="9" fillId="0" borderId="0" xfId="0" applyFont="1" applyFill="1" applyAlignment="1">
      <alignment horizontal="left" wrapText="1"/>
    </xf>
    <xf numFmtId="0" fontId="11" fillId="0" borderId="38" xfId="0" applyFont="1" applyBorder="1" applyAlignment="1">
      <alignment horizontal="left" vertical="center" wrapText="1"/>
    </xf>
    <xf numFmtId="0" fontId="0" fillId="0" borderId="0" xfId="0" applyFont="1" applyAlignment="1">
      <alignment horizontal="left" wrapText="1"/>
    </xf>
    <xf numFmtId="0" fontId="11" fillId="0" borderId="47"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22" xfId="0" applyFont="1" applyFill="1" applyBorder="1" applyAlignment="1">
      <alignment horizontal="center" vertical="center" wrapText="1"/>
    </xf>
    <xf numFmtId="0" fontId="93" fillId="0" borderId="22" xfId="0" applyFont="1" applyFill="1" applyBorder="1" applyAlignment="1">
      <alignment horizontal="center" vertical="center" wrapText="1"/>
    </xf>
    <xf numFmtId="0" fontId="95" fillId="0" borderId="22" xfId="0" applyFont="1" applyFill="1" applyBorder="1" applyAlignment="1">
      <alignment horizontal="center" vertical="center" wrapText="1"/>
    </xf>
    <xf numFmtId="0" fontId="9" fillId="0" borderId="24" xfId="0" applyFont="1" applyFill="1" applyBorder="1" applyAlignment="1">
      <alignment horizontal="center" vertical="center"/>
    </xf>
    <xf numFmtId="0" fontId="9" fillId="0" borderId="29" xfId="0" applyFont="1" applyFill="1" applyBorder="1" applyAlignment="1">
      <alignment horizontal="center" vertical="center"/>
    </xf>
    <xf numFmtId="0" fontId="95" fillId="0" borderId="28" xfId="0" applyFont="1" applyFill="1" applyBorder="1" applyAlignment="1">
      <alignment horizontal="center" vertical="center" wrapText="1"/>
    </xf>
    <xf numFmtId="0" fontId="9" fillId="0" borderId="0" xfId="0" applyFont="1" applyAlignment="1">
      <alignment horizontal="center" wrapText="1"/>
    </xf>
    <xf numFmtId="0" fontId="93" fillId="0" borderId="0" xfId="0" applyFont="1" applyAlignment="1">
      <alignment horizontal="center" vertical="top"/>
    </xf>
    <xf numFmtId="0" fontId="9" fillId="0" borderId="0" xfId="0" applyFont="1" applyAlignment="1">
      <alignment horizontal="center"/>
    </xf>
    <xf numFmtId="0" fontId="9" fillId="0" borderId="0" xfId="0" applyFont="1" applyBorder="1" applyAlignment="1">
      <alignment horizontal="center"/>
    </xf>
    <xf numFmtId="0" fontId="93" fillId="0" borderId="0" xfId="0" applyFont="1" applyBorder="1" applyAlignment="1">
      <alignment horizontal="center" vertical="top"/>
    </xf>
    <xf numFmtId="0" fontId="93" fillId="0" borderId="0" xfId="0" applyFont="1" applyFill="1" applyAlignment="1">
      <alignment horizontal="center" vertical="top"/>
    </xf>
    <xf numFmtId="0" fontId="9" fillId="0" borderId="0" xfId="0" applyFont="1" applyFill="1" applyBorder="1" applyAlignment="1">
      <alignment horizontal="center"/>
    </xf>
    <xf numFmtId="0" fontId="93" fillId="0" borderId="0" xfId="0" applyFont="1" applyFill="1" applyBorder="1" applyAlignment="1">
      <alignment horizontal="center" vertical="top"/>
    </xf>
    <xf numFmtId="0" fontId="17" fillId="0" borderId="0" xfId="0" applyNumberFormat="1" applyFont="1" applyAlignment="1">
      <alignment horizontal="left" wrapText="1"/>
    </xf>
    <xf numFmtId="0" fontId="93" fillId="0" borderId="0" xfId="0" applyNumberFormat="1" applyFont="1" applyAlignment="1">
      <alignment horizontal="left" wrapText="1"/>
    </xf>
    <xf numFmtId="0" fontId="96" fillId="0" borderId="0" xfId="0" applyNumberFormat="1" applyFont="1" applyAlignment="1">
      <alignment horizontal="left" wrapText="1"/>
    </xf>
    <xf numFmtId="0" fontId="9" fillId="0" borderId="23" xfId="0" applyFont="1" applyBorder="1" applyAlignment="1">
      <alignment horizontal="center" vertical="center"/>
    </xf>
    <xf numFmtId="0" fontId="9" fillId="0" borderId="37" xfId="0" applyFont="1" applyBorder="1" applyAlignment="1">
      <alignment horizontal="center" vertical="center"/>
    </xf>
    <xf numFmtId="0" fontId="9" fillId="0" borderId="24" xfId="0" applyFont="1" applyBorder="1" applyAlignment="1">
      <alignment horizontal="center" vertical="center"/>
    </xf>
    <xf numFmtId="0" fontId="15" fillId="0" borderId="0" xfId="0" applyFont="1" applyAlignment="1">
      <alignment horizontal="left" vertical="center"/>
    </xf>
    <xf numFmtId="0" fontId="90" fillId="0" borderId="0" xfId="0" applyFont="1" applyAlignment="1">
      <alignment horizontal="left" vertical="center"/>
    </xf>
    <xf numFmtId="0" fontId="9" fillId="0" borderId="32" xfId="0" applyFont="1" applyBorder="1" applyAlignment="1">
      <alignment horizontal="center" vertical="center" wrapText="1"/>
    </xf>
    <xf numFmtId="0" fontId="9" fillId="0" borderId="31" xfId="0" applyFont="1" applyBorder="1" applyAlignment="1">
      <alignment horizontal="center" vertical="center" wrapText="1"/>
    </xf>
    <xf numFmtId="0" fontId="11" fillId="0" borderId="47" xfId="0" applyFont="1" applyBorder="1" applyAlignment="1">
      <alignment horizontal="left" vertical="center" wrapText="1"/>
    </xf>
    <xf numFmtId="0" fontId="9" fillId="0" borderId="48" xfId="0" applyFont="1" applyBorder="1" applyAlignment="1">
      <alignment horizontal="left" vertical="center" wrapText="1"/>
    </xf>
    <xf numFmtId="0" fontId="9" fillId="0" borderId="40" xfId="0" applyFont="1" applyBorder="1" applyAlignment="1">
      <alignment horizontal="left" vertical="center" wrapText="1"/>
    </xf>
    <xf numFmtId="0" fontId="9" fillId="0" borderId="24" xfId="0" applyFont="1" applyBorder="1" applyAlignment="1">
      <alignment horizontal="left" vertical="center" wrapText="1"/>
    </xf>
    <xf numFmtId="0" fontId="0" fillId="0" borderId="37"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9" xfId="0" applyFont="1" applyBorder="1" applyAlignment="1">
      <alignment horizontal="center" vertical="center" wrapText="1"/>
    </xf>
    <xf numFmtId="0" fontId="15" fillId="0" borderId="0" xfId="137" applyFont="1" applyAlignment="1">
      <alignment horizontal="left" vertical="center"/>
      <protection/>
    </xf>
    <xf numFmtId="0" fontId="92" fillId="0" borderId="0" xfId="137" applyFont="1" applyAlignment="1">
      <alignment horizontal="left" vertical="center"/>
      <protection/>
    </xf>
    <xf numFmtId="0" fontId="11" fillId="0" borderId="48" xfId="0" applyFont="1" applyBorder="1" applyAlignment="1">
      <alignment horizontal="left" vertical="center" wrapText="1"/>
    </xf>
    <xf numFmtId="0" fontId="11" fillId="0" borderId="21" xfId="0" applyFont="1" applyBorder="1" applyAlignment="1">
      <alignment horizontal="left" vertical="center" wrapText="1"/>
    </xf>
    <xf numFmtId="0" fontId="11" fillId="0" borderId="22" xfId="0" applyFont="1" applyBorder="1" applyAlignment="1">
      <alignment horizontal="left" vertical="center" wrapText="1"/>
    </xf>
    <xf numFmtId="0" fontId="11" fillId="0" borderId="40" xfId="0" applyFont="1" applyBorder="1" applyAlignment="1">
      <alignment horizontal="left" vertical="center" wrapText="1"/>
    </xf>
    <xf numFmtId="0" fontId="11" fillId="0" borderId="24" xfId="0" applyFont="1" applyBorder="1" applyAlignment="1">
      <alignment horizontal="left" vertical="center" wrapText="1"/>
    </xf>
    <xf numFmtId="0" fontId="9" fillId="0" borderId="22"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0" xfId="0" applyFont="1" applyAlignment="1">
      <alignment horizontal="left" vertical="top" wrapText="1"/>
    </xf>
    <xf numFmtId="0" fontId="17" fillId="0" borderId="0" xfId="0" applyFont="1" applyAlignment="1">
      <alignment horizontal="left" vertical="top" wrapText="1"/>
    </xf>
    <xf numFmtId="0" fontId="93" fillId="0" borderId="0" xfId="0" applyFont="1" applyFill="1" applyAlignment="1">
      <alignment horizontal="left" wrapText="1"/>
    </xf>
    <xf numFmtId="0" fontId="96" fillId="0" borderId="0" xfId="0" applyFont="1" applyFill="1" applyAlignment="1">
      <alignment horizontal="left" wrapText="1"/>
    </xf>
    <xf numFmtId="0" fontId="15" fillId="0" borderId="0" xfId="137" applyFont="1" applyAlignment="1">
      <alignment vertical="center"/>
      <protection/>
    </xf>
    <xf numFmtId="0" fontId="92" fillId="0" borderId="0" xfId="137" applyFont="1" applyAlignment="1">
      <alignment vertical="center"/>
      <protection/>
    </xf>
    <xf numFmtId="0" fontId="9" fillId="0" borderId="33" xfId="0" applyFont="1" applyBorder="1" applyAlignment="1">
      <alignment horizontal="center" wrapText="1"/>
    </xf>
    <xf numFmtId="0" fontId="9" fillId="0" borderId="23" xfId="0" applyFont="1" applyBorder="1" applyAlignment="1">
      <alignment horizontal="center" wrapText="1"/>
    </xf>
    <xf numFmtId="0" fontId="0" fillId="0" borderId="33" xfId="0" applyFont="1" applyBorder="1" applyAlignment="1">
      <alignment horizontal="center" vertical="center" wrapText="1"/>
    </xf>
    <xf numFmtId="0" fontId="11" fillId="0" borderId="25" xfId="0" applyFont="1" applyBorder="1" applyAlignment="1">
      <alignment horizontal="left" vertical="center" wrapText="1"/>
    </xf>
    <xf numFmtId="0" fontId="93" fillId="0" borderId="0" xfId="0" applyFont="1" applyAlignment="1">
      <alignment horizontal="left"/>
    </xf>
    <xf numFmtId="0" fontId="9" fillId="0" borderId="35" xfId="0" applyFont="1" applyBorder="1" applyAlignment="1">
      <alignment horizontal="center" vertical="center"/>
    </xf>
    <xf numFmtId="0" fontId="9" fillId="0" borderId="40" xfId="0" applyFont="1" applyBorder="1" applyAlignment="1">
      <alignment horizontal="center" vertical="center"/>
    </xf>
    <xf numFmtId="0" fontId="9" fillId="0" borderId="0" xfId="0" applyFont="1" applyAlignment="1">
      <alignment horizontal="left"/>
    </xf>
    <xf numFmtId="0" fontId="0" fillId="0" borderId="38" xfId="0" applyFont="1" applyBorder="1" applyAlignment="1">
      <alignment horizontal="center" vertical="center"/>
    </xf>
    <xf numFmtId="0" fontId="9" fillId="0" borderId="36" xfId="0" applyFont="1" applyBorder="1" applyAlignment="1">
      <alignment horizontal="center" vertical="center"/>
    </xf>
    <xf numFmtId="0" fontId="9" fillId="0" borderId="39" xfId="0" applyFont="1" applyBorder="1" applyAlignment="1">
      <alignment horizontal="center"/>
    </xf>
    <xf numFmtId="0" fontId="15" fillId="0" borderId="0" xfId="137" applyFont="1">
      <alignment/>
      <protection/>
    </xf>
    <xf numFmtId="0" fontId="92" fillId="0" borderId="0" xfId="137" applyFont="1">
      <alignment/>
      <protection/>
    </xf>
    <xf numFmtId="0" fontId="0" fillId="0" borderId="0" xfId="0" applyFont="1" applyAlignment="1">
      <alignment horizontal="left" wrapText="1"/>
    </xf>
    <xf numFmtId="0" fontId="15" fillId="0" borderId="0" xfId="137" applyFont="1" applyFill="1" applyAlignment="1">
      <alignment vertical="center"/>
      <protection/>
    </xf>
    <xf numFmtId="0" fontId="92" fillId="0" borderId="0" xfId="137" applyFont="1" applyFill="1" applyAlignment="1">
      <alignment vertical="center"/>
      <protection/>
    </xf>
    <xf numFmtId="0" fontId="56" fillId="0" borderId="0" xfId="137" applyFont="1" applyFill="1" applyAlignment="1">
      <alignment vertical="center"/>
      <protection/>
    </xf>
    <xf numFmtId="0" fontId="93" fillId="0" borderId="0" xfId="0" applyFont="1" applyFill="1" applyBorder="1" applyAlignment="1">
      <alignment horizontal="center" vertical="top" wrapText="1"/>
    </xf>
    <xf numFmtId="0" fontId="9" fillId="0" borderId="0" xfId="0" applyFont="1" applyFill="1" applyAlignment="1">
      <alignment horizontal="center"/>
    </xf>
    <xf numFmtId="164" fontId="9" fillId="0" borderId="28" xfId="0" applyNumberFormat="1" applyFont="1" applyFill="1" applyBorder="1" applyAlignment="1">
      <alignment horizontal="center" vertical="center" wrapText="1"/>
    </xf>
    <xf numFmtId="164" fontId="9" fillId="0" borderId="29" xfId="0" applyNumberFormat="1" applyFont="1" applyFill="1" applyBorder="1" applyAlignment="1">
      <alignment horizontal="center" vertical="center" wrapText="1"/>
    </xf>
    <xf numFmtId="0" fontId="11" fillId="0" borderId="35" xfId="0" applyFont="1" applyFill="1" applyBorder="1" applyAlignment="1">
      <alignment horizontal="left" vertical="top" wrapText="1"/>
    </xf>
    <xf numFmtId="0" fontId="11" fillId="0" borderId="42" xfId="0" applyFont="1" applyFill="1" applyBorder="1" applyAlignment="1">
      <alignment horizontal="left" vertical="top" wrapText="1"/>
    </xf>
    <xf numFmtId="0" fontId="9" fillId="0" borderId="0" xfId="0" applyFont="1" applyFill="1" applyBorder="1" applyAlignment="1">
      <alignment horizontal="center" wrapText="1"/>
    </xf>
    <xf numFmtId="164" fontId="9" fillId="0" borderId="22" xfId="0" applyNumberFormat="1" applyFont="1" applyFill="1" applyBorder="1" applyAlignment="1">
      <alignment horizontal="center" vertical="center" wrapText="1"/>
    </xf>
    <xf numFmtId="164" fontId="9" fillId="0" borderId="24" xfId="0" applyNumberFormat="1" applyFont="1" applyFill="1" applyBorder="1" applyAlignment="1">
      <alignment horizontal="center" vertical="center" wrapText="1"/>
    </xf>
    <xf numFmtId="0" fontId="9" fillId="0" borderId="37"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0" fillId="0" borderId="39" xfId="0" applyFont="1" applyBorder="1" applyAlignment="1">
      <alignment horizontal="center" vertical="center" wrapText="1"/>
    </xf>
    <xf numFmtId="0" fontId="0" fillId="0" borderId="33" xfId="0" applyFont="1" applyBorder="1" applyAlignment="1">
      <alignment horizontal="center" vertical="center"/>
    </xf>
    <xf numFmtId="0" fontId="0" fillId="0" borderId="0" xfId="0" applyFont="1" applyBorder="1" applyAlignment="1">
      <alignment horizontal="center" vertical="center"/>
    </xf>
    <xf numFmtId="0" fontId="0" fillId="0" borderId="26" xfId="0" applyFont="1" applyBorder="1" applyAlignment="1">
      <alignment horizontal="center" vertical="center"/>
    </xf>
    <xf numFmtId="0" fontId="0" fillId="0" borderId="41" xfId="0" applyFont="1" applyBorder="1" applyAlignment="1">
      <alignment horizontal="center" vertical="center"/>
    </xf>
    <xf numFmtId="0" fontId="0" fillId="0" borderId="47" xfId="0" applyFont="1" applyBorder="1" applyAlignment="1">
      <alignment horizontal="center" vertical="center"/>
    </xf>
    <xf numFmtId="0" fontId="41" fillId="0" borderId="22" xfId="169" applyFont="1" applyFill="1" applyBorder="1" applyAlignment="1">
      <alignment horizontal="center" vertical="center"/>
      <protection/>
    </xf>
    <xf numFmtId="0" fontId="41" fillId="0" borderId="22" xfId="169" applyFont="1" applyFill="1" applyBorder="1">
      <alignment/>
      <protection/>
    </xf>
    <xf numFmtId="0" fontId="41" fillId="0" borderId="28" xfId="169" applyFont="1" applyFill="1" applyBorder="1">
      <alignment/>
      <protection/>
    </xf>
    <xf numFmtId="0" fontId="41" fillId="0" borderId="22" xfId="169" applyFont="1" applyFill="1" applyBorder="1" applyAlignment="1">
      <alignment horizontal="center" vertical="center" wrapText="1"/>
      <protection/>
    </xf>
    <xf numFmtId="0" fontId="41" fillId="0" borderId="28" xfId="169" applyFont="1" applyFill="1" applyBorder="1" applyAlignment="1">
      <alignment horizontal="center" vertical="center"/>
      <protection/>
    </xf>
    <xf numFmtId="0" fontId="41" fillId="0" borderId="20" xfId="169" applyFont="1" applyFill="1" applyBorder="1" applyAlignment="1">
      <alignment horizontal="center" vertical="center"/>
      <protection/>
    </xf>
    <xf numFmtId="0" fontId="41" fillId="0" borderId="23" xfId="169" applyFont="1" applyFill="1" applyBorder="1" applyAlignment="1">
      <alignment horizontal="center" vertical="center" wrapText="1"/>
      <protection/>
    </xf>
    <xf numFmtId="0" fontId="41" fillId="0" borderId="48" xfId="169" applyFont="1" applyFill="1" applyBorder="1" applyAlignment="1">
      <alignment horizontal="center" vertical="center" wrapText="1"/>
      <protection/>
    </xf>
    <xf numFmtId="0" fontId="41" fillId="0" borderId="22" xfId="169" applyFont="1" applyFill="1" applyBorder="1" applyAlignment="1">
      <alignment horizontal="center"/>
      <protection/>
    </xf>
    <xf numFmtId="0" fontId="41" fillId="0" borderId="28" xfId="169" applyFont="1" applyFill="1" applyBorder="1" applyAlignment="1">
      <alignment horizontal="center"/>
      <protection/>
    </xf>
    <xf numFmtId="0" fontId="41" fillId="0" borderId="20" xfId="169" applyFont="1" applyFill="1" applyBorder="1" applyAlignment="1">
      <alignment horizontal="center"/>
      <protection/>
    </xf>
    <xf numFmtId="0" fontId="41" fillId="0" borderId="21" xfId="169" applyFont="1" applyFill="1" applyBorder="1" applyAlignment="1">
      <alignment horizontal="center"/>
      <protection/>
    </xf>
    <xf numFmtId="0" fontId="9" fillId="0" borderId="0" xfId="0" applyFont="1" applyFill="1" applyAlignment="1">
      <alignment horizontal="left"/>
    </xf>
    <xf numFmtId="1" fontId="9" fillId="0" borderId="22" xfId="0" applyNumberFormat="1" applyFont="1" applyFill="1" applyBorder="1" applyAlignment="1">
      <alignment horizontal="center" vertical="center" wrapText="1"/>
    </xf>
    <xf numFmtId="1" fontId="9" fillId="0" borderId="24" xfId="0" applyNumberFormat="1" applyFont="1" applyFill="1" applyBorder="1" applyAlignment="1">
      <alignment horizontal="center" vertical="center" wrapText="1"/>
    </xf>
    <xf numFmtId="1" fontId="9" fillId="0" borderId="28" xfId="0" applyNumberFormat="1" applyFont="1" applyFill="1" applyBorder="1" applyAlignment="1">
      <alignment horizontal="center" vertical="center" wrapText="1"/>
    </xf>
    <xf numFmtId="1" fontId="9" fillId="0" borderId="29" xfId="0" applyNumberFormat="1" applyFont="1" applyFill="1" applyBorder="1" applyAlignment="1">
      <alignment horizontal="center" vertical="center" wrapText="1"/>
    </xf>
    <xf numFmtId="0" fontId="9" fillId="0" borderId="42" xfId="0" applyFont="1" applyFill="1" applyBorder="1" applyAlignment="1">
      <alignment horizontal="left" vertical="center" wrapText="1"/>
    </xf>
    <xf numFmtId="0" fontId="9" fillId="0" borderId="21" xfId="0" applyFont="1" applyBorder="1" applyAlignment="1">
      <alignment horizontal="center" wrapText="1"/>
    </xf>
    <xf numFmtId="0" fontId="9" fillId="0" borderId="22" xfId="0" applyFont="1" applyBorder="1" applyAlignment="1">
      <alignment horizontal="center" wrapText="1"/>
    </xf>
    <xf numFmtId="0" fontId="105" fillId="0" borderId="0" xfId="0" applyFont="1" applyAlignment="1">
      <alignment horizontal="left" vertical="center" wrapText="1"/>
    </xf>
    <xf numFmtId="0" fontId="92" fillId="0" borderId="0" xfId="0" applyFont="1" applyAlignment="1">
      <alignment horizontal="left" vertical="center" wrapText="1"/>
    </xf>
    <xf numFmtId="0" fontId="9" fillId="0" borderId="33" xfId="123" applyFont="1" applyBorder="1" applyAlignment="1">
      <alignment horizontal="center" vertical="center" wrapText="1"/>
      <protection/>
    </xf>
    <xf numFmtId="0" fontId="9" fillId="0" borderId="42" xfId="123" applyFont="1" applyBorder="1" applyAlignment="1">
      <alignment horizontal="center" vertical="center" wrapText="1"/>
      <protection/>
    </xf>
    <xf numFmtId="0" fontId="9" fillId="0" borderId="37" xfId="123" applyFont="1" applyBorder="1" applyAlignment="1">
      <alignment horizontal="center" vertical="center" wrapText="1"/>
      <protection/>
    </xf>
    <xf numFmtId="0" fontId="9" fillId="0" borderId="39" xfId="123" applyFont="1" applyBorder="1" applyAlignment="1">
      <alignment horizontal="center" vertical="center" wrapText="1"/>
      <protection/>
    </xf>
    <xf numFmtId="0" fontId="9" fillId="0" borderId="28" xfId="123" applyFont="1" applyBorder="1" applyAlignment="1">
      <alignment horizontal="center" vertical="center" wrapText="1"/>
      <protection/>
    </xf>
    <xf numFmtId="0" fontId="9" fillId="0" borderId="20" xfId="123" applyFont="1" applyBorder="1" applyAlignment="1">
      <alignment horizontal="center" vertical="center" wrapText="1"/>
      <protection/>
    </xf>
    <xf numFmtId="0" fontId="9" fillId="0" borderId="27" xfId="123" applyFont="1" applyBorder="1" applyAlignment="1">
      <alignment horizontal="center" vertical="center"/>
      <protection/>
    </xf>
    <xf numFmtId="0" fontId="9" fillId="0" borderId="36" xfId="123" applyFont="1" applyBorder="1" applyAlignment="1">
      <alignment horizontal="center" vertical="center"/>
      <protection/>
    </xf>
    <xf numFmtId="0" fontId="9" fillId="0" borderId="36" xfId="123" applyFont="1" applyBorder="1" applyAlignment="1">
      <alignment horizontal="center" vertical="center" wrapText="1"/>
      <protection/>
    </xf>
    <xf numFmtId="2" fontId="9" fillId="0" borderId="24" xfId="0" applyNumberFormat="1" applyFont="1" applyBorder="1" applyAlignment="1">
      <alignment horizontal="center" vertical="center"/>
    </xf>
    <xf numFmtId="2" fontId="9" fillId="0" borderId="29" xfId="0" applyNumberFormat="1" applyFont="1" applyBorder="1" applyAlignment="1">
      <alignment horizontal="center" vertical="center"/>
    </xf>
    <xf numFmtId="2" fontId="9" fillId="0" borderId="22" xfId="0" applyNumberFormat="1" applyFont="1" applyBorder="1" applyAlignment="1">
      <alignment horizontal="center" vertical="center" wrapText="1"/>
    </xf>
    <xf numFmtId="2" fontId="9" fillId="0" borderId="28" xfId="0" applyNumberFormat="1" applyFont="1" applyBorder="1" applyAlignment="1">
      <alignment horizontal="center" vertical="center" wrapText="1"/>
    </xf>
    <xf numFmtId="2" fontId="9" fillId="0" borderId="37" xfId="0" applyNumberFormat="1" applyFont="1" applyBorder="1" applyAlignment="1">
      <alignment horizontal="center" vertical="center" wrapText="1"/>
    </xf>
    <xf numFmtId="2" fontId="9" fillId="0" borderId="46" xfId="0" applyNumberFormat="1" applyFont="1" applyBorder="1" applyAlignment="1">
      <alignment horizontal="center" vertical="center" wrapText="1"/>
    </xf>
    <xf numFmtId="0" fontId="93" fillId="0" borderId="0" xfId="0" applyFont="1" applyFill="1" applyAlignment="1">
      <alignment horizontal="left"/>
    </xf>
    <xf numFmtId="164" fontId="11" fillId="0" borderId="23" xfId="0" applyNumberFormat="1" applyFont="1" applyBorder="1" applyAlignment="1">
      <alignment horizontal="center" vertical="center"/>
    </xf>
    <xf numFmtId="164" fontId="11" fillId="0" borderId="25" xfId="0" applyNumberFormat="1" applyFont="1" applyBorder="1" applyAlignment="1">
      <alignment horizontal="center" vertical="center"/>
    </xf>
    <xf numFmtId="164" fontId="11" fillId="0" borderId="38" xfId="0" applyNumberFormat="1" applyFont="1" applyBorder="1" applyAlignment="1">
      <alignment horizontal="center" vertical="center"/>
    </xf>
    <xf numFmtId="164" fontId="11" fillId="0" borderId="23" xfId="0" applyNumberFormat="1" applyFont="1" applyBorder="1" applyAlignment="1">
      <alignment horizontal="center" vertical="center" wrapText="1"/>
    </xf>
    <xf numFmtId="164" fontId="11" fillId="0" borderId="25" xfId="0" applyNumberFormat="1" applyFont="1" applyBorder="1" applyAlignment="1">
      <alignment horizontal="center" vertical="center" wrapText="1"/>
    </xf>
    <xf numFmtId="164" fontId="11" fillId="0" borderId="38" xfId="0" applyNumberFormat="1" applyFont="1" applyBorder="1" applyAlignment="1">
      <alignment horizontal="center" vertical="center" wrapText="1"/>
    </xf>
    <xf numFmtId="0" fontId="11" fillId="0" borderId="47" xfId="0" applyFont="1" applyBorder="1" applyAlignment="1">
      <alignment horizontal="left" vertical="top" wrapText="1"/>
    </xf>
    <xf numFmtId="0" fontId="11" fillId="0" borderId="40" xfId="0" applyFont="1" applyBorder="1" applyAlignment="1">
      <alignment horizontal="left" vertical="top" wrapText="1"/>
    </xf>
    <xf numFmtId="0" fontId="105" fillId="0" borderId="0" xfId="0" applyFont="1" applyFill="1" applyAlignment="1">
      <alignment horizontal="left" vertical="center"/>
    </xf>
    <xf numFmtId="0" fontId="92" fillId="0" borderId="0" xfId="0" applyFont="1" applyFill="1" applyAlignment="1">
      <alignment horizontal="left" vertical="center"/>
    </xf>
    <xf numFmtId="0" fontId="9" fillId="0" borderId="28" xfId="0" applyFont="1" applyFill="1" applyBorder="1" applyAlignment="1">
      <alignment horizontal="center" vertical="center" wrapText="1"/>
    </xf>
    <xf numFmtId="0" fontId="93" fillId="0" borderId="0" xfId="0" applyNumberFormat="1" applyFont="1" applyFill="1" applyAlignment="1">
      <alignment horizontal="left" wrapText="1"/>
    </xf>
    <xf numFmtId="164" fontId="11" fillId="0" borderId="24" xfId="0" applyNumberFormat="1" applyFont="1" applyFill="1" applyBorder="1" applyAlignment="1">
      <alignment horizontal="center" vertical="center"/>
    </xf>
    <xf numFmtId="164" fontId="9" fillId="0" borderId="37" xfId="0" applyNumberFormat="1" applyFont="1" applyFill="1" applyBorder="1" applyAlignment="1">
      <alignment horizontal="center" vertical="center" wrapText="1"/>
    </xf>
    <xf numFmtId="164" fontId="9" fillId="0" borderId="27" xfId="0" applyNumberFormat="1" applyFont="1" applyFill="1" applyBorder="1" applyAlignment="1">
      <alignment horizontal="center" vertical="center" wrapText="1"/>
    </xf>
    <xf numFmtId="164" fontId="9" fillId="0" borderId="46" xfId="0" applyNumberFormat="1" applyFont="1" applyFill="1" applyBorder="1" applyAlignment="1">
      <alignment horizontal="center" vertical="center" wrapText="1"/>
    </xf>
    <xf numFmtId="0" fontId="11" fillId="0" borderId="0" xfId="0" applyFont="1" applyFill="1" applyBorder="1" applyAlignment="1">
      <alignment horizontal="left" vertical="top" wrapText="1"/>
    </xf>
    <xf numFmtId="0" fontId="9" fillId="0" borderId="26" xfId="0" applyFont="1" applyFill="1" applyBorder="1" applyAlignment="1">
      <alignment horizontal="left" vertical="top"/>
    </xf>
    <xf numFmtId="0" fontId="9" fillId="0" borderId="35" xfId="0" applyFont="1" applyFill="1" applyBorder="1" applyAlignment="1">
      <alignment horizontal="left" vertical="top"/>
    </xf>
    <xf numFmtId="0" fontId="9" fillId="0" borderId="42" xfId="0" applyFont="1" applyFill="1" applyBorder="1" applyAlignment="1">
      <alignment horizontal="left" vertical="top"/>
    </xf>
    <xf numFmtId="0" fontId="9" fillId="0" borderId="21"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22"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23" xfId="0" applyFont="1" applyBorder="1" applyAlignment="1">
      <alignment horizontal="center" vertical="center" wrapText="1"/>
    </xf>
    <xf numFmtId="0" fontId="9" fillId="0" borderId="26" xfId="0" applyFont="1" applyBorder="1" applyAlignment="1">
      <alignment horizontal="left" vertical="top"/>
    </xf>
    <xf numFmtId="0" fontId="9" fillId="0" borderId="35" xfId="0" applyFont="1" applyBorder="1" applyAlignment="1">
      <alignment horizontal="left" vertical="top"/>
    </xf>
    <xf numFmtId="0" fontId="9" fillId="0" borderId="42" xfId="0" applyFont="1" applyBorder="1" applyAlignment="1">
      <alignment horizontal="left" vertical="top"/>
    </xf>
    <xf numFmtId="0" fontId="11" fillId="0" borderId="47" xfId="0" applyFont="1" applyBorder="1" applyAlignment="1">
      <alignment horizontal="left" wrapText="1"/>
    </xf>
    <xf numFmtId="0" fontId="9" fillId="0" borderId="48" xfId="0" applyFont="1" applyBorder="1" applyAlignment="1">
      <alignment horizontal="left"/>
    </xf>
    <xf numFmtId="0" fontId="9" fillId="0" borderId="40" xfId="0" applyFont="1" applyBorder="1" applyAlignment="1">
      <alignment horizontal="left"/>
    </xf>
    <xf numFmtId="0" fontId="9" fillId="0" borderId="24" xfId="0" applyFont="1" applyBorder="1" applyAlignment="1">
      <alignment horizontal="left"/>
    </xf>
    <xf numFmtId="0" fontId="9" fillId="0" borderId="20"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9" fillId="0" borderId="46" xfId="0" applyFont="1" applyFill="1" applyBorder="1" applyAlignment="1">
      <alignment horizontal="center" vertical="center" wrapText="1"/>
    </xf>
    <xf numFmtId="49" fontId="9" fillId="0" borderId="28"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0" fontId="9" fillId="0" borderId="20" xfId="0" applyFont="1" applyFill="1" applyBorder="1" applyAlignment="1">
      <alignment horizontal="center" vertical="center"/>
    </xf>
    <xf numFmtId="49" fontId="9" fillId="0" borderId="27" xfId="0" applyNumberFormat="1" applyFont="1" applyFill="1" applyBorder="1" applyAlignment="1">
      <alignment horizontal="center" vertical="center"/>
    </xf>
    <xf numFmtId="49" fontId="9" fillId="0" borderId="0" xfId="0" applyNumberFormat="1" applyFont="1" applyFill="1" applyBorder="1" applyAlignment="1">
      <alignment horizontal="center" vertical="center"/>
    </xf>
    <xf numFmtId="0" fontId="0" fillId="0" borderId="20" xfId="0" applyFont="1" applyBorder="1"/>
  </cellXfs>
  <cellStyles count="208">
    <cellStyle name="Normal" xfId="0"/>
    <cellStyle name="Percent" xfId="15"/>
    <cellStyle name="Currency" xfId="16"/>
    <cellStyle name="Currency [0]" xfId="17"/>
    <cellStyle name="Comma" xfId="18"/>
    <cellStyle name="Comma [0]" xfId="19"/>
    <cellStyle name="20% - Accent1" xfId="20"/>
    <cellStyle name="20% - Accent2" xfId="21"/>
    <cellStyle name="20% - Accent3" xfId="22"/>
    <cellStyle name="20% - Accent4" xfId="23"/>
    <cellStyle name="20% - Accent5" xfId="24"/>
    <cellStyle name="20% - Accent6" xfId="25"/>
    <cellStyle name="20% — akcent 1" xfId="26"/>
    <cellStyle name="20% — akcent 2" xfId="27"/>
    <cellStyle name="20% — akcent 3" xfId="28"/>
    <cellStyle name="20% — akcent 4" xfId="29"/>
    <cellStyle name="20% — akcent 5" xfId="30"/>
    <cellStyle name="20% — akcent 6" xfId="31"/>
    <cellStyle name="40% - Accent1" xfId="32"/>
    <cellStyle name="40% - Accent2" xfId="33"/>
    <cellStyle name="40% - Accent3" xfId="34"/>
    <cellStyle name="40% - Accent4" xfId="35"/>
    <cellStyle name="40% - Accent5" xfId="36"/>
    <cellStyle name="40% - Accent6" xfId="37"/>
    <cellStyle name="40% — akcent 1" xfId="38"/>
    <cellStyle name="40% — akcent 2" xfId="39"/>
    <cellStyle name="40% — akcent 3" xfId="40"/>
    <cellStyle name="40% — akcent 4" xfId="41"/>
    <cellStyle name="40% — akcent 5" xfId="42"/>
    <cellStyle name="40% — akcent 6" xfId="43"/>
    <cellStyle name="60% - Accent1" xfId="44"/>
    <cellStyle name="60% - Accent2" xfId="45"/>
    <cellStyle name="60% - Accent3" xfId="46"/>
    <cellStyle name="60% - Accent4" xfId="47"/>
    <cellStyle name="60% - Accent5" xfId="48"/>
    <cellStyle name="60% - Accent6" xfId="49"/>
    <cellStyle name="60% — akcent 1" xfId="50"/>
    <cellStyle name="60% — akcent 2" xfId="51"/>
    <cellStyle name="60% — akcent 3" xfId="52"/>
    <cellStyle name="60% — akcent 4" xfId="53"/>
    <cellStyle name="60% — akcent 5" xfId="54"/>
    <cellStyle name="60% — akcent 6" xfId="55"/>
    <cellStyle name="Accent1" xfId="56"/>
    <cellStyle name="Accent2" xfId="57"/>
    <cellStyle name="Accent3" xfId="58"/>
    <cellStyle name="Accent4" xfId="59"/>
    <cellStyle name="Accent5" xfId="60"/>
    <cellStyle name="Accent6" xfId="61"/>
    <cellStyle name="Akcent 1" xfId="62"/>
    <cellStyle name="Akcent 2" xfId="63"/>
    <cellStyle name="Akcent 3" xfId="64"/>
    <cellStyle name="Akcent 4" xfId="65"/>
    <cellStyle name="Akcent 5" xfId="66"/>
    <cellStyle name="Akcent 6" xfId="67"/>
    <cellStyle name="Bad" xfId="68"/>
    <cellStyle name="Calculation" xfId="69"/>
    <cellStyle name="Check Cell" xfId="70"/>
    <cellStyle name="Dane wejściowe" xfId="71"/>
    <cellStyle name="Dane wyjściowe" xfId="72"/>
    <cellStyle name="Dobry" xfId="73"/>
    <cellStyle name="Dziesiętny 2" xfId="74"/>
    <cellStyle name="Dziesiętny 2 2" xfId="75"/>
    <cellStyle name="Dziesiętny 3" xfId="76"/>
    <cellStyle name="Dziesiętny 4" xfId="77"/>
    <cellStyle name="Dziesiętny 5" xfId="78"/>
    <cellStyle name="Explanatory Text" xfId="79"/>
    <cellStyle name="Good" xfId="80"/>
    <cellStyle name="Heading 1" xfId="81"/>
    <cellStyle name="Heading 2" xfId="82"/>
    <cellStyle name="Heading 3" xfId="83"/>
    <cellStyle name="Heading 4" xfId="84"/>
    <cellStyle name="Hiperłącze" xfId="85"/>
    <cellStyle name="Hiperłącze 2" xfId="86"/>
    <cellStyle name="Hiperłącze 2 2" xfId="87"/>
    <cellStyle name="Hiperłącze 3" xfId="88"/>
    <cellStyle name="Hiperłącze_03 Biuletyn woj - wzór tablicy" xfId="89"/>
    <cellStyle name="Input" xfId="90"/>
    <cellStyle name="Komórka połączona" xfId="91"/>
    <cellStyle name="Komórka zaznaczona" xfId="92"/>
    <cellStyle name="Linked Cell" xfId="93"/>
    <cellStyle name="Nagłówek 1" xfId="94"/>
    <cellStyle name="Nagłówek 2" xfId="95"/>
    <cellStyle name="Nagłówek 3" xfId="96"/>
    <cellStyle name="Nagłówek 4" xfId="97"/>
    <cellStyle name="Neutral" xfId="98"/>
    <cellStyle name="Neutralny" xfId="99"/>
    <cellStyle name="Normalny 10" xfId="100"/>
    <cellStyle name="Normalny 11" xfId="101"/>
    <cellStyle name="Normalny 12" xfId="102"/>
    <cellStyle name="Normalny 13" xfId="103"/>
    <cellStyle name="Normalny 14" xfId="104"/>
    <cellStyle name="Normalny 15" xfId="105"/>
    <cellStyle name="Normalny 16" xfId="106"/>
    <cellStyle name="Normalny 17" xfId="107"/>
    <cellStyle name="Normalny 18" xfId="108"/>
    <cellStyle name="Normalny 19" xfId="109"/>
    <cellStyle name="Normalny 2" xfId="110"/>
    <cellStyle name="Normalny 2 2" xfId="111"/>
    <cellStyle name="Normalny 2 3" xfId="112"/>
    <cellStyle name="Normalny 20" xfId="113"/>
    <cellStyle name="Normalny 21" xfId="114"/>
    <cellStyle name="Normalny 22" xfId="115"/>
    <cellStyle name="Normalny 23" xfId="116"/>
    <cellStyle name="Normalny 24" xfId="117"/>
    <cellStyle name="Normalny 25" xfId="118"/>
    <cellStyle name="Normalny 26" xfId="119"/>
    <cellStyle name="Normalny 27" xfId="120"/>
    <cellStyle name="Normalny 28" xfId="121"/>
    <cellStyle name="Normalny 29" xfId="122"/>
    <cellStyle name="Normalny 3" xfId="123"/>
    <cellStyle name="Normalny 3 2" xfId="124"/>
    <cellStyle name="Normalny 3 3" xfId="125"/>
    <cellStyle name="Normalny 3 4" xfId="126"/>
    <cellStyle name="Normalny 30" xfId="127"/>
    <cellStyle name="Normalny 31" xfId="128"/>
    <cellStyle name="Normalny 32" xfId="129"/>
    <cellStyle name="Normalny 33" xfId="130"/>
    <cellStyle name="Normalny 34" xfId="131"/>
    <cellStyle name="Normalny 35" xfId="132"/>
    <cellStyle name="Normalny 36" xfId="133"/>
    <cellStyle name="Normalny 37" xfId="134"/>
    <cellStyle name="Normalny 38" xfId="135"/>
    <cellStyle name="Normalny 39" xfId="136"/>
    <cellStyle name="Normalny 4" xfId="137"/>
    <cellStyle name="Normalny 4 2" xfId="138"/>
    <cellStyle name="Normalny 4 3" xfId="139"/>
    <cellStyle name="Normalny 40" xfId="140"/>
    <cellStyle name="Normalny 41" xfId="141"/>
    <cellStyle name="Normalny 42" xfId="142"/>
    <cellStyle name="Normalny 43" xfId="143"/>
    <cellStyle name="Normalny 44" xfId="144"/>
    <cellStyle name="Normalny 45" xfId="145"/>
    <cellStyle name="Normalny 46" xfId="146"/>
    <cellStyle name="Normalny 47" xfId="147"/>
    <cellStyle name="Normalny 48" xfId="148"/>
    <cellStyle name="Normalny 49" xfId="149"/>
    <cellStyle name="Normalny 5" xfId="150"/>
    <cellStyle name="Normalny 5 2" xfId="151"/>
    <cellStyle name="Normalny 50" xfId="152"/>
    <cellStyle name="Normalny 51" xfId="153"/>
    <cellStyle name="Normalny 52" xfId="154"/>
    <cellStyle name="Normalny 53" xfId="155"/>
    <cellStyle name="Normalny 54" xfId="156"/>
    <cellStyle name="Normalny 55" xfId="157"/>
    <cellStyle name="Normalny 56" xfId="158"/>
    <cellStyle name="Normalny 57" xfId="159"/>
    <cellStyle name="Normalny 58" xfId="160"/>
    <cellStyle name="Normalny 59" xfId="161"/>
    <cellStyle name="Normalny 6" xfId="162"/>
    <cellStyle name="Normalny 60" xfId="163"/>
    <cellStyle name="Normalny 61" xfId="164"/>
    <cellStyle name="Normalny 62" xfId="165"/>
    <cellStyle name="Normalny 7" xfId="166"/>
    <cellStyle name="Normalny 8" xfId="167"/>
    <cellStyle name="Normalny 9" xfId="168"/>
    <cellStyle name="Normalny_03 Biuletyn woj - wzór tablicy" xfId="169"/>
    <cellStyle name="Normalny_biuletyn" xfId="170"/>
    <cellStyle name="Note" xfId="171"/>
    <cellStyle name="Obliczenia" xfId="172"/>
    <cellStyle name="Output" xfId="173"/>
    <cellStyle name="Procentowy 2" xfId="174"/>
    <cellStyle name="Suma" xfId="175"/>
    <cellStyle name="Tekst objaśnienia" xfId="176"/>
    <cellStyle name="Tekst ostrzeżenia" xfId="177"/>
    <cellStyle name="Title" xfId="178"/>
    <cellStyle name="Total" xfId="179"/>
    <cellStyle name="Tytuł 2" xfId="180"/>
    <cellStyle name="Uwaga 2" xfId="181"/>
    <cellStyle name="Walutowy 2" xfId="182"/>
    <cellStyle name="Walutowy 2 2" xfId="183"/>
    <cellStyle name="Walutowy 3" xfId="184"/>
    <cellStyle name="Walutowy 4" xfId="185"/>
    <cellStyle name="Walutowy 5" xfId="186"/>
    <cellStyle name="Warning Text" xfId="187"/>
    <cellStyle name="Zły" xfId="188"/>
    <cellStyle name="Normalny 4 4" xfId="189"/>
    <cellStyle name="Normalny 2 4" xfId="190"/>
    <cellStyle name="20% — akcent 1 2" xfId="191"/>
    <cellStyle name="20% — akcent 2 2" xfId="192"/>
    <cellStyle name="20% — akcent 3 2" xfId="193"/>
    <cellStyle name="20% — akcent 4 2" xfId="194"/>
    <cellStyle name="20% — akcent 5 2" xfId="195"/>
    <cellStyle name="20% — akcent 6 2" xfId="196"/>
    <cellStyle name="40% — akcent 1 2" xfId="197"/>
    <cellStyle name="40% — akcent 2 2" xfId="198"/>
    <cellStyle name="40% — akcent 3 2" xfId="199"/>
    <cellStyle name="40% — akcent 4 2" xfId="200"/>
    <cellStyle name="40% — akcent 5 2" xfId="201"/>
    <cellStyle name="40% — akcent 6 2" xfId="202"/>
    <cellStyle name="Hiperłącze 2 3" xfId="203"/>
    <cellStyle name="Kolumna" xfId="204"/>
    <cellStyle name="Normalny 2 5" xfId="205"/>
    <cellStyle name="Normalny 3 5" xfId="206"/>
    <cellStyle name="Normalny 5 3" xfId="207"/>
    <cellStyle name="Uwaga 2 2" xfId="208"/>
    <cellStyle name="Normalny 63" xfId="209"/>
    <cellStyle name="Dziesiętny 2 3" xfId="210"/>
    <cellStyle name="Dziesiętny 2 2 2" xfId="211"/>
    <cellStyle name="Dziesiętny 3 2" xfId="212"/>
    <cellStyle name="Dziesiętny 4 2" xfId="213"/>
    <cellStyle name="Dziesiętny 5 2" xfId="214"/>
    <cellStyle name="Normalny 2 3 2" xfId="215"/>
    <cellStyle name="Normalny 4 2 2" xfId="216"/>
    <cellStyle name="Walutowy 2 3" xfId="217"/>
    <cellStyle name="Walutowy 2 2 2" xfId="218"/>
    <cellStyle name="Walutowy 3 2" xfId="219"/>
    <cellStyle name="Walutowy 4 2" xfId="220"/>
    <cellStyle name="Walutowy 5 2" xfId="221"/>
  </cellStyles>
  <dxfs count="3">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styles" Target="styles.xml" /><Relationship Id="rId88" Type="http://schemas.openxmlformats.org/officeDocument/2006/relationships/sharedStrings" Target="sharedStrings.xml" /><Relationship Id="rId89" Type="http://schemas.openxmlformats.org/officeDocument/2006/relationships/externalLink" Target="externalLinks/externalLink1.xml" /><Relationship Id="rId9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arszawa.stat.gov.pl/SlmmDgi401" TargetMode="External" /><Relationship Id="rId3" Type="http://schemas.openxmlformats.org/officeDocument/2006/relationships/hyperlink" Target="http://warszawa.stat.gov.pl/SlmmDgi401"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4343400</xdr:colOff>
      <xdr:row>0</xdr:row>
      <xdr:rowOff>47625</xdr:rowOff>
    </xdr:from>
    <xdr:to>
      <xdr:col>2</xdr:col>
      <xdr:colOff>6238875</xdr:colOff>
      <xdr:row>5</xdr:row>
      <xdr:rowOff>123825</xdr:rowOff>
    </xdr:to>
    <xdr:pic>
      <xdr:nvPicPr>
        <xdr:cNvPr id="98337" name="Obraz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914900" y="47625"/>
          <a:ext cx="1895475"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ieciorai\AppData\Local\Temp\Temp1_2016_I_kwarta&#322;_poprawiony.zip\2016_podregiony_og&#243;&#322;e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wy77"/>
      <sheetName val="dane"/>
    </sheetNames>
    <sheetDataSet>
      <sheetData sheetId="0" refreshError="1"/>
      <sheetData sheetId="1">
        <row r="3">
          <cell r="A3" t="str">
            <v>POWIAT ALEKSANDROWSKI (WOJ. KUJAWSKO-POMORSKIE)</v>
          </cell>
          <cell r="B3" t="str">
            <v>BSK - Pełny katalog przestępstw</v>
          </cell>
          <cell r="C3">
            <v>214</v>
          </cell>
          <cell r="D3">
            <v>191</v>
          </cell>
          <cell r="E3">
            <v>3</v>
          </cell>
          <cell r="F3">
            <v>88.0184326171875</v>
          </cell>
          <cell r="G3">
            <v>383.313331780974</v>
          </cell>
          <cell r="H3">
            <v>72</v>
          </cell>
          <cell r="I3">
            <v>111</v>
          </cell>
          <cell r="J3">
            <v>0</v>
          </cell>
          <cell r="K3">
            <v>132</v>
          </cell>
        </row>
        <row r="4">
          <cell r="A4" t="str">
            <v>POWIAT AUGUSTOWSKI (WOJ. PODLASKIE)</v>
          </cell>
          <cell r="B4" t="str">
            <v>BSK - Pełny katalog przestępstw</v>
          </cell>
          <cell r="C4">
            <v>162</v>
          </cell>
          <cell r="D4">
            <v>128</v>
          </cell>
          <cell r="E4">
            <v>4</v>
          </cell>
          <cell r="F4">
            <v>77.1084365844727</v>
          </cell>
          <cell r="G4">
            <v>272.095132520407</v>
          </cell>
          <cell r="H4">
            <v>61</v>
          </cell>
          <cell r="I4">
            <v>89</v>
          </cell>
          <cell r="J4">
            <v>3</v>
          </cell>
          <cell r="K4">
            <v>101</v>
          </cell>
        </row>
        <row r="5">
          <cell r="A5" t="str">
            <v>POWIAT BARTOSZYCKI (WOJ. WARMIŃSKO-MAZURSKIE)</v>
          </cell>
          <cell r="B5" t="str">
            <v>BSK - Pełny katalog przestępstw</v>
          </cell>
          <cell r="C5">
            <v>178</v>
          </cell>
          <cell r="D5">
            <v>124</v>
          </cell>
          <cell r="E5">
            <v>2</v>
          </cell>
          <cell r="F5">
            <v>68.8888854980469</v>
          </cell>
          <cell r="G5">
            <v>296.562869662285</v>
          </cell>
          <cell r="H5">
            <v>61</v>
          </cell>
          <cell r="I5">
            <v>89</v>
          </cell>
          <cell r="J5">
            <v>2</v>
          </cell>
          <cell r="K5">
            <v>165</v>
          </cell>
        </row>
        <row r="6">
          <cell r="A6" t="str">
            <v>POWIAT BEŁCHATOWSKI (WOJ. ŁÓDZKIE)</v>
          </cell>
          <cell r="B6" t="str">
            <v>BSK - Pełny katalog przestępstw</v>
          </cell>
          <cell r="C6">
            <v>601</v>
          </cell>
          <cell r="D6">
            <v>496</v>
          </cell>
          <cell r="E6">
            <v>14</v>
          </cell>
          <cell r="F6">
            <v>80.6504058837891</v>
          </cell>
          <cell r="G6">
            <v>531.12047862704</v>
          </cell>
          <cell r="H6">
            <v>113</v>
          </cell>
          <cell r="I6">
            <v>184</v>
          </cell>
          <cell r="J6">
            <v>1</v>
          </cell>
          <cell r="K6">
            <v>214</v>
          </cell>
        </row>
        <row r="7">
          <cell r="A7" t="str">
            <v>POWIAT BIALSKI (WOJ. LUBELSKIE)</v>
          </cell>
          <cell r="B7" t="str">
            <v>BSK - Pełny katalog przestępstw</v>
          </cell>
          <cell r="C7">
            <v>370</v>
          </cell>
          <cell r="D7">
            <v>353</v>
          </cell>
          <cell r="E7">
            <v>8</v>
          </cell>
          <cell r="F7">
            <v>93.3862457275391</v>
          </cell>
          <cell r="G7">
            <v>327.259862020166</v>
          </cell>
          <cell r="H7">
            <v>231</v>
          </cell>
          <cell r="I7">
            <v>294</v>
          </cell>
          <cell r="J7">
            <v>23</v>
          </cell>
          <cell r="K7">
            <v>176</v>
          </cell>
        </row>
        <row r="8">
          <cell r="A8" t="str">
            <v>POWIAT BIAŁA PODLASKA (WOJ. LUBELSKIE)</v>
          </cell>
          <cell r="B8" t="str">
            <v>BSK - Pełny katalog przestępstw</v>
          </cell>
          <cell r="C8">
            <v>255</v>
          </cell>
          <cell r="D8">
            <v>227</v>
          </cell>
          <cell r="E8">
            <v>6</v>
          </cell>
          <cell r="F8">
            <v>86.9731826782227</v>
          </cell>
          <cell r="G8">
            <v>442.554668517876</v>
          </cell>
          <cell r="H8">
            <v>0</v>
          </cell>
          <cell r="I8">
            <v>189</v>
          </cell>
          <cell r="J8">
            <v>6</v>
          </cell>
          <cell r="K8">
            <v>146</v>
          </cell>
        </row>
        <row r="9">
          <cell r="A9" t="str">
            <v>POWIAT BIAŁOBRZESKI (WOJ. MAZOWIECKIE)</v>
          </cell>
          <cell r="B9" t="str">
            <v>BSK - Pełny katalog przestępstw</v>
          </cell>
          <cell r="C9">
            <v>100</v>
          </cell>
          <cell r="D9">
            <v>78</v>
          </cell>
          <cell r="E9">
            <v>9</v>
          </cell>
          <cell r="F9">
            <v>71.5596313476563</v>
          </cell>
          <cell r="G9">
            <v>297.009118179928</v>
          </cell>
          <cell r="H9">
            <v>73</v>
          </cell>
          <cell r="I9">
            <v>54</v>
          </cell>
          <cell r="J9">
            <v>0</v>
          </cell>
          <cell r="K9">
            <v>75</v>
          </cell>
        </row>
        <row r="10">
          <cell r="A10" t="str">
            <v>POWIAT BIAŁOGARDZKI (WOJ. ZACHODNIOPOMORSKIE)</v>
          </cell>
          <cell r="B10" t="str">
            <v>BSK - Pełny katalog przestępstw</v>
          </cell>
          <cell r="C10">
            <v>228</v>
          </cell>
          <cell r="D10">
            <v>192</v>
          </cell>
          <cell r="E10">
            <v>6</v>
          </cell>
          <cell r="F10">
            <v>82.0512847900391</v>
          </cell>
          <cell r="G10">
            <v>467.500512610211</v>
          </cell>
          <cell r="H10">
            <v>54</v>
          </cell>
          <cell r="I10">
            <v>143</v>
          </cell>
          <cell r="J10">
            <v>0</v>
          </cell>
          <cell r="K10">
            <v>140</v>
          </cell>
        </row>
        <row r="11">
          <cell r="A11" t="str">
            <v>POWIAT BIAŁOSTOCKI (WOJ. PODLASKIE)</v>
          </cell>
          <cell r="B11" t="str">
            <v>BSK - Pełny katalog przestępstw</v>
          </cell>
          <cell r="C11">
            <v>364</v>
          </cell>
          <cell r="D11">
            <v>264</v>
          </cell>
          <cell r="E11">
            <v>5</v>
          </cell>
          <cell r="F11">
            <v>71.5447158813477</v>
          </cell>
          <cell r="G11">
            <v>250.730148233868</v>
          </cell>
          <cell r="H11">
            <v>209</v>
          </cell>
          <cell r="I11">
            <v>152</v>
          </cell>
          <cell r="J11">
            <v>5</v>
          </cell>
          <cell r="K11">
            <v>211</v>
          </cell>
        </row>
        <row r="12">
          <cell r="A12" t="str">
            <v>POWIAT BIAŁYSTOK (WOJ. PODLASKIE)</v>
          </cell>
          <cell r="B12" t="str">
            <v>BSK - Pełny katalog przestępstw</v>
          </cell>
          <cell r="C12">
            <v>937</v>
          </cell>
          <cell r="D12">
            <v>595</v>
          </cell>
          <cell r="E12">
            <v>11</v>
          </cell>
          <cell r="F12">
            <v>62.7637138366699</v>
          </cell>
          <cell r="G12">
            <v>317.19594720397</v>
          </cell>
          <cell r="H12">
            <v>0</v>
          </cell>
          <cell r="I12">
            <v>419</v>
          </cell>
          <cell r="J12">
            <v>10</v>
          </cell>
          <cell r="K12">
            <v>650</v>
          </cell>
        </row>
        <row r="13">
          <cell r="A13" t="str">
            <v>POWIAT BIELSKI (WOJ. PODLASKIE)</v>
          </cell>
          <cell r="B13" t="str">
            <v>BSK - Pełny katalog przestępstw</v>
          </cell>
          <cell r="C13">
            <v>115</v>
          </cell>
          <cell r="D13">
            <v>93</v>
          </cell>
          <cell r="E13">
            <v>7</v>
          </cell>
          <cell r="F13">
            <v>76.2295074462891</v>
          </cell>
          <cell r="G13">
            <v>200.351922507361</v>
          </cell>
          <cell r="H13">
            <v>53</v>
          </cell>
          <cell r="I13">
            <v>59</v>
          </cell>
          <cell r="J13">
            <v>1</v>
          </cell>
          <cell r="K13">
            <v>70</v>
          </cell>
        </row>
        <row r="14">
          <cell r="A14" t="str">
            <v>POWIAT BIELSKI (WOJ. ŚLĄSKIE)</v>
          </cell>
          <cell r="B14" t="str">
            <v>BSK - Pełny katalog przestępstw</v>
          </cell>
          <cell r="C14">
            <v>440</v>
          </cell>
          <cell r="D14">
            <v>269</v>
          </cell>
          <cell r="E14">
            <v>4</v>
          </cell>
          <cell r="F14">
            <v>60.5855865478516</v>
          </cell>
          <cell r="G14">
            <v>273.373428102788</v>
          </cell>
          <cell r="H14">
            <v>255</v>
          </cell>
          <cell r="I14">
            <v>221</v>
          </cell>
          <cell r="J14">
            <v>0</v>
          </cell>
          <cell r="K14">
            <v>325</v>
          </cell>
        </row>
        <row r="15">
          <cell r="A15" t="str">
            <v>POWIAT BIELSKO-BIAŁA (WOJ. ŚLĄSKIE)</v>
          </cell>
          <cell r="B15" t="str">
            <v>BSK - Pełny katalog przestępstw</v>
          </cell>
          <cell r="C15">
            <v>1149</v>
          </cell>
          <cell r="D15">
            <v>858</v>
          </cell>
          <cell r="E15">
            <v>21</v>
          </cell>
          <cell r="F15">
            <v>73.3333358764648</v>
          </cell>
          <cell r="G15">
            <v>662.392916027718</v>
          </cell>
          <cell r="H15">
            <v>1</v>
          </cell>
          <cell r="I15">
            <v>585</v>
          </cell>
          <cell r="J15">
            <v>2</v>
          </cell>
          <cell r="K15">
            <v>757</v>
          </cell>
        </row>
        <row r="16">
          <cell r="A16" t="str">
            <v>POWIAT BIERUŃSKO-LĘDZIŃSKI (WOJ. ŚLĄSKIE)</v>
          </cell>
          <cell r="B16" t="str">
            <v>BSK - Pełny katalog przestępstw</v>
          </cell>
          <cell r="C16">
            <v>632</v>
          </cell>
          <cell r="D16">
            <v>586</v>
          </cell>
          <cell r="E16">
            <v>2</v>
          </cell>
          <cell r="F16">
            <v>92.4290237426758</v>
          </cell>
          <cell r="G16">
            <v>1076.23929295165</v>
          </cell>
          <cell r="H16">
            <v>28</v>
          </cell>
          <cell r="I16">
            <v>92</v>
          </cell>
          <cell r="J16">
            <v>2</v>
          </cell>
          <cell r="K16">
            <v>123</v>
          </cell>
        </row>
        <row r="17">
          <cell r="A17" t="str">
            <v>POWIAT BIESZCZADZKI (WOJ. PODKARPACKIE)</v>
          </cell>
          <cell r="B17" t="str">
            <v>BSK - Pełny katalog przestępstw</v>
          </cell>
          <cell r="C17">
            <v>50</v>
          </cell>
          <cell r="D17">
            <v>36</v>
          </cell>
          <cell r="E17">
            <v>1</v>
          </cell>
          <cell r="F17">
            <v>70.5882339477539</v>
          </cell>
          <cell r="G17">
            <v>225.509651813098</v>
          </cell>
          <cell r="H17">
            <v>24</v>
          </cell>
          <cell r="I17">
            <v>25</v>
          </cell>
          <cell r="J17">
            <v>2</v>
          </cell>
          <cell r="K17">
            <v>39</v>
          </cell>
        </row>
        <row r="18">
          <cell r="A18" t="str">
            <v>POWIAT BIŁGORAJSKI (WOJ. LUBELSKIE)</v>
          </cell>
          <cell r="B18" t="str">
            <v>BSK - Pełny katalog przestępstw</v>
          </cell>
          <cell r="C18">
            <v>243</v>
          </cell>
          <cell r="D18">
            <v>225</v>
          </cell>
          <cell r="E18">
            <v>4</v>
          </cell>
          <cell r="F18">
            <v>91.0931167602539</v>
          </cell>
          <cell r="G18">
            <v>235.622654681909</v>
          </cell>
          <cell r="H18">
            <v>90</v>
          </cell>
          <cell r="I18">
            <v>169</v>
          </cell>
          <cell r="J18">
            <v>1</v>
          </cell>
          <cell r="K18">
            <v>129</v>
          </cell>
        </row>
        <row r="19">
          <cell r="A19" t="str">
            <v>POWIAT BOCHEŃSKI (WOJ. MAŁOPOLSKIE)</v>
          </cell>
          <cell r="B19" t="str">
            <v>BSK - Pełny katalog przestępstw</v>
          </cell>
          <cell r="C19">
            <v>352</v>
          </cell>
          <cell r="D19">
            <v>288</v>
          </cell>
          <cell r="E19">
            <v>0</v>
          </cell>
          <cell r="F19">
            <v>81.8181838989258</v>
          </cell>
          <cell r="G19">
            <v>335.544879127583</v>
          </cell>
          <cell r="H19">
            <v>191</v>
          </cell>
          <cell r="I19">
            <v>120</v>
          </cell>
          <cell r="J19">
            <v>1</v>
          </cell>
          <cell r="K19">
            <v>145</v>
          </cell>
        </row>
        <row r="20">
          <cell r="A20" t="str">
            <v>POWIAT BOLESŁAWIECKI (WOJ. DOLNOŚLĄSKIE)</v>
          </cell>
          <cell r="B20" t="str">
            <v>BSK - Pełny katalog przestępstw</v>
          </cell>
          <cell r="C20">
            <v>476</v>
          </cell>
          <cell r="D20">
            <v>366</v>
          </cell>
          <cell r="E20">
            <v>5</v>
          </cell>
          <cell r="F20">
            <v>76.0914764404297</v>
          </cell>
          <cell r="G20">
            <v>527.160972368348</v>
          </cell>
          <cell r="H20">
            <v>156</v>
          </cell>
          <cell r="I20">
            <v>170</v>
          </cell>
          <cell r="J20">
            <v>1</v>
          </cell>
          <cell r="K20">
            <v>226</v>
          </cell>
        </row>
        <row r="21">
          <cell r="A21" t="str">
            <v>POWIAT BRANIEWSKI (WOJ. WARMIŃSKO-MAZURSKIE)</v>
          </cell>
          <cell r="B21" t="str">
            <v>BSK - Pełny katalog przestępstw</v>
          </cell>
          <cell r="C21">
            <v>197</v>
          </cell>
          <cell r="D21">
            <v>164</v>
          </cell>
          <cell r="E21">
            <v>0</v>
          </cell>
          <cell r="F21">
            <v>83.2487335205078</v>
          </cell>
          <cell r="G21">
            <v>462.778077944044</v>
          </cell>
          <cell r="H21">
            <v>78</v>
          </cell>
          <cell r="I21">
            <v>133</v>
          </cell>
          <cell r="J21">
            <v>8</v>
          </cell>
          <cell r="K21">
            <v>119</v>
          </cell>
        </row>
        <row r="22">
          <cell r="A22" t="str">
            <v>POWIAT BRODNICKI (WOJ. KUJAWSKO-POMORSKIE)</v>
          </cell>
          <cell r="B22" t="str">
            <v>BSK - Pełny katalog przestępstw</v>
          </cell>
          <cell r="C22">
            <v>193</v>
          </cell>
          <cell r="D22">
            <v>159</v>
          </cell>
          <cell r="E22">
            <v>1</v>
          </cell>
          <cell r="F22">
            <v>81.9587631225586</v>
          </cell>
          <cell r="G22">
            <v>246.815693897386</v>
          </cell>
          <cell r="H22">
            <v>84</v>
          </cell>
          <cell r="I22">
            <v>135</v>
          </cell>
          <cell r="J22">
            <v>1</v>
          </cell>
          <cell r="K22">
            <v>92</v>
          </cell>
        </row>
        <row r="23">
          <cell r="A23" t="str">
            <v>POWIAT BRZESKI (WOJ. MAŁOPOLSKIE)</v>
          </cell>
          <cell r="B23" t="str">
            <v>BSK - Pełny katalog przestępstw</v>
          </cell>
          <cell r="C23">
            <v>532</v>
          </cell>
          <cell r="D23">
            <v>470</v>
          </cell>
          <cell r="E23">
            <v>6</v>
          </cell>
          <cell r="F23">
            <v>87.360595703125</v>
          </cell>
          <cell r="G23">
            <v>572.621789766</v>
          </cell>
          <cell r="H23">
            <v>309</v>
          </cell>
          <cell r="I23">
            <v>142</v>
          </cell>
          <cell r="J23">
            <v>0</v>
          </cell>
          <cell r="K23">
            <v>189</v>
          </cell>
        </row>
        <row r="24">
          <cell r="A24" t="str">
            <v>POWIAT BRZESKI (WOJ. OPOLSKIE)</v>
          </cell>
          <cell r="B24" t="str">
            <v>BSK - Pełny katalog przestępstw</v>
          </cell>
          <cell r="C24">
            <v>258</v>
          </cell>
          <cell r="D24">
            <v>201</v>
          </cell>
          <cell r="E24">
            <v>4</v>
          </cell>
          <cell r="F24">
            <v>76.7175598144531</v>
          </cell>
          <cell r="G24">
            <v>281.100869451526</v>
          </cell>
          <cell r="H24">
            <v>73</v>
          </cell>
          <cell r="I24">
            <v>148</v>
          </cell>
          <cell r="J24">
            <v>0</v>
          </cell>
          <cell r="K24">
            <v>164</v>
          </cell>
        </row>
        <row r="25">
          <cell r="A25" t="str">
            <v>POWIAT BRZEZIŃSKI (WOJ. ŁÓDZKIE)</v>
          </cell>
          <cell r="B25" t="str">
            <v>BSK - Pełny katalog przestępstw</v>
          </cell>
          <cell r="C25">
            <v>146</v>
          </cell>
          <cell r="D25">
            <v>129</v>
          </cell>
          <cell r="E25">
            <v>1</v>
          </cell>
          <cell r="F25">
            <v>87.7551040649414</v>
          </cell>
          <cell r="G25">
            <v>472.354330453913</v>
          </cell>
          <cell r="H25">
            <v>53</v>
          </cell>
          <cell r="I25">
            <v>78</v>
          </cell>
          <cell r="J25">
            <v>2</v>
          </cell>
          <cell r="K25">
            <v>131</v>
          </cell>
        </row>
        <row r="26">
          <cell r="A26" t="str">
            <v>POWIAT BRZOZOWSKI (WOJ. PODKARPACKIE)</v>
          </cell>
          <cell r="B26" t="str">
            <v>BSK - Pełny katalog przestępstw</v>
          </cell>
          <cell r="C26">
            <v>66</v>
          </cell>
          <cell r="D26">
            <v>61</v>
          </cell>
          <cell r="E26">
            <v>1</v>
          </cell>
          <cell r="F26">
            <v>91.0447769165039</v>
          </cell>
          <cell r="G26">
            <v>99.5880675388167</v>
          </cell>
          <cell r="H26">
            <v>48</v>
          </cell>
          <cell r="I26">
            <v>59</v>
          </cell>
          <cell r="J26">
            <v>0</v>
          </cell>
          <cell r="K26">
            <v>37</v>
          </cell>
        </row>
        <row r="27">
          <cell r="A27" t="str">
            <v>POWIAT BUSKI (WOJ. ŚWIĘTOKRZYSKIE)</v>
          </cell>
          <cell r="B27" t="str">
            <v>BSK - Pełny katalog przestępstw</v>
          </cell>
          <cell r="C27">
            <v>175</v>
          </cell>
          <cell r="D27">
            <v>148</v>
          </cell>
          <cell r="E27">
            <v>3</v>
          </cell>
          <cell r="F27">
            <v>83.1460647583008</v>
          </cell>
          <cell r="G27">
            <v>238.387140716524</v>
          </cell>
          <cell r="H27">
            <v>74</v>
          </cell>
          <cell r="I27">
            <v>132</v>
          </cell>
          <cell r="J27">
            <v>0</v>
          </cell>
          <cell r="K27">
            <v>137</v>
          </cell>
        </row>
        <row r="28">
          <cell r="A28" t="str">
            <v>POWIAT BYDGOSKI (WOJ. KUJAWSKO-POMORSKIE)</v>
          </cell>
          <cell r="B28" t="str">
            <v>BSK - Pełny katalog przestępstw</v>
          </cell>
          <cell r="C28">
            <v>337</v>
          </cell>
          <cell r="D28">
            <v>210</v>
          </cell>
          <cell r="E28">
            <v>5</v>
          </cell>
          <cell r="F28">
            <v>61.403507232666</v>
          </cell>
          <cell r="G28">
            <v>303.18569899148</v>
          </cell>
          <cell r="H28">
            <v>233</v>
          </cell>
          <cell r="I28">
            <v>165</v>
          </cell>
          <cell r="J28">
            <v>2</v>
          </cell>
          <cell r="K28">
            <v>262</v>
          </cell>
        </row>
        <row r="29">
          <cell r="A29" t="str">
            <v>POWIAT BYDGOSZCZ (WOJ. KUJAWSKO-POMORSKIE)</v>
          </cell>
          <cell r="B29" t="str">
            <v>BSK - Pełny katalog przestępstw</v>
          </cell>
          <cell r="C29">
            <v>1567</v>
          </cell>
          <cell r="D29">
            <v>1062</v>
          </cell>
          <cell r="E29">
            <v>62</v>
          </cell>
          <cell r="F29">
            <v>65.1933670043945</v>
          </cell>
          <cell r="G29">
            <v>436.96007406292</v>
          </cell>
          <cell r="H29">
            <v>0</v>
          </cell>
          <cell r="I29">
            <v>622</v>
          </cell>
          <cell r="J29">
            <v>5</v>
          </cell>
          <cell r="K29">
            <v>1002</v>
          </cell>
        </row>
        <row r="30">
          <cell r="A30" t="str">
            <v>POWIAT BYTOM (WOJ. ŚLĄSKIE)</v>
          </cell>
          <cell r="B30" t="str">
            <v>BSK - Pełny katalog przestępstw</v>
          </cell>
          <cell r="C30">
            <v>986</v>
          </cell>
          <cell r="D30">
            <v>817</v>
          </cell>
          <cell r="E30">
            <v>23</v>
          </cell>
          <cell r="F30">
            <v>80.9712600708008</v>
          </cell>
          <cell r="G30">
            <v>570.727359025712</v>
          </cell>
          <cell r="H30">
            <v>0</v>
          </cell>
          <cell r="I30">
            <v>545</v>
          </cell>
          <cell r="J30">
            <v>1</v>
          </cell>
          <cell r="K30">
            <v>695</v>
          </cell>
        </row>
        <row r="31">
          <cell r="A31" t="str">
            <v>POWIAT BYTOWSKI (WOJ. POMORSKIE)</v>
          </cell>
          <cell r="B31" t="str">
            <v>BSK - Pełny katalog przestępstw</v>
          </cell>
          <cell r="C31">
            <v>206</v>
          </cell>
          <cell r="D31">
            <v>189</v>
          </cell>
          <cell r="E31">
            <v>0</v>
          </cell>
          <cell r="F31">
            <v>91.7475738525391</v>
          </cell>
          <cell r="G31">
            <v>262.775212388703</v>
          </cell>
          <cell r="H31">
            <v>110</v>
          </cell>
          <cell r="I31">
            <v>160</v>
          </cell>
          <cell r="J31">
            <v>1</v>
          </cell>
          <cell r="K31">
            <v>145</v>
          </cell>
        </row>
        <row r="32">
          <cell r="A32" t="str">
            <v>POWIAT BĘDZIŃSKI (WOJ. ŚLĄSKIE)</v>
          </cell>
          <cell r="B32" t="str">
            <v>BSK - Pełny katalog przestępstw</v>
          </cell>
          <cell r="C32">
            <v>653</v>
          </cell>
          <cell r="D32">
            <v>501</v>
          </cell>
          <cell r="E32">
            <v>20</v>
          </cell>
          <cell r="F32">
            <v>74.4427947998047</v>
          </cell>
          <cell r="G32">
            <v>432.65663097636</v>
          </cell>
          <cell r="H32">
            <v>80</v>
          </cell>
          <cell r="I32">
            <v>288</v>
          </cell>
          <cell r="J32">
            <v>1</v>
          </cell>
          <cell r="K32">
            <v>532</v>
          </cell>
        </row>
        <row r="33">
          <cell r="A33" t="str">
            <v>POWIAT CHEŁM (WOJ. LUBELSKIE)</v>
          </cell>
          <cell r="B33" t="str">
            <v>BSK - Pełny katalog przestępstw</v>
          </cell>
          <cell r="C33">
            <v>272</v>
          </cell>
          <cell r="D33">
            <v>179</v>
          </cell>
          <cell r="E33">
            <v>2</v>
          </cell>
          <cell r="F33">
            <v>65.3284683227539</v>
          </cell>
          <cell r="G33">
            <v>417.133129878694</v>
          </cell>
          <cell r="H33">
            <v>0</v>
          </cell>
          <cell r="I33">
            <v>151</v>
          </cell>
          <cell r="J33">
            <v>5</v>
          </cell>
          <cell r="K33">
            <v>197</v>
          </cell>
        </row>
        <row r="34">
          <cell r="A34" t="str">
            <v>POWIAT CHEŁMIŃSKI (WOJ. KUJAWSKO-POMORSKIE)</v>
          </cell>
          <cell r="B34" t="str">
            <v>BSK - Pełny katalog przestępstw</v>
          </cell>
          <cell r="C34">
            <v>160</v>
          </cell>
          <cell r="D34">
            <v>149</v>
          </cell>
          <cell r="E34">
            <v>1</v>
          </cell>
          <cell r="F34">
            <v>92.5465850830078</v>
          </cell>
          <cell r="G34">
            <v>304.199859307565</v>
          </cell>
          <cell r="H34">
            <v>68</v>
          </cell>
          <cell r="I34">
            <v>116</v>
          </cell>
          <cell r="J34">
            <v>0</v>
          </cell>
          <cell r="K34">
            <v>93</v>
          </cell>
        </row>
        <row r="35">
          <cell r="A35" t="str">
            <v>POWIAT CHEŁMSKI (WOJ. LUBELSKIE)</v>
          </cell>
          <cell r="B35" t="str">
            <v>BSK - Pełny katalog przestępstw</v>
          </cell>
          <cell r="C35">
            <v>229</v>
          </cell>
          <cell r="D35">
            <v>217</v>
          </cell>
          <cell r="E35">
            <v>21</v>
          </cell>
          <cell r="F35">
            <v>86.8000030517578</v>
          </cell>
          <cell r="G35">
            <v>288.398569341595</v>
          </cell>
          <cell r="H35">
            <v>218</v>
          </cell>
          <cell r="I35">
            <v>152</v>
          </cell>
          <cell r="J35">
            <v>20</v>
          </cell>
          <cell r="K35">
            <v>117</v>
          </cell>
        </row>
        <row r="36">
          <cell r="A36" t="str">
            <v>POWIAT CHODZIESKI (WOJ. WIELKOPOLSKIE)</v>
          </cell>
          <cell r="B36" t="str">
            <v>BSK - Pełny katalog przestępstw</v>
          </cell>
          <cell r="C36">
            <v>206</v>
          </cell>
          <cell r="D36">
            <v>210</v>
          </cell>
          <cell r="E36">
            <v>2</v>
          </cell>
          <cell r="F36">
            <v>100.961540222168</v>
          </cell>
          <cell r="G36">
            <v>433.036934266675</v>
          </cell>
          <cell r="H36">
            <v>105</v>
          </cell>
          <cell r="I36">
            <v>78</v>
          </cell>
          <cell r="J36">
            <v>0</v>
          </cell>
          <cell r="K36">
            <v>106</v>
          </cell>
        </row>
        <row r="37">
          <cell r="A37" t="str">
            <v>POWIAT CHOJNICKI (WOJ. POMORSKIE)</v>
          </cell>
          <cell r="B37" t="str">
            <v>BSK - Pełny katalog przestępstw</v>
          </cell>
          <cell r="C37">
            <v>354</v>
          </cell>
          <cell r="D37">
            <v>295</v>
          </cell>
          <cell r="E37">
            <v>1</v>
          </cell>
          <cell r="F37">
            <v>83.0985946655273</v>
          </cell>
          <cell r="G37">
            <v>367.83424599175</v>
          </cell>
          <cell r="H37">
            <v>83</v>
          </cell>
          <cell r="I37">
            <v>164</v>
          </cell>
          <cell r="J37">
            <v>3</v>
          </cell>
          <cell r="K37">
            <v>195</v>
          </cell>
        </row>
        <row r="38">
          <cell r="A38" t="str">
            <v>POWIAT CHORZÓW (WOJ. ŚLĄSKIE)</v>
          </cell>
          <cell r="B38" t="str">
            <v>BSK - Pełny katalog przestępstw</v>
          </cell>
          <cell r="C38">
            <v>698</v>
          </cell>
          <cell r="D38">
            <v>543</v>
          </cell>
          <cell r="E38">
            <v>51</v>
          </cell>
          <cell r="F38">
            <v>72.4966659545898</v>
          </cell>
          <cell r="G38">
            <v>631.457055492229</v>
          </cell>
          <cell r="H38">
            <v>0</v>
          </cell>
          <cell r="I38">
            <v>312</v>
          </cell>
          <cell r="J38">
            <v>8</v>
          </cell>
          <cell r="K38">
            <v>546</v>
          </cell>
        </row>
        <row r="39">
          <cell r="A39" t="str">
            <v>POWIAT CHOSZCZEŃSKI (WOJ. ZACHODNIOPOMORSKIE)</v>
          </cell>
          <cell r="B39" t="str">
            <v>BSK - Pełny katalog przestępstw</v>
          </cell>
          <cell r="C39">
            <v>236</v>
          </cell>
          <cell r="D39">
            <v>220</v>
          </cell>
          <cell r="E39">
            <v>9</v>
          </cell>
          <cell r="F39">
            <v>89.7959213256836</v>
          </cell>
          <cell r="G39">
            <v>474.200289342549</v>
          </cell>
          <cell r="H39">
            <v>65</v>
          </cell>
          <cell r="I39">
            <v>110</v>
          </cell>
          <cell r="J39">
            <v>0</v>
          </cell>
          <cell r="K39">
            <v>140</v>
          </cell>
        </row>
        <row r="40">
          <cell r="A40" t="str">
            <v>POWIAT CHRZANOWSKI (WOJ. MAŁOPOLSKIE)</v>
          </cell>
          <cell r="B40" t="str">
            <v>BSK - Pełny katalog przestępstw</v>
          </cell>
          <cell r="C40">
            <v>1273</v>
          </cell>
          <cell r="D40">
            <v>1065</v>
          </cell>
          <cell r="E40">
            <v>8</v>
          </cell>
          <cell r="F40">
            <v>83.1381759643555</v>
          </cell>
          <cell r="G40">
            <v>1001.45537505408</v>
          </cell>
          <cell r="H40">
            <v>556</v>
          </cell>
          <cell r="I40">
            <v>229</v>
          </cell>
          <cell r="J40">
            <v>2</v>
          </cell>
          <cell r="K40">
            <v>434</v>
          </cell>
        </row>
        <row r="41">
          <cell r="A41" t="str">
            <v>POWIAT CIECHANOWSKI (WOJ. MAZOWIECKIE)</v>
          </cell>
          <cell r="B41" t="str">
            <v>BSK - Pełny katalog przestępstw</v>
          </cell>
          <cell r="C41">
            <v>281</v>
          </cell>
          <cell r="D41">
            <v>213</v>
          </cell>
          <cell r="E41">
            <v>3</v>
          </cell>
          <cell r="F41">
            <v>75</v>
          </cell>
          <cell r="G41">
            <v>309.392995166423</v>
          </cell>
          <cell r="H41">
            <v>84</v>
          </cell>
          <cell r="I41">
            <v>165</v>
          </cell>
          <cell r="J41">
            <v>1</v>
          </cell>
          <cell r="K41">
            <v>217</v>
          </cell>
        </row>
        <row r="42">
          <cell r="A42" t="str">
            <v>POWIAT CIESZYŃSKI (WOJ. ŚLĄSKIE)</v>
          </cell>
          <cell r="B42" t="str">
            <v>BSK - Pełny katalog przestępstw</v>
          </cell>
          <cell r="C42">
            <v>905</v>
          </cell>
          <cell r="D42">
            <v>699</v>
          </cell>
          <cell r="E42">
            <v>6</v>
          </cell>
          <cell r="F42">
            <v>76.7288665771484</v>
          </cell>
          <cell r="G42">
            <v>509.296776517198</v>
          </cell>
          <cell r="H42">
            <v>463</v>
          </cell>
          <cell r="I42">
            <v>368</v>
          </cell>
          <cell r="J42">
            <v>3</v>
          </cell>
          <cell r="K42">
            <v>511</v>
          </cell>
        </row>
        <row r="43">
          <cell r="A43" t="str">
            <v>POWIAT CZARNKOWSKO-TRZCIANECKI (WOJ. WIELKOPOLSKIE)</v>
          </cell>
          <cell r="B43" t="str">
            <v>BSK - Pełny katalog przestępstw</v>
          </cell>
          <cell r="C43">
            <v>294</v>
          </cell>
          <cell r="D43">
            <v>271</v>
          </cell>
          <cell r="E43">
            <v>0</v>
          </cell>
          <cell r="F43">
            <v>92.176872253418</v>
          </cell>
          <cell r="G43">
            <v>334.117486618254</v>
          </cell>
          <cell r="H43">
            <v>95</v>
          </cell>
          <cell r="I43">
            <v>164</v>
          </cell>
          <cell r="J43">
            <v>2</v>
          </cell>
          <cell r="K43">
            <v>118</v>
          </cell>
        </row>
        <row r="44">
          <cell r="A44" t="str">
            <v>POWIAT CZĘSTOCHOWA (WOJ. ŚLĄSKIE)</v>
          </cell>
          <cell r="B44" t="str">
            <v>BSK - Pełny katalog przestępstw</v>
          </cell>
          <cell r="C44">
            <v>1420</v>
          </cell>
          <cell r="D44">
            <v>1174</v>
          </cell>
          <cell r="E44">
            <v>25</v>
          </cell>
          <cell r="F44">
            <v>81.2456741333008</v>
          </cell>
          <cell r="G44">
            <v>613.319396873799</v>
          </cell>
          <cell r="H44">
            <v>1</v>
          </cell>
          <cell r="I44">
            <v>599</v>
          </cell>
          <cell r="J44">
            <v>0</v>
          </cell>
          <cell r="K44">
            <v>693</v>
          </cell>
        </row>
        <row r="45">
          <cell r="A45" t="str">
            <v>POWIAT CZĘSTOCHOWSKI (WOJ. ŚLĄSKIE)</v>
          </cell>
          <cell r="B45" t="str">
            <v>BSK - Pełny katalog przestępstw</v>
          </cell>
          <cell r="C45">
            <v>283</v>
          </cell>
          <cell r="D45">
            <v>232</v>
          </cell>
          <cell r="E45">
            <v>1</v>
          </cell>
          <cell r="F45">
            <v>81.6901397705078</v>
          </cell>
          <cell r="G45">
            <v>208.890004281138</v>
          </cell>
          <cell r="H45">
            <v>241</v>
          </cell>
          <cell r="I45">
            <v>202</v>
          </cell>
          <cell r="J45">
            <v>3</v>
          </cell>
          <cell r="K45">
            <v>143</v>
          </cell>
        </row>
        <row r="46">
          <cell r="A46" t="str">
            <v>POWIAT CZŁUCHOWSKI (WOJ. POMORSKIE)</v>
          </cell>
          <cell r="B46" t="str">
            <v>BSK - Pełny katalog przestępstw</v>
          </cell>
          <cell r="C46">
            <v>151</v>
          </cell>
          <cell r="D46">
            <v>131</v>
          </cell>
          <cell r="E46">
            <v>2</v>
          </cell>
          <cell r="F46">
            <v>85.6209182739258</v>
          </cell>
          <cell r="G46">
            <v>264.633718892394</v>
          </cell>
          <cell r="H46">
            <v>63</v>
          </cell>
          <cell r="I46">
            <v>102</v>
          </cell>
          <cell r="J46">
            <v>0</v>
          </cell>
          <cell r="K46">
            <v>101</v>
          </cell>
        </row>
        <row r="47">
          <cell r="A47" t="str">
            <v>POWIAT DRAWSKI (WOJ. ZACHODNIOPOMORSKIE)</v>
          </cell>
          <cell r="B47" t="str">
            <v>BSK - Pełny katalog przestępstw</v>
          </cell>
          <cell r="C47">
            <v>225</v>
          </cell>
          <cell r="D47">
            <v>193</v>
          </cell>
          <cell r="E47">
            <v>6</v>
          </cell>
          <cell r="F47">
            <v>83.5497817993164</v>
          </cell>
          <cell r="G47">
            <v>386.199794026777</v>
          </cell>
          <cell r="H47">
            <v>104</v>
          </cell>
          <cell r="I47">
            <v>98</v>
          </cell>
          <cell r="J47">
            <v>0</v>
          </cell>
          <cell r="K47">
            <v>115</v>
          </cell>
        </row>
        <row r="48">
          <cell r="A48" t="str">
            <v>POWIAT DZIAŁDOWSKI (WOJ. WARMIŃSKO-MAZURSKIE)</v>
          </cell>
          <cell r="B48" t="str">
            <v>BSK - Pełny katalog przestępstw</v>
          </cell>
          <cell r="C48">
            <v>252</v>
          </cell>
          <cell r="D48">
            <v>218</v>
          </cell>
          <cell r="E48">
            <v>5</v>
          </cell>
          <cell r="F48">
            <v>84.8249053955078</v>
          </cell>
          <cell r="G48">
            <v>379.7239467181</v>
          </cell>
          <cell r="H48">
            <v>105</v>
          </cell>
          <cell r="I48">
            <v>140</v>
          </cell>
          <cell r="J48">
            <v>1</v>
          </cell>
          <cell r="K48">
            <v>158</v>
          </cell>
        </row>
        <row r="49">
          <cell r="A49" t="str">
            <v>POWIAT DZIERŻONIOWSKI (WOJ. DOLNOŚLĄSKIE)</v>
          </cell>
          <cell r="B49" t="str">
            <v>BSK - Pełny katalog przestępstw</v>
          </cell>
          <cell r="C49">
            <v>341</v>
          </cell>
          <cell r="D49">
            <v>278</v>
          </cell>
          <cell r="E49">
            <v>14</v>
          </cell>
          <cell r="F49">
            <v>78.3098602294922</v>
          </cell>
          <cell r="G49">
            <v>326.988541017404</v>
          </cell>
          <cell r="H49">
            <v>36</v>
          </cell>
          <cell r="I49">
            <v>180</v>
          </cell>
          <cell r="J49">
            <v>3</v>
          </cell>
          <cell r="K49">
            <v>289</v>
          </cell>
        </row>
        <row r="50">
          <cell r="A50" t="str">
            <v>POWIAT DĄBROWA GÓRNICZA (WOJ. ŚLĄSKIE)</v>
          </cell>
          <cell r="B50" t="str">
            <v>BSK - Pełny katalog przestępstw</v>
          </cell>
          <cell r="C50">
            <v>1422</v>
          </cell>
          <cell r="D50">
            <v>1274</v>
          </cell>
          <cell r="E50">
            <v>44</v>
          </cell>
          <cell r="F50">
            <v>86.9031372070313</v>
          </cell>
          <cell r="G50">
            <v>1148.86809830821</v>
          </cell>
          <cell r="H50">
            <v>0</v>
          </cell>
          <cell r="I50">
            <v>328</v>
          </cell>
          <cell r="J50">
            <v>1</v>
          </cell>
          <cell r="K50">
            <v>594</v>
          </cell>
        </row>
        <row r="51">
          <cell r="A51" t="str">
            <v>POWIAT DĄBROWSKI (WOJ. MAŁOPOLSKIE)</v>
          </cell>
          <cell r="B51" t="str">
            <v>BSK - Pełny katalog przestępstw</v>
          </cell>
          <cell r="C51">
            <v>247</v>
          </cell>
          <cell r="D51">
            <v>216</v>
          </cell>
          <cell r="E51">
            <v>0</v>
          </cell>
          <cell r="F51">
            <v>87.4493942260742</v>
          </cell>
          <cell r="G51">
            <v>415.293563790436</v>
          </cell>
          <cell r="H51">
            <v>157</v>
          </cell>
          <cell r="I51">
            <v>86</v>
          </cell>
          <cell r="J51">
            <v>0</v>
          </cell>
          <cell r="K51">
            <v>126</v>
          </cell>
        </row>
        <row r="52">
          <cell r="A52" t="str">
            <v>POWIAT DĘBICKI (WOJ. PODKARPACKIE)</v>
          </cell>
          <cell r="B52" t="str">
            <v>BSK - Pełny katalog przestępstw</v>
          </cell>
          <cell r="C52">
            <v>306</v>
          </cell>
          <cell r="D52">
            <v>197</v>
          </cell>
          <cell r="E52">
            <v>0</v>
          </cell>
          <cell r="F52">
            <v>64.3790817260742</v>
          </cell>
          <cell r="G52">
            <v>226.435199573769</v>
          </cell>
          <cell r="H52">
            <v>91</v>
          </cell>
          <cell r="I52">
            <v>136</v>
          </cell>
          <cell r="J52">
            <v>1</v>
          </cell>
          <cell r="K52">
            <v>200</v>
          </cell>
        </row>
        <row r="53">
          <cell r="A53" t="str">
            <v>POWIAT ELBLĄG (WOJ. WARMIŃSKO-MAZURSKIE)</v>
          </cell>
          <cell r="B53" t="str">
            <v>BSK - Pełny katalog przestępstw</v>
          </cell>
          <cell r="C53">
            <v>774</v>
          </cell>
          <cell r="D53">
            <v>561</v>
          </cell>
          <cell r="E53">
            <v>73</v>
          </cell>
          <cell r="F53">
            <v>66.2337646484375</v>
          </cell>
          <cell r="G53">
            <v>631.486195418054</v>
          </cell>
          <cell r="H53">
            <v>1</v>
          </cell>
          <cell r="I53">
            <v>320</v>
          </cell>
          <cell r="J53">
            <v>0</v>
          </cell>
          <cell r="K53">
            <v>556</v>
          </cell>
        </row>
        <row r="54">
          <cell r="A54" t="str">
            <v>POWIAT ELBLĄSKI (WOJ. WARMIŃSKO-MAZURSKIE)</v>
          </cell>
          <cell r="B54" t="str">
            <v>BSK - Pełny katalog przestępstw</v>
          </cell>
          <cell r="C54">
            <v>193</v>
          </cell>
          <cell r="D54">
            <v>156</v>
          </cell>
          <cell r="E54">
            <v>7</v>
          </cell>
          <cell r="F54">
            <v>78</v>
          </cell>
          <cell r="G54">
            <v>331.421506336504</v>
          </cell>
          <cell r="H54">
            <v>125</v>
          </cell>
          <cell r="I54">
            <v>118</v>
          </cell>
          <cell r="J54">
            <v>0</v>
          </cell>
          <cell r="K54">
            <v>138</v>
          </cell>
        </row>
        <row r="55">
          <cell r="A55" t="str">
            <v>POWIAT EŁCKI (WOJ. WARMIŃSKO-MAZURSKIE)</v>
          </cell>
          <cell r="B55" t="str">
            <v>BSK - Pełny katalog przestępstw</v>
          </cell>
          <cell r="C55">
            <v>358</v>
          </cell>
          <cell r="D55">
            <v>311</v>
          </cell>
          <cell r="E55">
            <v>16</v>
          </cell>
          <cell r="F55">
            <v>83.1550827026367</v>
          </cell>
          <cell r="G55">
            <v>399.446576809783</v>
          </cell>
          <cell r="H55">
            <v>91</v>
          </cell>
          <cell r="I55">
            <v>217</v>
          </cell>
          <cell r="J55">
            <v>1</v>
          </cell>
          <cell r="K55">
            <v>281</v>
          </cell>
        </row>
        <row r="56">
          <cell r="A56" t="str">
            <v>POWIAT GARWOLIŃSKI (WOJ. MAZOWIECKIE)</v>
          </cell>
          <cell r="B56" t="str">
            <v>BSK - Pełny katalog przestępstw</v>
          </cell>
          <cell r="C56">
            <v>285</v>
          </cell>
          <cell r="D56">
            <v>215</v>
          </cell>
          <cell r="E56">
            <v>2</v>
          </cell>
          <cell r="F56">
            <v>74.9128952026367</v>
          </cell>
          <cell r="G56">
            <v>262.549400742508</v>
          </cell>
          <cell r="H56">
            <v>174</v>
          </cell>
          <cell r="I56">
            <v>181</v>
          </cell>
          <cell r="J56">
            <v>1</v>
          </cell>
          <cell r="K56">
            <v>237</v>
          </cell>
        </row>
        <row r="57">
          <cell r="A57" t="str">
            <v>POWIAT GDAŃSK (WOJ. POMORSKIE)</v>
          </cell>
          <cell r="B57" t="str">
            <v>BSK - Pełny katalog przestępstw</v>
          </cell>
          <cell r="C57">
            <v>2704</v>
          </cell>
          <cell r="D57">
            <v>1402</v>
          </cell>
          <cell r="E57">
            <v>48</v>
          </cell>
          <cell r="F57">
            <v>50.944766998291</v>
          </cell>
          <cell r="G57">
            <v>585.363741651964</v>
          </cell>
          <cell r="H57">
            <v>2</v>
          </cell>
          <cell r="I57">
            <v>842</v>
          </cell>
          <cell r="J57">
            <v>15</v>
          </cell>
          <cell r="K57">
            <v>1820</v>
          </cell>
        </row>
        <row r="58">
          <cell r="A58" t="str">
            <v>POWIAT GDAŃSKI (WOJ. POMORSKIE)</v>
          </cell>
          <cell r="B58" t="str">
            <v>BSK - Pełny katalog przestępstw</v>
          </cell>
          <cell r="C58">
            <v>570</v>
          </cell>
          <cell r="D58">
            <v>304</v>
          </cell>
          <cell r="E58">
            <v>5</v>
          </cell>
          <cell r="F58">
            <v>52.8695640563965</v>
          </cell>
          <cell r="G58">
            <v>535.915757803686</v>
          </cell>
          <cell r="H58">
            <v>361</v>
          </cell>
          <cell r="I58">
            <v>219</v>
          </cell>
          <cell r="J58">
            <v>4</v>
          </cell>
          <cell r="K58">
            <v>403</v>
          </cell>
        </row>
        <row r="59">
          <cell r="A59" t="str">
            <v>POWIAT GDYNIA (WOJ. POMORSKIE)</v>
          </cell>
          <cell r="B59" t="str">
            <v>BSK - Pełny katalog przestępstw</v>
          </cell>
          <cell r="C59">
            <v>1680</v>
          </cell>
          <cell r="D59">
            <v>1104</v>
          </cell>
          <cell r="E59">
            <v>13</v>
          </cell>
          <cell r="F59">
            <v>65.2096862792969</v>
          </cell>
          <cell r="G59">
            <v>677.987989927036</v>
          </cell>
          <cell r="H59">
            <v>0</v>
          </cell>
          <cell r="I59">
            <v>468</v>
          </cell>
          <cell r="J59">
            <v>3</v>
          </cell>
          <cell r="K59">
            <v>900</v>
          </cell>
        </row>
        <row r="60">
          <cell r="A60" t="str">
            <v>POWIAT GIŻYCKI (WOJ. WARMIŃSKO-MAZURSKIE)</v>
          </cell>
          <cell r="B60" t="str">
            <v>BSK - Pełny katalog przestępstw</v>
          </cell>
          <cell r="C60">
            <v>202</v>
          </cell>
          <cell r="D60">
            <v>144</v>
          </cell>
          <cell r="E60">
            <v>11</v>
          </cell>
          <cell r="F60">
            <v>67.6056365966797</v>
          </cell>
          <cell r="G60">
            <v>351.377678819928</v>
          </cell>
          <cell r="H60">
            <v>49</v>
          </cell>
          <cell r="I60">
            <v>96</v>
          </cell>
          <cell r="J60">
            <v>1</v>
          </cell>
          <cell r="K60">
            <v>157</v>
          </cell>
        </row>
        <row r="61">
          <cell r="A61" t="str">
            <v>POWIAT GLIWICE (WOJ. ŚLĄSKIE)</v>
          </cell>
          <cell r="B61" t="str">
            <v>BSK - Pełny katalog przestępstw</v>
          </cell>
          <cell r="C61">
            <v>1068</v>
          </cell>
          <cell r="D61">
            <v>664</v>
          </cell>
          <cell r="E61">
            <v>14</v>
          </cell>
          <cell r="F61">
            <v>61.3678359985352</v>
          </cell>
          <cell r="G61">
            <v>577.319141805366</v>
          </cell>
          <cell r="H61">
            <v>2</v>
          </cell>
          <cell r="I61">
            <v>408</v>
          </cell>
          <cell r="J61">
            <v>4</v>
          </cell>
          <cell r="K61">
            <v>770</v>
          </cell>
        </row>
        <row r="62">
          <cell r="A62" t="str">
            <v>POWIAT GLIWICKI (WOJ. ŚLĄSKIE)</v>
          </cell>
          <cell r="B62" t="str">
            <v>BSK - Pełny katalog przestępstw</v>
          </cell>
          <cell r="C62">
            <v>1618</v>
          </cell>
          <cell r="D62">
            <v>1455</v>
          </cell>
          <cell r="E62">
            <v>4</v>
          </cell>
          <cell r="F62">
            <v>89.7040710449219</v>
          </cell>
          <cell r="G62">
            <v>1402.69963328681</v>
          </cell>
          <cell r="H62">
            <v>611</v>
          </cell>
          <cell r="I62">
            <v>180</v>
          </cell>
          <cell r="J62">
            <v>0</v>
          </cell>
          <cell r="K62">
            <v>801</v>
          </cell>
        </row>
        <row r="63">
          <cell r="A63" t="str">
            <v>POWIAT GNIEŹNIEŃSKI (WOJ. WIELKOPOLSKIE)</v>
          </cell>
          <cell r="B63" t="str">
            <v>BSK - Pełny katalog przestępstw</v>
          </cell>
          <cell r="C63">
            <v>408</v>
          </cell>
          <cell r="D63">
            <v>293</v>
          </cell>
          <cell r="E63">
            <v>8</v>
          </cell>
          <cell r="F63">
            <v>70.4326934814453</v>
          </cell>
          <cell r="G63">
            <v>281.303649363275</v>
          </cell>
          <cell r="H63">
            <v>88</v>
          </cell>
          <cell r="I63">
            <v>193</v>
          </cell>
          <cell r="J63">
            <v>2</v>
          </cell>
          <cell r="K63">
            <v>331</v>
          </cell>
        </row>
        <row r="64">
          <cell r="A64" t="str">
            <v>POWIAT GOLENIOWSKI (WOJ. ZACHODNIOPOMORSKIE)</v>
          </cell>
          <cell r="B64" t="str">
            <v>BSK - Pełny katalog przestępstw</v>
          </cell>
          <cell r="C64">
            <v>266</v>
          </cell>
          <cell r="D64">
            <v>226</v>
          </cell>
          <cell r="E64">
            <v>4</v>
          </cell>
          <cell r="F64">
            <v>83.7037048339844</v>
          </cell>
          <cell r="G64">
            <v>322.972316658572</v>
          </cell>
          <cell r="H64">
            <v>91</v>
          </cell>
          <cell r="I64">
            <v>187</v>
          </cell>
          <cell r="J64">
            <v>0</v>
          </cell>
          <cell r="K64">
            <v>136</v>
          </cell>
        </row>
        <row r="65">
          <cell r="A65" t="str">
            <v>POWIAT GOLUBSKO-DOBRZYŃSKI (WOJ. KUJAWSKO-POMORSKIE)</v>
          </cell>
          <cell r="B65" t="str">
            <v>BSK - Pełny katalog przestępstw</v>
          </cell>
          <cell r="C65">
            <v>279</v>
          </cell>
          <cell r="D65">
            <v>259</v>
          </cell>
          <cell r="E65">
            <v>0</v>
          </cell>
          <cell r="F65">
            <v>92.83154296875</v>
          </cell>
          <cell r="G65">
            <v>614.361526435162</v>
          </cell>
          <cell r="H65">
            <v>187</v>
          </cell>
          <cell r="I65">
            <v>83</v>
          </cell>
          <cell r="J65">
            <v>0</v>
          </cell>
          <cell r="K65">
            <v>118</v>
          </cell>
        </row>
        <row r="66">
          <cell r="A66" t="str">
            <v>POWIAT GORLICKI (WOJ. MAŁOPOLSKIE)</v>
          </cell>
          <cell r="B66" t="str">
            <v>BSK - Pełny katalog przestępstw</v>
          </cell>
          <cell r="C66">
            <v>818</v>
          </cell>
          <cell r="D66">
            <v>755</v>
          </cell>
          <cell r="E66">
            <v>5</v>
          </cell>
          <cell r="F66">
            <v>91.737548828125</v>
          </cell>
          <cell r="G66">
            <v>749.091108892939</v>
          </cell>
          <cell r="H66">
            <v>94</v>
          </cell>
          <cell r="I66">
            <v>123</v>
          </cell>
          <cell r="J66">
            <v>0</v>
          </cell>
          <cell r="K66">
            <v>161</v>
          </cell>
        </row>
        <row r="67">
          <cell r="A67" t="str">
            <v>POWIAT GORZOWSKI (WOJ. LUBUSKIE)</v>
          </cell>
          <cell r="B67" t="str">
            <v>BSK - Pełny katalog przestępstw</v>
          </cell>
          <cell r="C67">
            <v>231</v>
          </cell>
          <cell r="D67">
            <v>206</v>
          </cell>
          <cell r="E67">
            <v>4</v>
          </cell>
          <cell r="F67">
            <v>87.6595764160156</v>
          </cell>
          <cell r="G67">
            <v>327.715355805243</v>
          </cell>
          <cell r="H67">
            <v>116</v>
          </cell>
          <cell r="I67">
            <v>162</v>
          </cell>
          <cell r="J67">
            <v>3</v>
          </cell>
          <cell r="K67">
            <v>96</v>
          </cell>
        </row>
        <row r="68">
          <cell r="A68" t="str">
            <v>POWIAT GORZÓW WIELKOPOLSKI (WOJ. LUBUSKIE)</v>
          </cell>
          <cell r="B68" t="str">
            <v>BSK - Pełny katalog przestępstw</v>
          </cell>
          <cell r="C68">
            <v>949</v>
          </cell>
          <cell r="D68">
            <v>807</v>
          </cell>
          <cell r="E68">
            <v>39</v>
          </cell>
          <cell r="F68">
            <v>81.6801605224609</v>
          </cell>
          <cell r="G68">
            <v>763.635193202118</v>
          </cell>
          <cell r="H68">
            <v>0</v>
          </cell>
          <cell r="I68">
            <v>341</v>
          </cell>
          <cell r="J68">
            <v>8</v>
          </cell>
          <cell r="K68">
            <v>580</v>
          </cell>
        </row>
        <row r="69">
          <cell r="A69" t="str">
            <v>POWIAT GOSTYNIŃSKI (WOJ. MAZOWIECKIE)</v>
          </cell>
          <cell r="B69" t="str">
            <v>BSK - Pełny katalog przestępstw</v>
          </cell>
          <cell r="C69">
            <v>90</v>
          </cell>
          <cell r="D69">
            <v>67</v>
          </cell>
          <cell r="E69">
            <v>1</v>
          </cell>
          <cell r="F69">
            <v>73.6263732910156</v>
          </cell>
          <cell r="G69">
            <v>194.195706117165</v>
          </cell>
          <cell r="H69">
            <v>58</v>
          </cell>
          <cell r="I69">
            <v>53</v>
          </cell>
          <cell r="J69">
            <v>0</v>
          </cell>
          <cell r="K69">
            <v>47</v>
          </cell>
        </row>
        <row r="70">
          <cell r="A70" t="str">
            <v>POWIAT GOSTYŃSKI (WOJ. WIELKOPOLSKIE)</v>
          </cell>
          <cell r="B70" t="str">
            <v>BSK - Pełny katalog przestępstw</v>
          </cell>
          <cell r="C70">
            <v>339</v>
          </cell>
          <cell r="D70">
            <v>333</v>
          </cell>
          <cell r="E70">
            <v>1</v>
          </cell>
          <cell r="F70">
            <v>97.9411773681641</v>
          </cell>
          <cell r="G70">
            <v>444.870213380226</v>
          </cell>
          <cell r="H70">
            <v>227</v>
          </cell>
          <cell r="I70">
            <v>94</v>
          </cell>
          <cell r="J70">
            <v>0</v>
          </cell>
          <cell r="K70">
            <v>173</v>
          </cell>
        </row>
        <row r="71">
          <cell r="A71" t="str">
            <v>POWIAT GOŁDAPSKI (WOJ. WARMIŃSKO-MAZURSKIE)</v>
          </cell>
          <cell r="B71" t="str">
            <v>BSK - Pełny katalog przestępstw</v>
          </cell>
          <cell r="C71">
            <v>72</v>
          </cell>
          <cell r="D71">
            <v>68</v>
          </cell>
          <cell r="E71">
            <v>1</v>
          </cell>
          <cell r="F71">
            <v>93.1506881713867</v>
          </cell>
          <cell r="G71">
            <v>262.764132695887</v>
          </cell>
          <cell r="H71">
            <v>27</v>
          </cell>
          <cell r="I71">
            <v>60</v>
          </cell>
          <cell r="J71">
            <v>0</v>
          </cell>
          <cell r="K71">
            <v>83</v>
          </cell>
        </row>
        <row r="72">
          <cell r="A72" t="str">
            <v>POWIAT GRAJEWSKI (WOJ. PODLASKIE)</v>
          </cell>
          <cell r="B72" t="str">
            <v>BSK - Pełny katalog przestępstw</v>
          </cell>
          <cell r="C72">
            <v>97</v>
          </cell>
          <cell r="D72">
            <v>74</v>
          </cell>
          <cell r="E72">
            <v>0</v>
          </cell>
          <cell r="F72">
            <v>76.2886581420898</v>
          </cell>
          <cell r="G72">
            <v>198.799008054434</v>
          </cell>
          <cell r="H72">
            <v>28</v>
          </cell>
          <cell r="I72">
            <v>64</v>
          </cell>
          <cell r="J72">
            <v>1</v>
          </cell>
          <cell r="K72">
            <v>52</v>
          </cell>
        </row>
        <row r="73">
          <cell r="A73" t="str">
            <v>POWIAT GRODZISKI (WOJ. MAZOWIECKIE)</v>
          </cell>
          <cell r="B73" t="str">
            <v>BSK - Pełny katalog przestępstw</v>
          </cell>
          <cell r="C73">
            <v>429</v>
          </cell>
          <cell r="D73">
            <v>313</v>
          </cell>
          <cell r="E73">
            <v>16</v>
          </cell>
          <cell r="F73">
            <v>70.3370819091797</v>
          </cell>
          <cell r="G73">
            <v>481.287022078621</v>
          </cell>
          <cell r="H73">
            <v>185</v>
          </cell>
          <cell r="I73">
            <v>207</v>
          </cell>
          <cell r="J73">
            <v>1</v>
          </cell>
          <cell r="K73">
            <v>309</v>
          </cell>
        </row>
        <row r="74">
          <cell r="A74" t="str">
            <v>POWIAT GRODZISKI (WOJ. WIELKOPOLSKIE)</v>
          </cell>
          <cell r="B74" t="str">
            <v>BSK - Pełny katalog przestępstw</v>
          </cell>
          <cell r="C74">
            <v>195</v>
          </cell>
          <cell r="D74">
            <v>183</v>
          </cell>
          <cell r="E74">
            <v>2</v>
          </cell>
          <cell r="F74">
            <v>92.8934020996094</v>
          </cell>
          <cell r="G74">
            <v>382.113183884621</v>
          </cell>
          <cell r="H74">
            <v>118</v>
          </cell>
          <cell r="I74">
            <v>80</v>
          </cell>
          <cell r="J74">
            <v>1</v>
          </cell>
          <cell r="K74">
            <v>60</v>
          </cell>
        </row>
        <row r="75">
          <cell r="A75" t="str">
            <v>POWIAT GRUDZIĄDZ (WOJ. KUJAWSKO-POMORSKIE)</v>
          </cell>
          <cell r="B75" t="str">
            <v>BSK - Pełny katalog przestępstw</v>
          </cell>
          <cell r="C75">
            <v>332</v>
          </cell>
          <cell r="D75">
            <v>209</v>
          </cell>
          <cell r="E75">
            <v>19</v>
          </cell>
          <cell r="F75">
            <v>59.5441589355469</v>
          </cell>
          <cell r="G75">
            <v>340.712005993247</v>
          </cell>
          <cell r="H75">
            <v>0</v>
          </cell>
          <cell r="I75">
            <v>151</v>
          </cell>
          <cell r="J75">
            <v>0</v>
          </cell>
          <cell r="K75">
            <v>230</v>
          </cell>
        </row>
        <row r="76">
          <cell r="A76" t="str">
            <v>POWIAT GRUDZIĄDZKI (WOJ. KUJAWSKO-POMORSKIE)</v>
          </cell>
          <cell r="B76" t="str">
            <v>BSK - Pełny katalog przestępstw</v>
          </cell>
          <cell r="C76">
            <v>75</v>
          </cell>
          <cell r="D76">
            <v>52</v>
          </cell>
          <cell r="E76">
            <v>2</v>
          </cell>
          <cell r="F76">
            <v>67.532470703125</v>
          </cell>
          <cell r="G76">
            <v>186.743688063343</v>
          </cell>
          <cell r="H76">
            <v>62</v>
          </cell>
          <cell r="I76">
            <v>46</v>
          </cell>
          <cell r="J76">
            <v>0</v>
          </cell>
          <cell r="K76">
            <v>34</v>
          </cell>
        </row>
        <row r="77">
          <cell r="A77" t="str">
            <v>POWIAT GRYFICKI (WOJ. ZACHODNIOPOMORSKIE)</v>
          </cell>
          <cell r="B77" t="str">
            <v>BSK - Pełny katalog przestępstw</v>
          </cell>
          <cell r="C77">
            <v>263</v>
          </cell>
          <cell r="D77">
            <v>219</v>
          </cell>
          <cell r="E77">
            <v>4</v>
          </cell>
          <cell r="F77">
            <v>82.0224685668945</v>
          </cell>
          <cell r="G77">
            <v>427.371260501471</v>
          </cell>
          <cell r="H77">
            <v>83</v>
          </cell>
          <cell r="I77">
            <v>173</v>
          </cell>
          <cell r="J77">
            <v>0</v>
          </cell>
          <cell r="K77">
            <v>148</v>
          </cell>
        </row>
        <row r="78">
          <cell r="A78" t="str">
            <v>POWIAT GRYFIŃSKI (WOJ. ZACHODNIOPOMORSKIE)</v>
          </cell>
          <cell r="B78" t="str">
            <v>BSK - Pełny katalog przestępstw</v>
          </cell>
          <cell r="C78">
            <v>306</v>
          </cell>
          <cell r="D78">
            <v>237</v>
          </cell>
          <cell r="E78">
            <v>6</v>
          </cell>
          <cell r="F78">
            <v>75.961540222168</v>
          </cell>
          <cell r="G78">
            <v>365.120274914089</v>
          </cell>
          <cell r="H78">
            <v>138</v>
          </cell>
          <cell r="I78">
            <v>190</v>
          </cell>
          <cell r="J78">
            <v>4</v>
          </cell>
          <cell r="K78">
            <v>242</v>
          </cell>
        </row>
        <row r="79">
          <cell r="A79" t="str">
            <v>POWIAT GRÓJECKI (WOJ. MAZOWIECKIE)</v>
          </cell>
          <cell r="B79" t="str">
            <v>BSK - Pełny katalog przestępstw</v>
          </cell>
          <cell r="C79">
            <v>428</v>
          </cell>
          <cell r="D79">
            <v>258</v>
          </cell>
          <cell r="E79">
            <v>0</v>
          </cell>
          <cell r="F79">
            <v>60.2803726196289</v>
          </cell>
          <cell r="G79">
            <v>433.672435455761</v>
          </cell>
          <cell r="H79">
            <v>234</v>
          </cell>
          <cell r="I79">
            <v>211</v>
          </cell>
          <cell r="J79">
            <v>3</v>
          </cell>
          <cell r="K79">
            <v>293</v>
          </cell>
        </row>
        <row r="80">
          <cell r="A80" t="str">
            <v>POWIAT GÓROWSKI (WOJ. DOLNOŚLĄSKIE)</v>
          </cell>
          <cell r="B80" t="str">
            <v>BSK - Pełny katalog przestępstw</v>
          </cell>
          <cell r="C80">
            <v>223</v>
          </cell>
          <cell r="D80">
            <v>183</v>
          </cell>
          <cell r="E80">
            <v>4</v>
          </cell>
          <cell r="F80">
            <v>80.6167373657227</v>
          </cell>
          <cell r="G80">
            <v>613.969879683929</v>
          </cell>
          <cell r="H80">
            <v>57</v>
          </cell>
          <cell r="I80">
            <v>82</v>
          </cell>
          <cell r="J80">
            <v>0</v>
          </cell>
          <cell r="K80">
            <v>110</v>
          </cell>
        </row>
        <row r="81">
          <cell r="A81" t="str">
            <v>POWIAT GŁOGOWSKI (WOJ. DOLNOŚLĄSKIE)</v>
          </cell>
          <cell r="B81" t="str">
            <v>BSK - Pełny katalog przestępstw</v>
          </cell>
          <cell r="C81">
            <v>687</v>
          </cell>
          <cell r="D81">
            <v>573</v>
          </cell>
          <cell r="E81">
            <v>9</v>
          </cell>
          <cell r="F81">
            <v>82.3275833129883</v>
          </cell>
          <cell r="G81">
            <v>761.691465064195</v>
          </cell>
          <cell r="H81">
            <v>40</v>
          </cell>
          <cell r="I81">
            <v>171</v>
          </cell>
          <cell r="J81">
            <v>4</v>
          </cell>
          <cell r="K81">
            <v>336</v>
          </cell>
        </row>
        <row r="82">
          <cell r="A82" t="str">
            <v>POWIAT GŁUBCZYCKI (WOJ. OPOLSKIE)</v>
          </cell>
          <cell r="B82" t="str">
            <v>BSK - Pełny katalog przestępstw</v>
          </cell>
          <cell r="C82">
            <v>130</v>
          </cell>
          <cell r="D82">
            <v>97</v>
          </cell>
          <cell r="E82">
            <v>5</v>
          </cell>
          <cell r="F82">
            <v>71.8518524169922</v>
          </cell>
          <cell r="G82">
            <v>274.452678024785</v>
          </cell>
          <cell r="H82">
            <v>37</v>
          </cell>
          <cell r="I82">
            <v>68</v>
          </cell>
          <cell r="J82">
            <v>1</v>
          </cell>
          <cell r="K82">
            <v>94</v>
          </cell>
        </row>
        <row r="83">
          <cell r="A83" t="str">
            <v>POWIAT HAJNOWSKI (WOJ. PODLASKIE)</v>
          </cell>
          <cell r="B83" t="str">
            <v>BSK - Pełny katalog przestępstw</v>
          </cell>
          <cell r="C83">
            <v>105</v>
          </cell>
          <cell r="D83">
            <v>99</v>
          </cell>
          <cell r="E83">
            <v>12</v>
          </cell>
          <cell r="F83">
            <v>84.6153869628906</v>
          </cell>
          <cell r="G83">
            <v>232.465462274176</v>
          </cell>
          <cell r="H83">
            <v>55</v>
          </cell>
          <cell r="I83">
            <v>58</v>
          </cell>
          <cell r="J83">
            <v>0</v>
          </cell>
          <cell r="K83">
            <v>77</v>
          </cell>
        </row>
        <row r="84">
          <cell r="A84" t="str">
            <v>POWIAT HRUBIESZOWSKI (WOJ. LUBELSKIE)</v>
          </cell>
          <cell r="B84" t="str">
            <v>BSK - Pełny katalog przestępstw</v>
          </cell>
          <cell r="C84">
            <v>241</v>
          </cell>
          <cell r="D84">
            <v>202</v>
          </cell>
          <cell r="E84">
            <v>0</v>
          </cell>
          <cell r="F84">
            <v>83.8174285888672</v>
          </cell>
          <cell r="G84">
            <v>360.719043271318</v>
          </cell>
          <cell r="H84">
            <v>117</v>
          </cell>
          <cell r="I84">
            <v>169</v>
          </cell>
          <cell r="J84">
            <v>33</v>
          </cell>
          <cell r="K84">
            <v>100</v>
          </cell>
        </row>
        <row r="85">
          <cell r="A85" t="str">
            <v>POWIAT INOWROCŁAWSKI (WOJ. KUJAWSKO-POMORSKIE)</v>
          </cell>
          <cell r="B85" t="str">
            <v>BSK - Pełny katalog przestępstw</v>
          </cell>
          <cell r="C85">
            <v>758</v>
          </cell>
          <cell r="D85">
            <v>558</v>
          </cell>
          <cell r="E85">
            <v>8</v>
          </cell>
          <cell r="F85">
            <v>72.8459548950195</v>
          </cell>
          <cell r="G85">
            <v>463.94055685108</v>
          </cell>
          <cell r="H85">
            <v>106</v>
          </cell>
          <cell r="I85">
            <v>240</v>
          </cell>
          <cell r="J85">
            <v>0</v>
          </cell>
          <cell r="K85">
            <v>315</v>
          </cell>
        </row>
        <row r="86">
          <cell r="A86" t="str">
            <v>POWIAT IŁAWSKI (WOJ. WARMIŃSKO-MAZURSKIE)</v>
          </cell>
          <cell r="B86" t="str">
            <v>BSK - Pełny katalog przestępstw</v>
          </cell>
          <cell r="C86">
            <v>465</v>
          </cell>
          <cell r="D86">
            <v>345</v>
          </cell>
          <cell r="E86">
            <v>10</v>
          </cell>
          <cell r="F86">
            <v>72.6315765380859</v>
          </cell>
          <cell r="G86">
            <v>499.693736097231</v>
          </cell>
          <cell r="H86">
            <v>111</v>
          </cell>
          <cell r="I86">
            <v>192</v>
          </cell>
          <cell r="J86">
            <v>0</v>
          </cell>
          <cell r="K86">
            <v>316</v>
          </cell>
        </row>
        <row r="87">
          <cell r="A87" t="str">
            <v>POWIAT JANOWSKI (WOJ. LUBELSKIE)</v>
          </cell>
          <cell r="B87" t="str">
            <v>BSK - Pełny katalog przestępstw</v>
          </cell>
          <cell r="C87">
            <v>242</v>
          </cell>
          <cell r="D87">
            <v>236</v>
          </cell>
          <cell r="E87">
            <v>7</v>
          </cell>
          <cell r="F87">
            <v>94.7791137695313</v>
          </cell>
          <cell r="G87">
            <v>513.016196048503</v>
          </cell>
          <cell r="H87">
            <v>39</v>
          </cell>
          <cell r="I87">
            <v>69</v>
          </cell>
          <cell r="J87">
            <v>0</v>
          </cell>
          <cell r="K87">
            <v>64</v>
          </cell>
        </row>
        <row r="88">
          <cell r="A88" t="str">
            <v>POWIAT JAROCIŃSKI (WOJ. WIELKOPOLSKIE)</v>
          </cell>
          <cell r="B88" t="str">
            <v>BSK - Pełny katalog przestępstw</v>
          </cell>
          <cell r="C88">
            <v>179</v>
          </cell>
          <cell r="D88">
            <v>157</v>
          </cell>
          <cell r="E88">
            <v>2</v>
          </cell>
          <cell r="F88">
            <v>86.7403335571289</v>
          </cell>
          <cell r="G88">
            <v>249.689631603175</v>
          </cell>
          <cell r="H88">
            <v>69</v>
          </cell>
          <cell r="I88">
            <v>107</v>
          </cell>
          <cell r="J88">
            <v>0</v>
          </cell>
          <cell r="K88">
            <v>116</v>
          </cell>
        </row>
        <row r="89">
          <cell r="A89" t="str">
            <v>POWIAT JAROSŁAWSKI (WOJ. PODKARPACKIE)</v>
          </cell>
          <cell r="B89" t="str">
            <v>BSK - Pełny katalog przestępstw</v>
          </cell>
          <cell r="C89">
            <v>278</v>
          </cell>
          <cell r="D89">
            <v>250</v>
          </cell>
          <cell r="E89">
            <v>2</v>
          </cell>
          <cell r="F89">
            <v>89.2857131958008</v>
          </cell>
          <cell r="G89">
            <v>227.874455929244</v>
          </cell>
          <cell r="H89">
            <v>161</v>
          </cell>
          <cell r="I89">
            <v>155</v>
          </cell>
          <cell r="J89">
            <v>23</v>
          </cell>
          <cell r="K89">
            <v>131</v>
          </cell>
        </row>
        <row r="90">
          <cell r="A90" t="str">
            <v>POWIAT JASIELSKI (WOJ. PODKARPACKIE)</v>
          </cell>
          <cell r="B90" t="str">
            <v>BSK - Pełny katalog przestępstw</v>
          </cell>
          <cell r="C90">
            <v>166</v>
          </cell>
          <cell r="D90">
            <v>139</v>
          </cell>
          <cell r="E90">
            <v>1</v>
          </cell>
          <cell r="F90">
            <v>83.2335357666016</v>
          </cell>
          <cell r="G90">
            <v>144.018462125747</v>
          </cell>
          <cell r="H90">
            <v>63</v>
          </cell>
          <cell r="I90">
            <v>100</v>
          </cell>
          <cell r="J90">
            <v>0</v>
          </cell>
          <cell r="K90">
            <v>113</v>
          </cell>
        </row>
        <row r="91">
          <cell r="A91" t="str">
            <v>POWIAT JASTRZĘBIE-ZDRÓJ (WOJ. ŚLĄSKIE)</v>
          </cell>
          <cell r="B91" t="str">
            <v>BSK - Pełny katalog przestępstw</v>
          </cell>
          <cell r="C91">
            <v>410</v>
          </cell>
          <cell r="D91">
            <v>331</v>
          </cell>
          <cell r="E91">
            <v>14</v>
          </cell>
          <cell r="F91">
            <v>78.0660400390625</v>
          </cell>
          <cell r="G91">
            <v>450.188310476211</v>
          </cell>
          <cell r="H91">
            <v>0</v>
          </cell>
          <cell r="I91">
            <v>206</v>
          </cell>
          <cell r="J91">
            <v>1</v>
          </cell>
          <cell r="K91">
            <v>244</v>
          </cell>
        </row>
        <row r="92">
          <cell r="A92" t="str">
            <v>POWIAT JAWORSKI (WOJ. DOLNOŚLĄSKIE)</v>
          </cell>
          <cell r="B92" t="str">
            <v>BSK - Pełny katalog przestępstw</v>
          </cell>
          <cell r="C92">
            <v>112</v>
          </cell>
          <cell r="D92">
            <v>100</v>
          </cell>
          <cell r="E92">
            <v>3</v>
          </cell>
          <cell r="F92">
            <v>86.9565200805664</v>
          </cell>
          <cell r="G92">
            <v>215.596065371807</v>
          </cell>
          <cell r="H92">
            <v>40</v>
          </cell>
          <cell r="I92">
            <v>81</v>
          </cell>
          <cell r="J92">
            <v>0</v>
          </cell>
          <cell r="K92">
            <v>80</v>
          </cell>
        </row>
        <row r="93">
          <cell r="A93" t="str">
            <v>POWIAT JAWORZNO (WOJ. ŚLĄSKIE)</v>
          </cell>
          <cell r="B93" t="str">
            <v>BSK - Pełny katalog przestępstw</v>
          </cell>
          <cell r="C93">
            <v>514</v>
          </cell>
          <cell r="D93">
            <v>449</v>
          </cell>
          <cell r="E93">
            <v>15</v>
          </cell>
          <cell r="F93">
            <v>84.8771286010742</v>
          </cell>
          <cell r="G93">
            <v>549.403565778785</v>
          </cell>
          <cell r="H93">
            <v>0</v>
          </cell>
          <cell r="I93">
            <v>142</v>
          </cell>
          <cell r="J93">
            <v>1</v>
          </cell>
          <cell r="K93">
            <v>322</v>
          </cell>
        </row>
        <row r="94">
          <cell r="A94" t="str">
            <v>POWIAT JELENIA GÓRA (WOJ. DOLNOŚLĄSKIE)</v>
          </cell>
          <cell r="B94" t="str">
            <v>BSK - Pełny katalog przestępstw</v>
          </cell>
          <cell r="C94">
            <v>766</v>
          </cell>
          <cell r="D94">
            <v>650</v>
          </cell>
          <cell r="E94">
            <v>64</v>
          </cell>
          <cell r="F94">
            <v>78.3132553100586</v>
          </cell>
          <cell r="G94">
            <v>938.265556099951</v>
          </cell>
          <cell r="H94">
            <v>0</v>
          </cell>
          <cell r="I94">
            <v>206</v>
          </cell>
          <cell r="J94">
            <v>2</v>
          </cell>
          <cell r="K94">
            <v>569</v>
          </cell>
        </row>
        <row r="95">
          <cell r="A95" t="str">
            <v>POWIAT JELENIOGÓRSKI (WOJ. DOLNOŚLĄSKIE)</v>
          </cell>
          <cell r="B95" t="str">
            <v>BSK - Pełny katalog przestępstw</v>
          </cell>
          <cell r="C95">
            <v>404</v>
          </cell>
          <cell r="D95">
            <v>281</v>
          </cell>
          <cell r="E95">
            <v>7</v>
          </cell>
          <cell r="F95">
            <v>68.3698272705078</v>
          </cell>
          <cell r="G95">
            <v>620.879374202769</v>
          </cell>
          <cell r="H95">
            <v>186</v>
          </cell>
          <cell r="I95">
            <v>145</v>
          </cell>
          <cell r="J95">
            <v>1</v>
          </cell>
          <cell r="K95">
            <v>408</v>
          </cell>
        </row>
        <row r="96">
          <cell r="A96" t="str">
            <v>POWIAT JĘDRZEJOWSKI (WOJ. ŚWIĘTOKRZYSKIE)</v>
          </cell>
          <cell r="B96" t="str">
            <v>BSK - Pełny katalog przestępstw</v>
          </cell>
          <cell r="C96">
            <v>198</v>
          </cell>
          <cell r="D96">
            <v>163</v>
          </cell>
          <cell r="E96">
            <v>5</v>
          </cell>
          <cell r="F96">
            <v>80.2955627441406</v>
          </cell>
          <cell r="G96">
            <v>225.728487391126</v>
          </cell>
          <cell r="H96">
            <v>110</v>
          </cell>
          <cell r="I96">
            <v>137</v>
          </cell>
          <cell r="J96">
            <v>0</v>
          </cell>
          <cell r="K96">
            <v>122</v>
          </cell>
        </row>
        <row r="97">
          <cell r="A97" t="str">
            <v>POWIAT KALISKI (WOJ. WIELKOPOLSKIE)</v>
          </cell>
          <cell r="B97" t="str">
            <v>BSK - Pełny katalog przestępstw</v>
          </cell>
          <cell r="C97">
            <v>131</v>
          </cell>
          <cell r="D97">
            <v>120</v>
          </cell>
          <cell r="E97">
            <v>1</v>
          </cell>
          <cell r="F97">
            <v>90.9090881347656</v>
          </cell>
          <cell r="G97">
            <v>158.45751886975</v>
          </cell>
          <cell r="H97">
            <v>126</v>
          </cell>
          <cell r="I97">
            <v>93</v>
          </cell>
          <cell r="J97">
            <v>1</v>
          </cell>
          <cell r="K97">
            <v>48</v>
          </cell>
        </row>
        <row r="98">
          <cell r="A98" t="str">
            <v>POWIAT KALISZ (WOJ. WIELKOPOLSKIE)</v>
          </cell>
          <cell r="B98" t="str">
            <v>BSK - Pełny katalog przestępstw</v>
          </cell>
          <cell r="C98">
            <v>394</v>
          </cell>
          <cell r="D98">
            <v>253</v>
          </cell>
          <cell r="E98">
            <v>12</v>
          </cell>
          <cell r="F98">
            <v>62.3152694702148</v>
          </cell>
          <cell r="G98">
            <v>379.802965162236</v>
          </cell>
          <cell r="H98">
            <v>0</v>
          </cell>
          <cell r="I98">
            <v>169</v>
          </cell>
          <cell r="J98">
            <v>2</v>
          </cell>
          <cell r="K98">
            <v>265</v>
          </cell>
        </row>
        <row r="99">
          <cell r="A99" t="str">
            <v>POWIAT KAMIENNOGÓRSKI (WOJ. DOLNOŚLĄSKIE)</v>
          </cell>
          <cell r="B99" t="str">
            <v>BSK - Pełny katalog przestępstw</v>
          </cell>
          <cell r="C99">
            <v>151</v>
          </cell>
          <cell r="D99">
            <v>134</v>
          </cell>
          <cell r="E99">
            <v>4</v>
          </cell>
          <cell r="F99">
            <v>86.4516143798828</v>
          </cell>
          <cell r="G99">
            <v>336.873103694449</v>
          </cell>
          <cell r="H99">
            <v>43</v>
          </cell>
          <cell r="I99">
            <v>100</v>
          </cell>
          <cell r="J99">
            <v>0</v>
          </cell>
          <cell r="K99">
            <v>110</v>
          </cell>
        </row>
        <row r="100">
          <cell r="A100" t="str">
            <v>POWIAT KAMIEŃSKI (WOJ. ZACHODNIOPOMORSKIE)</v>
          </cell>
          <cell r="B100" t="str">
            <v>BSK - Pełny katalog przestępstw</v>
          </cell>
          <cell r="C100">
            <v>166</v>
          </cell>
          <cell r="D100">
            <v>140</v>
          </cell>
          <cell r="E100">
            <v>5</v>
          </cell>
          <cell r="F100">
            <v>81.8713455200195</v>
          </cell>
          <cell r="G100">
            <v>346.729050045952</v>
          </cell>
          <cell r="H100">
            <v>51</v>
          </cell>
          <cell r="I100">
            <v>94</v>
          </cell>
          <cell r="J100">
            <v>0</v>
          </cell>
          <cell r="K100">
            <v>133</v>
          </cell>
        </row>
        <row r="101">
          <cell r="A101" t="str">
            <v>POWIAT KARTUSKI (WOJ. POMORSKIE)</v>
          </cell>
          <cell r="B101" t="str">
            <v>BSK - Pełny katalog przestępstw</v>
          </cell>
          <cell r="C101">
            <v>477</v>
          </cell>
          <cell r="D101">
            <v>311</v>
          </cell>
          <cell r="E101">
            <v>2</v>
          </cell>
          <cell r="F101">
            <v>64.9269332885742</v>
          </cell>
          <cell r="G101">
            <v>378.337219816304</v>
          </cell>
          <cell r="H101">
            <v>320</v>
          </cell>
          <cell r="I101">
            <v>181</v>
          </cell>
          <cell r="J101">
            <v>2</v>
          </cell>
          <cell r="K101">
            <v>313</v>
          </cell>
        </row>
        <row r="102">
          <cell r="A102" t="str">
            <v>POWIAT KATOWICE (WOJ. ŚLĄSKIE)</v>
          </cell>
          <cell r="B102" t="str">
            <v>BSK - Pełny katalog przestępstw</v>
          </cell>
          <cell r="C102">
            <v>2567</v>
          </cell>
          <cell r="D102">
            <v>1640</v>
          </cell>
          <cell r="E102">
            <v>97</v>
          </cell>
          <cell r="F102">
            <v>61.5615615844727</v>
          </cell>
          <cell r="G102">
            <v>846.317677390427</v>
          </cell>
          <cell r="H102">
            <v>0</v>
          </cell>
          <cell r="I102">
            <v>791</v>
          </cell>
          <cell r="J102">
            <v>8</v>
          </cell>
          <cell r="K102">
            <v>1415</v>
          </cell>
        </row>
        <row r="103">
          <cell r="A103" t="str">
            <v>POWIAT KAZIMIERSKI (WOJ. ŚWIĘTOKRZYSKIE)</v>
          </cell>
          <cell r="B103" t="str">
            <v>BSK - Pełny katalog przestępstw</v>
          </cell>
          <cell r="C103">
            <v>64</v>
          </cell>
          <cell r="D103">
            <v>51</v>
          </cell>
          <cell r="E103">
            <v>0</v>
          </cell>
          <cell r="F103">
            <v>79.6875</v>
          </cell>
          <cell r="G103">
            <v>183.733815634599</v>
          </cell>
          <cell r="H103">
            <v>37</v>
          </cell>
          <cell r="I103">
            <v>37</v>
          </cell>
          <cell r="J103">
            <v>0</v>
          </cell>
          <cell r="K103">
            <v>32</v>
          </cell>
        </row>
        <row r="104">
          <cell r="A104" t="str">
            <v>POWIAT KIELCE (WOJ. ŚWIĘTOKRZYSKIE)</v>
          </cell>
          <cell r="B104" t="str">
            <v>BSK - Pełny katalog przestępstw</v>
          </cell>
          <cell r="C104">
            <v>1360</v>
          </cell>
          <cell r="D104">
            <v>1029</v>
          </cell>
          <cell r="E104">
            <v>58</v>
          </cell>
          <cell r="F104">
            <v>72.5669937133789</v>
          </cell>
          <cell r="G104">
            <v>681.789697957137</v>
          </cell>
          <cell r="H104">
            <v>1</v>
          </cell>
          <cell r="I104">
            <v>395</v>
          </cell>
          <cell r="J104">
            <v>2</v>
          </cell>
          <cell r="K104">
            <v>646</v>
          </cell>
        </row>
        <row r="105">
          <cell r="A105" t="str">
            <v>POWIAT KIELECKI (WOJ. ŚWIĘTOKRZYSKIE)</v>
          </cell>
          <cell r="B105" t="str">
            <v>BSK - Pełny katalog przestępstw</v>
          </cell>
          <cell r="C105">
            <v>440</v>
          </cell>
          <cell r="D105">
            <v>338</v>
          </cell>
          <cell r="E105">
            <v>10</v>
          </cell>
          <cell r="F105">
            <v>75.1111145019531</v>
          </cell>
          <cell r="G105">
            <v>211.736964943096</v>
          </cell>
          <cell r="H105">
            <v>401</v>
          </cell>
          <cell r="I105">
            <v>225</v>
          </cell>
          <cell r="J105">
            <v>0</v>
          </cell>
          <cell r="K105">
            <v>260</v>
          </cell>
        </row>
        <row r="106">
          <cell r="A106" t="str">
            <v>POWIAT KLUCZBORSKI (WOJ. OPOLSKIE)</v>
          </cell>
          <cell r="B106" t="str">
            <v>BSK - Pełny katalog przestępstw</v>
          </cell>
          <cell r="C106">
            <v>221</v>
          </cell>
          <cell r="D106">
            <v>191</v>
          </cell>
          <cell r="E106">
            <v>2</v>
          </cell>
          <cell r="F106">
            <v>85.6502227783203</v>
          </cell>
          <cell r="G106">
            <v>329.319902247124</v>
          </cell>
          <cell r="H106">
            <v>57</v>
          </cell>
          <cell r="I106">
            <v>113</v>
          </cell>
          <cell r="J106">
            <v>0</v>
          </cell>
          <cell r="K106">
            <v>97</v>
          </cell>
        </row>
        <row r="107">
          <cell r="A107" t="str">
            <v>POWIAT KOLBUSZOWSKI (WOJ. PODKARPACKIE)</v>
          </cell>
          <cell r="B107" t="str">
            <v>BSK - Pełny katalog przestępstw</v>
          </cell>
          <cell r="C107">
            <v>88</v>
          </cell>
          <cell r="D107">
            <v>74</v>
          </cell>
          <cell r="E107">
            <v>1</v>
          </cell>
          <cell r="F107">
            <v>83.1460647583008</v>
          </cell>
          <cell r="G107">
            <v>140.324020921036</v>
          </cell>
          <cell r="H107">
            <v>63</v>
          </cell>
          <cell r="I107">
            <v>62</v>
          </cell>
          <cell r="J107">
            <v>0</v>
          </cell>
          <cell r="K107">
            <v>51</v>
          </cell>
        </row>
        <row r="108">
          <cell r="A108" t="str">
            <v>POWIAT KOLNEŃSKI (WOJ. PODLASKIE)</v>
          </cell>
          <cell r="B108" t="str">
            <v>BSK - Pełny katalog przestępstw</v>
          </cell>
          <cell r="C108">
            <v>62</v>
          </cell>
          <cell r="D108">
            <v>56</v>
          </cell>
          <cell r="E108">
            <v>0</v>
          </cell>
          <cell r="F108">
            <v>90.3225784301758</v>
          </cell>
          <cell r="G108">
            <v>157.33245362499</v>
          </cell>
          <cell r="H108">
            <v>36</v>
          </cell>
          <cell r="I108">
            <v>54</v>
          </cell>
          <cell r="J108">
            <v>0</v>
          </cell>
          <cell r="K108">
            <v>25</v>
          </cell>
        </row>
        <row r="109">
          <cell r="A109" t="str">
            <v>POWIAT KOLSKI (WOJ. WIELKOPOLSKIE)</v>
          </cell>
          <cell r="B109" t="str">
            <v>BSK - Pełny katalog przestępstw</v>
          </cell>
          <cell r="C109">
            <v>281</v>
          </cell>
          <cell r="D109">
            <v>232</v>
          </cell>
          <cell r="E109">
            <v>1</v>
          </cell>
          <cell r="F109">
            <v>82.2695007324219</v>
          </cell>
          <cell r="G109">
            <v>315.993072892068</v>
          </cell>
          <cell r="H109">
            <v>119</v>
          </cell>
          <cell r="I109">
            <v>137</v>
          </cell>
          <cell r="J109">
            <v>0</v>
          </cell>
          <cell r="K109">
            <v>144</v>
          </cell>
        </row>
        <row r="110">
          <cell r="A110" t="str">
            <v>POWIAT KONECKI (WOJ. ŚWIĘTOKRZYSKIE)</v>
          </cell>
          <cell r="B110" t="str">
            <v>BSK - Pełny katalog przestępstw</v>
          </cell>
          <cell r="C110">
            <v>292</v>
          </cell>
          <cell r="D110">
            <v>272</v>
          </cell>
          <cell r="E110">
            <v>5</v>
          </cell>
          <cell r="F110">
            <v>91.5824890136719</v>
          </cell>
          <cell r="G110">
            <v>351.320459604163</v>
          </cell>
          <cell r="H110">
            <v>150</v>
          </cell>
          <cell r="I110">
            <v>133</v>
          </cell>
          <cell r="J110">
            <v>0</v>
          </cell>
          <cell r="K110">
            <v>142</v>
          </cell>
        </row>
        <row r="111">
          <cell r="A111" t="str">
            <v>POWIAT KONIN (WOJ. WIELKOPOLSKIE)</v>
          </cell>
          <cell r="B111" t="str">
            <v>BSK - Pełny katalog przestępstw</v>
          </cell>
          <cell r="C111">
            <v>288</v>
          </cell>
          <cell r="D111">
            <v>215</v>
          </cell>
          <cell r="E111">
            <v>15</v>
          </cell>
          <cell r="F111">
            <v>70.9570922851563</v>
          </cell>
          <cell r="G111">
            <v>374.356574637342</v>
          </cell>
          <cell r="H111">
            <v>1</v>
          </cell>
          <cell r="I111">
            <v>172</v>
          </cell>
          <cell r="J111">
            <v>1</v>
          </cell>
          <cell r="K111">
            <v>154</v>
          </cell>
        </row>
        <row r="112">
          <cell r="A112" t="str">
            <v>POWIAT KONIŃSKI (WOJ. WIELKOPOLSKIE)</v>
          </cell>
          <cell r="B112" t="str">
            <v>BSK - Pełny katalog przestępstw</v>
          </cell>
          <cell r="C112">
            <v>233</v>
          </cell>
          <cell r="D112">
            <v>210</v>
          </cell>
          <cell r="E112">
            <v>4</v>
          </cell>
          <cell r="F112">
            <v>88.6075973510742</v>
          </cell>
          <cell r="G112">
            <v>180.946981757748</v>
          </cell>
          <cell r="H112">
            <v>172</v>
          </cell>
          <cell r="I112">
            <v>190</v>
          </cell>
          <cell r="J112">
            <v>4</v>
          </cell>
          <cell r="K112">
            <v>99</v>
          </cell>
        </row>
        <row r="113">
          <cell r="A113" t="str">
            <v>POWIAT KOSZALIN (WOJ. ZACHODNIOPOMORSKIE)</v>
          </cell>
          <cell r="B113" t="str">
            <v>BSK - Pełny katalog przestępstw</v>
          </cell>
          <cell r="C113">
            <v>870</v>
          </cell>
          <cell r="D113">
            <v>739</v>
          </cell>
          <cell r="E113">
            <v>8</v>
          </cell>
          <cell r="F113">
            <v>84.1685638427734</v>
          </cell>
          <cell r="G113">
            <v>796.958732194385</v>
          </cell>
          <cell r="H113">
            <v>0</v>
          </cell>
          <cell r="I113">
            <v>263</v>
          </cell>
          <cell r="J113">
            <v>1</v>
          </cell>
          <cell r="K113">
            <v>436</v>
          </cell>
        </row>
        <row r="114">
          <cell r="A114" t="str">
            <v>POWIAT KOSZALIŃSKI (WOJ. ZACHODNIOPOMORSKIE)</v>
          </cell>
          <cell r="B114" t="str">
            <v>BSK - Pełny katalog przestępstw</v>
          </cell>
          <cell r="C114">
            <v>258</v>
          </cell>
          <cell r="D114">
            <v>221</v>
          </cell>
          <cell r="E114">
            <v>7</v>
          </cell>
          <cell r="F114">
            <v>83.3962249755859</v>
          </cell>
          <cell r="G114">
            <v>390.826188384282</v>
          </cell>
          <cell r="H114">
            <v>215</v>
          </cell>
          <cell r="I114">
            <v>132</v>
          </cell>
          <cell r="J114">
            <v>1</v>
          </cell>
          <cell r="K114">
            <v>150</v>
          </cell>
        </row>
        <row r="115">
          <cell r="A115" t="str">
            <v>POWIAT KOZIENICKI (WOJ. MAZOWIECKIE)</v>
          </cell>
          <cell r="B115" t="str">
            <v>BSK - Pełny katalog przestępstw</v>
          </cell>
          <cell r="C115">
            <v>246</v>
          </cell>
          <cell r="D115">
            <v>174</v>
          </cell>
          <cell r="E115">
            <v>0</v>
          </cell>
          <cell r="F115">
            <v>70.7317047119141</v>
          </cell>
          <cell r="G115">
            <v>397.582183146394</v>
          </cell>
          <cell r="H115">
            <v>154</v>
          </cell>
          <cell r="I115">
            <v>120</v>
          </cell>
          <cell r="J115">
            <v>1</v>
          </cell>
          <cell r="K115">
            <v>184</v>
          </cell>
        </row>
        <row r="116">
          <cell r="A116" t="str">
            <v>POWIAT KOŁOBRZESKI (WOJ. ZACHODNIOPOMORSKIE)</v>
          </cell>
          <cell r="B116" t="str">
            <v>BSK - Pełny katalog przestępstw</v>
          </cell>
          <cell r="C116">
            <v>443</v>
          </cell>
          <cell r="D116">
            <v>371</v>
          </cell>
          <cell r="E116">
            <v>18</v>
          </cell>
          <cell r="F116">
            <v>80.4772262573242</v>
          </cell>
          <cell r="G116">
            <v>556.281078909036</v>
          </cell>
          <cell r="H116">
            <v>86</v>
          </cell>
          <cell r="I116">
            <v>198</v>
          </cell>
          <cell r="J116">
            <v>0</v>
          </cell>
          <cell r="K116">
            <v>337</v>
          </cell>
        </row>
        <row r="117">
          <cell r="A117" t="str">
            <v>POWIAT KOŚCIAŃSKI (WOJ. WIELKOPOLSKIE)</v>
          </cell>
          <cell r="B117" t="str">
            <v>BSK - Pełny katalog przestępstw</v>
          </cell>
          <cell r="C117">
            <v>215</v>
          </cell>
          <cell r="D117">
            <v>206</v>
          </cell>
          <cell r="E117">
            <v>9</v>
          </cell>
          <cell r="F117">
            <v>91.9642868041992</v>
          </cell>
          <cell r="G117">
            <v>272.072687698518</v>
          </cell>
          <cell r="H117">
            <v>79</v>
          </cell>
          <cell r="I117">
            <v>128</v>
          </cell>
          <cell r="J117">
            <v>0</v>
          </cell>
          <cell r="K117">
            <v>136</v>
          </cell>
        </row>
        <row r="118">
          <cell r="A118" t="str">
            <v>POWIAT KOŚCIERSKI (WOJ. POMORSKIE)</v>
          </cell>
          <cell r="B118" t="str">
            <v>BSK - Pełny katalog przestępstw</v>
          </cell>
          <cell r="C118">
            <v>216</v>
          </cell>
          <cell r="D118">
            <v>167</v>
          </cell>
          <cell r="E118">
            <v>2</v>
          </cell>
          <cell r="F118">
            <v>76.6055068969727</v>
          </cell>
          <cell r="G118">
            <v>302.919810394637</v>
          </cell>
          <cell r="H118">
            <v>105</v>
          </cell>
          <cell r="I118">
            <v>109</v>
          </cell>
          <cell r="J118">
            <v>1</v>
          </cell>
          <cell r="K118">
            <v>142</v>
          </cell>
        </row>
        <row r="119">
          <cell r="A119" t="str">
            <v>POWIAT KRAKOWSKI (WOJ. MAŁOPOLSKIE)</v>
          </cell>
          <cell r="B119" t="str">
            <v>BSK - Pełny katalog przestępstw</v>
          </cell>
          <cell r="C119">
            <v>720</v>
          </cell>
          <cell r="D119">
            <v>500</v>
          </cell>
          <cell r="E119">
            <v>9</v>
          </cell>
          <cell r="F119">
            <v>68.5871047973633</v>
          </cell>
          <cell r="G119">
            <v>268.773051022084</v>
          </cell>
          <cell r="H119">
            <v>501</v>
          </cell>
          <cell r="I119">
            <v>345</v>
          </cell>
          <cell r="J119">
            <v>4</v>
          </cell>
          <cell r="K119">
            <v>498</v>
          </cell>
        </row>
        <row r="120">
          <cell r="A120" t="str">
            <v>POWIAT KRAKÓW (WOJ. MAŁOPOLSKIE)</v>
          </cell>
          <cell r="B120" t="str">
            <v>BSK - Pełny katalog przestępstw</v>
          </cell>
          <cell r="C120">
            <v>7397</v>
          </cell>
          <cell r="D120">
            <v>5142</v>
          </cell>
          <cell r="E120">
            <v>68</v>
          </cell>
          <cell r="F120">
            <v>68.8814468383789</v>
          </cell>
          <cell r="G120">
            <v>973.545669913135</v>
          </cell>
          <cell r="H120">
            <v>0</v>
          </cell>
          <cell r="I120">
            <v>1696</v>
          </cell>
          <cell r="J120">
            <v>50</v>
          </cell>
          <cell r="K120">
            <v>3434</v>
          </cell>
        </row>
        <row r="121">
          <cell r="A121" t="str">
            <v>POWIAT KRAPKOWICKI (WOJ. OPOLSKIE)</v>
          </cell>
          <cell r="B121" t="str">
            <v>BSK - Pełny katalog przestępstw</v>
          </cell>
          <cell r="C121">
            <v>138</v>
          </cell>
          <cell r="D121">
            <v>108</v>
          </cell>
          <cell r="E121">
            <v>0</v>
          </cell>
          <cell r="F121">
            <v>78.260871887207</v>
          </cell>
          <cell r="G121">
            <v>212.301159964309</v>
          </cell>
          <cell r="H121">
            <v>41</v>
          </cell>
          <cell r="I121">
            <v>92</v>
          </cell>
          <cell r="J121">
            <v>0</v>
          </cell>
          <cell r="K121">
            <v>80</v>
          </cell>
        </row>
        <row r="122">
          <cell r="A122" t="str">
            <v>POWIAT KRASNOSTAWSKI (WOJ. LUBELSKIE)</v>
          </cell>
          <cell r="B122" t="str">
            <v>BSK - Pełny katalog przestępstw</v>
          </cell>
          <cell r="C122">
            <v>134</v>
          </cell>
          <cell r="D122">
            <v>117</v>
          </cell>
          <cell r="E122">
            <v>2</v>
          </cell>
          <cell r="F122">
            <v>86.029411315918</v>
          </cell>
          <cell r="G122">
            <v>202.203108495549</v>
          </cell>
          <cell r="H122">
            <v>75</v>
          </cell>
          <cell r="I122">
            <v>104</v>
          </cell>
          <cell r="J122">
            <v>1</v>
          </cell>
          <cell r="K122">
            <v>75</v>
          </cell>
        </row>
        <row r="123">
          <cell r="A123" t="str">
            <v>POWIAT KRAŚNICKI (WOJ. LUBELSKIE)</v>
          </cell>
          <cell r="B123" t="str">
            <v>BSK - Pełny katalog przestępstw</v>
          </cell>
          <cell r="C123">
            <v>223</v>
          </cell>
          <cell r="D123">
            <v>195</v>
          </cell>
          <cell r="E123">
            <v>1</v>
          </cell>
          <cell r="F123">
            <v>87.0535736083984</v>
          </cell>
          <cell r="G123">
            <v>226.414328067254</v>
          </cell>
          <cell r="H123">
            <v>102</v>
          </cell>
          <cell r="I123">
            <v>164</v>
          </cell>
          <cell r="J123">
            <v>2</v>
          </cell>
          <cell r="K123">
            <v>123</v>
          </cell>
        </row>
        <row r="124">
          <cell r="A124" t="str">
            <v>POWIAT KROSNO (WOJ. PODKARPACKIE)</v>
          </cell>
          <cell r="B124" t="str">
            <v>BSK - Pełny katalog przestępstw</v>
          </cell>
          <cell r="C124">
            <v>211</v>
          </cell>
          <cell r="D124">
            <v>160</v>
          </cell>
          <cell r="E124">
            <v>1</v>
          </cell>
          <cell r="F124">
            <v>75.4716949462891</v>
          </cell>
          <cell r="G124">
            <v>447.602885023335</v>
          </cell>
          <cell r="H124">
            <v>0</v>
          </cell>
          <cell r="I124">
            <v>88</v>
          </cell>
          <cell r="J124">
            <v>1</v>
          </cell>
          <cell r="K124">
            <v>155</v>
          </cell>
        </row>
        <row r="125">
          <cell r="A125" t="str">
            <v>POWIAT KROTOSZYŃSKI (WOJ. WIELKOPOLSKIE)</v>
          </cell>
          <cell r="B125" t="str">
            <v>BSK - Pełny katalog przestępstw</v>
          </cell>
          <cell r="C125">
            <v>274</v>
          </cell>
          <cell r="D125">
            <v>257</v>
          </cell>
          <cell r="E125">
            <v>3</v>
          </cell>
          <cell r="F125">
            <v>92.77978515625</v>
          </cell>
          <cell r="G125">
            <v>352.040291910782</v>
          </cell>
          <cell r="H125">
            <v>40</v>
          </cell>
          <cell r="I125">
            <v>124</v>
          </cell>
          <cell r="J125">
            <v>0</v>
          </cell>
          <cell r="K125">
            <v>127</v>
          </cell>
        </row>
        <row r="126">
          <cell r="A126" t="str">
            <v>POWIAT KROŚNIEŃSKI (WOJ. LUBUSKIE)</v>
          </cell>
          <cell r="B126" t="str">
            <v>BSK - Pełny katalog przestępstw</v>
          </cell>
          <cell r="C126">
            <v>327</v>
          </cell>
          <cell r="D126">
            <v>296</v>
          </cell>
          <cell r="E126">
            <v>2</v>
          </cell>
          <cell r="F126">
            <v>89.9696044921875</v>
          </cell>
          <cell r="G126">
            <v>579.191611463389</v>
          </cell>
          <cell r="H126">
            <v>120</v>
          </cell>
          <cell r="I126">
            <v>175</v>
          </cell>
          <cell r="J126">
            <v>2</v>
          </cell>
          <cell r="K126">
            <v>121</v>
          </cell>
        </row>
        <row r="127">
          <cell r="A127" t="str">
            <v>POWIAT KROŚNIEŃSKI (WOJ. PODKARPACKIE)</v>
          </cell>
          <cell r="B127" t="str">
            <v>BSK - Pełny katalog przestępstw</v>
          </cell>
          <cell r="C127">
            <v>392</v>
          </cell>
          <cell r="D127">
            <v>355</v>
          </cell>
          <cell r="E127">
            <v>0</v>
          </cell>
          <cell r="F127">
            <v>90.5612258911133</v>
          </cell>
          <cell r="G127">
            <v>350.187600500268</v>
          </cell>
          <cell r="H127">
            <v>107</v>
          </cell>
          <cell r="I127">
            <v>75</v>
          </cell>
          <cell r="J127">
            <v>0</v>
          </cell>
          <cell r="K127">
            <v>115</v>
          </cell>
        </row>
        <row r="128">
          <cell r="A128" t="str">
            <v>POWIAT KUTNOWSKI (WOJ. ŁÓDZKIE)</v>
          </cell>
          <cell r="B128" t="str">
            <v>BSK - Pełny katalog przestępstw</v>
          </cell>
          <cell r="C128">
            <v>341</v>
          </cell>
          <cell r="D128">
            <v>247</v>
          </cell>
          <cell r="E128">
            <v>5</v>
          </cell>
          <cell r="F128">
            <v>71.3872833251953</v>
          </cell>
          <cell r="G128">
            <v>340.339740902649</v>
          </cell>
          <cell r="H128">
            <v>96</v>
          </cell>
          <cell r="I128">
            <v>183</v>
          </cell>
          <cell r="J128">
            <v>0</v>
          </cell>
          <cell r="K128">
            <v>211</v>
          </cell>
        </row>
        <row r="129">
          <cell r="A129" t="str">
            <v>POWIAT KWIDZYŃSKI (WOJ. POMORSKIE)</v>
          </cell>
          <cell r="B129" t="str">
            <v>BSK - Pełny katalog przestępstw</v>
          </cell>
          <cell r="C129">
            <v>285</v>
          </cell>
          <cell r="D129">
            <v>183</v>
          </cell>
          <cell r="E129">
            <v>1</v>
          </cell>
          <cell r="F129">
            <v>63.9860153198242</v>
          </cell>
          <cell r="G129">
            <v>341.084529123832</v>
          </cell>
          <cell r="H129">
            <v>92</v>
          </cell>
          <cell r="I129">
            <v>151</v>
          </cell>
          <cell r="J129">
            <v>0</v>
          </cell>
          <cell r="K129">
            <v>239</v>
          </cell>
        </row>
        <row r="130">
          <cell r="A130" t="str">
            <v>POWIAT KĘDZIERZYŃSKO-KOZIELSKI (WOJ. OPOLSKIE)</v>
          </cell>
          <cell r="B130" t="str">
            <v>BSK - Pełny katalog przestępstw</v>
          </cell>
          <cell r="C130">
            <v>511</v>
          </cell>
          <cell r="D130">
            <v>452</v>
          </cell>
          <cell r="E130">
            <v>2</v>
          </cell>
          <cell r="F130">
            <v>88.1091613769531</v>
          </cell>
          <cell r="G130">
            <v>527.190005055247</v>
          </cell>
          <cell r="H130">
            <v>55</v>
          </cell>
          <cell r="I130">
            <v>166</v>
          </cell>
          <cell r="J130">
            <v>0</v>
          </cell>
          <cell r="K130">
            <v>211</v>
          </cell>
        </row>
        <row r="131">
          <cell r="A131" t="str">
            <v>POWIAT KĘPIŃSKI (WOJ. WIELKOPOLSKIE)</v>
          </cell>
          <cell r="B131" t="str">
            <v>BSK - Pełny katalog przestępstw</v>
          </cell>
          <cell r="C131">
            <v>226</v>
          </cell>
          <cell r="D131">
            <v>213</v>
          </cell>
          <cell r="E131">
            <v>8</v>
          </cell>
          <cell r="F131">
            <v>91.0256423950195</v>
          </cell>
          <cell r="G131">
            <v>400.283386468296</v>
          </cell>
          <cell r="H131">
            <v>120</v>
          </cell>
          <cell r="I131">
            <v>125</v>
          </cell>
          <cell r="J131">
            <v>6</v>
          </cell>
          <cell r="K131">
            <v>137</v>
          </cell>
        </row>
        <row r="132">
          <cell r="A132" t="str">
            <v>POWIAT KĘTRZYŃSKI (WOJ. WARMIŃSKO-MAZURSKIE)</v>
          </cell>
          <cell r="B132" t="str">
            <v>BSK - Pełny katalog przestępstw</v>
          </cell>
          <cell r="C132">
            <v>206</v>
          </cell>
          <cell r="D132">
            <v>194</v>
          </cell>
          <cell r="E132">
            <v>7</v>
          </cell>
          <cell r="F132">
            <v>91.0798110961914</v>
          </cell>
          <cell r="G132">
            <v>315.694297580188</v>
          </cell>
          <cell r="H132">
            <v>79</v>
          </cell>
          <cell r="I132">
            <v>104</v>
          </cell>
          <cell r="J132">
            <v>0</v>
          </cell>
          <cell r="K132">
            <v>168</v>
          </cell>
        </row>
        <row r="133">
          <cell r="A133" t="str">
            <v>POWIAT KŁOBUCKI (WOJ. ŚLĄSKIE)</v>
          </cell>
          <cell r="B133" t="str">
            <v>BSK - Pełny katalog przestępstw</v>
          </cell>
          <cell r="C133">
            <v>322</v>
          </cell>
          <cell r="D133">
            <v>287</v>
          </cell>
          <cell r="E133">
            <v>0</v>
          </cell>
          <cell r="F133">
            <v>89.1304321289063</v>
          </cell>
          <cell r="G133">
            <v>376.713931395947</v>
          </cell>
          <cell r="H133">
            <v>189</v>
          </cell>
          <cell r="I133">
            <v>117</v>
          </cell>
          <cell r="J133">
            <v>1</v>
          </cell>
          <cell r="K133">
            <v>87</v>
          </cell>
        </row>
        <row r="134">
          <cell r="A134" t="str">
            <v>POWIAT KŁODZKI (WOJ. DOLNOŚLĄSKIE)</v>
          </cell>
          <cell r="B134" t="str">
            <v>BSK - Pełny katalog przestępstw</v>
          </cell>
          <cell r="C134">
            <v>636</v>
          </cell>
          <cell r="D134">
            <v>488</v>
          </cell>
          <cell r="E134">
            <v>13</v>
          </cell>
          <cell r="F134">
            <v>75.1926040649414</v>
          </cell>
          <cell r="G134">
            <v>387.438701227498</v>
          </cell>
          <cell r="H134">
            <v>164</v>
          </cell>
          <cell r="I134">
            <v>226</v>
          </cell>
          <cell r="J134">
            <v>2</v>
          </cell>
          <cell r="K134">
            <v>627</v>
          </cell>
        </row>
        <row r="135">
          <cell r="A135" t="str">
            <v>POWIAT LEGIONOWSKI (WOJ. MAZOWIECKIE)</v>
          </cell>
          <cell r="B135" t="str">
            <v>BSK - Pełny katalog przestępstw</v>
          </cell>
          <cell r="C135">
            <v>548</v>
          </cell>
          <cell r="D135">
            <v>457</v>
          </cell>
          <cell r="E135">
            <v>68</v>
          </cell>
          <cell r="F135">
            <v>74.1883087158203</v>
          </cell>
          <cell r="G135">
            <v>490.775568690668</v>
          </cell>
          <cell r="H135">
            <v>288</v>
          </cell>
          <cell r="I135">
            <v>228</v>
          </cell>
          <cell r="J135">
            <v>4</v>
          </cell>
          <cell r="K135">
            <v>514</v>
          </cell>
        </row>
        <row r="136">
          <cell r="A136" t="str">
            <v>POWIAT LEGNICA (WOJ. DOLNOŚLĄSKIE)</v>
          </cell>
          <cell r="B136" t="str">
            <v>BSK - Pełny katalog przestępstw</v>
          </cell>
          <cell r="C136">
            <v>1047</v>
          </cell>
          <cell r="D136">
            <v>878</v>
          </cell>
          <cell r="E136">
            <v>29</v>
          </cell>
          <cell r="F136">
            <v>81.5985107421875</v>
          </cell>
          <cell r="G136">
            <v>1028.81062809528</v>
          </cell>
          <cell r="H136">
            <v>1</v>
          </cell>
          <cell r="I136">
            <v>350</v>
          </cell>
          <cell r="J136">
            <v>0</v>
          </cell>
          <cell r="K136">
            <v>796</v>
          </cell>
        </row>
        <row r="137">
          <cell r="A137" t="str">
            <v>POWIAT LEGNICKI (WOJ. DOLNOŚLĄSKIE)</v>
          </cell>
          <cell r="B137" t="str">
            <v>BSK - Pełny katalog przestępstw</v>
          </cell>
          <cell r="C137">
            <v>1306</v>
          </cell>
          <cell r="D137">
            <v>1249</v>
          </cell>
          <cell r="E137">
            <v>10</v>
          </cell>
          <cell r="F137">
            <v>94.9088134765625</v>
          </cell>
          <cell r="G137">
            <v>2377.61473902674</v>
          </cell>
          <cell r="H137">
            <v>149</v>
          </cell>
          <cell r="I137">
            <v>120</v>
          </cell>
          <cell r="J137">
            <v>0</v>
          </cell>
          <cell r="K137">
            <v>172</v>
          </cell>
        </row>
        <row r="138">
          <cell r="A138" t="str">
            <v>POWIAT LESKI (WOJ. PODKARPACKIE)</v>
          </cell>
          <cell r="B138" t="str">
            <v>BSK - Pełny katalog przestępstw</v>
          </cell>
          <cell r="C138">
            <v>77</v>
          </cell>
          <cell r="D138">
            <v>67</v>
          </cell>
          <cell r="E138">
            <v>1</v>
          </cell>
          <cell r="F138">
            <v>85.8974380493164</v>
          </cell>
          <cell r="G138">
            <v>287.603182310537</v>
          </cell>
          <cell r="H138">
            <v>42</v>
          </cell>
          <cell r="I138">
            <v>44</v>
          </cell>
          <cell r="J138">
            <v>0</v>
          </cell>
          <cell r="K138">
            <v>69</v>
          </cell>
        </row>
        <row r="139">
          <cell r="A139" t="str">
            <v>POWIAT LESZCZYŃSKI (WOJ. WIELKOPOLSKIE)</v>
          </cell>
          <cell r="B139" t="str">
            <v>BSK - Pełny katalog przestępstw</v>
          </cell>
          <cell r="C139">
            <v>179</v>
          </cell>
          <cell r="D139">
            <v>169</v>
          </cell>
          <cell r="E139">
            <v>1</v>
          </cell>
          <cell r="F139">
            <v>93.8888854980469</v>
          </cell>
          <cell r="G139">
            <v>330.48390968004003</v>
          </cell>
          <cell r="H139">
            <v>169</v>
          </cell>
          <cell r="I139">
            <v>42</v>
          </cell>
          <cell r="J139">
            <v>0</v>
          </cell>
          <cell r="K139">
            <v>138</v>
          </cell>
        </row>
        <row r="140">
          <cell r="A140" t="str">
            <v>POWIAT LESZNO (WOJ. WIELKOPOLSKIE)</v>
          </cell>
          <cell r="B140" t="str">
            <v>BSK - Pełny katalog przestępstw</v>
          </cell>
          <cell r="C140">
            <v>648</v>
          </cell>
          <cell r="D140">
            <v>593</v>
          </cell>
          <cell r="E140">
            <v>0</v>
          </cell>
          <cell r="F140">
            <v>91.5123443603516</v>
          </cell>
          <cell r="G140">
            <v>1002.90967622114</v>
          </cell>
          <cell r="H140">
            <v>3</v>
          </cell>
          <cell r="I140">
            <v>122</v>
          </cell>
          <cell r="J140">
            <v>0</v>
          </cell>
          <cell r="K140">
            <v>109</v>
          </cell>
        </row>
        <row r="141">
          <cell r="A141" t="str">
            <v>POWIAT LEŻAJSKI (WOJ. PODKARPACKIE)</v>
          </cell>
          <cell r="B141" t="str">
            <v>BSK - Pełny katalog przestępstw</v>
          </cell>
          <cell r="C141">
            <v>179</v>
          </cell>
          <cell r="D141">
            <v>148</v>
          </cell>
          <cell r="E141">
            <v>0</v>
          </cell>
          <cell r="F141">
            <v>82.6815643310547</v>
          </cell>
          <cell r="G141">
            <v>255.864149001558</v>
          </cell>
          <cell r="H141">
            <v>92</v>
          </cell>
          <cell r="I141">
            <v>85</v>
          </cell>
          <cell r="J141">
            <v>0</v>
          </cell>
          <cell r="K141">
            <v>123</v>
          </cell>
        </row>
        <row r="142">
          <cell r="A142" t="str">
            <v>POWIAT LIDZBARSKI (WOJ. WARMIŃSKO-MAZURSKIE)</v>
          </cell>
          <cell r="B142" t="str">
            <v>BSK - Pełny katalog przestępstw</v>
          </cell>
          <cell r="C142">
            <v>168</v>
          </cell>
          <cell r="D142">
            <v>104</v>
          </cell>
          <cell r="E142">
            <v>2</v>
          </cell>
          <cell r="F142">
            <v>61.1764717102051</v>
          </cell>
          <cell r="G142">
            <v>395.061728395062</v>
          </cell>
          <cell r="H142">
            <v>48</v>
          </cell>
          <cell r="I142">
            <v>83</v>
          </cell>
          <cell r="J142">
            <v>0</v>
          </cell>
          <cell r="K142">
            <v>142</v>
          </cell>
        </row>
        <row r="143">
          <cell r="A143" t="str">
            <v>POWIAT LIMANOWSKI (WOJ. MAŁOPOLSKIE)</v>
          </cell>
          <cell r="B143" t="str">
            <v>BSK - Pełny katalog przestępstw</v>
          </cell>
          <cell r="C143">
            <v>372</v>
          </cell>
          <cell r="D143">
            <v>304</v>
          </cell>
          <cell r="E143">
            <v>5</v>
          </cell>
          <cell r="F143">
            <v>80.636604309082</v>
          </cell>
          <cell r="G143">
            <v>288.853515549171</v>
          </cell>
          <cell r="H143">
            <v>212</v>
          </cell>
          <cell r="I143">
            <v>122</v>
          </cell>
          <cell r="J143">
            <v>0</v>
          </cell>
          <cell r="K143">
            <v>180</v>
          </cell>
        </row>
        <row r="144">
          <cell r="A144" t="str">
            <v>POWIAT LIPNOWSKI (WOJ. KUJAWSKO-POMORSKIE)</v>
          </cell>
          <cell r="B144" t="str">
            <v>BSK - Pełny katalog przestępstw</v>
          </cell>
          <cell r="C144">
            <v>236</v>
          </cell>
          <cell r="D144">
            <v>212</v>
          </cell>
          <cell r="E144">
            <v>0</v>
          </cell>
          <cell r="F144">
            <v>89.8305053710938</v>
          </cell>
          <cell r="G144">
            <v>351.61953574302</v>
          </cell>
          <cell r="H144">
            <v>120</v>
          </cell>
          <cell r="I144">
            <v>165</v>
          </cell>
          <cell r="J144">
            <v>1</v>
          </cell>
          <cell r="K144">
            <v>183</v>
          </cell>
        </row>
        <row r="145">
          <cell r="A145" t="str">
            <v>POWIAT LIPSKI (WOJ. MAZOWIECKIE)</v>
          </cell>
          <cell r="B145" t="str">
            <v>BSK - Pełny katalog przestępstw</v>
          </cell>
          <cell r="C145">
            <v>75</v>
          </cell>
          <cell r="D145">
            <v>62</v>
          </cell>
          <cell r="E145">
            <v>1</v>
          </cell>
          <cell r="F145">
            <v>81.5789489746094</v>
          </cell>
          <cell r="G145">
            <v>211.708914356687</v>
          </cell>
          <cell r="H145">
            <v>65</v>
          </cell>
          <cell r="I145">
            <v>54</v>
          </cell>
          <cell r="J145">
            <v>0</v>
          </cell>
          <cell r="K145">
            <v>67</v>
          </cell>
        </row>
        <row r="146">
          <cell r="A146" t="str">
            <v>POWIAT LUBACZOWSKI (WOJ. PODKARPACKIE)</v>
          </cell>
          <cell r="B146" t="str">
            <v>BSK - Pełny katalog przestępstw</v>
          </cell>
          <cell r="C146">
            <v>98</v>
          </cell>
          <cell r="D146">
            <v>96</v>
          </cell>
          <cell r="E146">
            <v>0</v>
          </cell>
          <cell r="F146">
            <v>97.9591827392578</v>
          </cell>
          <cell r="G146">
            <v>172.047541300188</v>
          </cell>
          <cell r="H146">
            <v>44</v>
          </cell>
          <cell r="I146">
            <v>72</v>
          </cell>
          <cell r="J146">
            <v>8</v>
          </cell>
          <cell r="K146">
            <v>40</v>
          </cell>
        </row>
        <row r="147">
          <cell r="A147" t="str">
            <v>POWIAT LUBARTOWSKI (WOJ. LUBELSKIE)</v>
          </cell>
          <cell r="B147" t="str">
            <v>BSK - Pełny katalog przestępstw</v>
          </cell>
          <cell r="C147">
            <v>262</v>
          </cell>
          <cell r="D147">
            <v>237</v>
          </cell>
          <cell r="E147">
            <v>2</v>
          </cell>
          <cell r="F147">
            <v>89.7727279663086</v>
          </cell>
          <cell r="G147">
            <v>291.762714506843</v>
          </cell>
          <cell r="H147">
            <v>119</v>
          </cell>
          <cell r="I147">
            <v>127</v>
          </cell>
          <cell r="J147">
            <v>2</v>
          </cell>
          <cell r="K147">
            <v>92</v>
          </cell>
        </row>
        <row r="148">
          <cell r="A148" t="str">
            <v>POWIAT LUBAŃSKI (WOJ. DOLNOŚLĄSKIE)</v>
          </cell>
          <cell r="B148" t="str">
            <v>BSK - Pełny katalog przestępstw</v>
          </cell>
          <cell r="C148">
            <v>263</v>
          </cell>
          <cell r="D148">
            <v>222</v>
          </cell>
          <cell r="E148">
            <v>13</v>
          </cell>
          <cell r="F148">
            <v>80.4347839355469</v>
          </cell>
          <cell r="G148">
            <v>470.323145979005</v>
          </cell>
          <cell r="H148">
            <v>60</v>
          </cell>
          <cell r="I148">
            <v>124</v>
          </cell>
          <cell r="J148">
            <v>2</v>
          </cell>
          <cell r="K148">
            <v>184</v>
          </cell>
        </row>
        <row r="149">
          <cell r="A149" t="str">
            <v>POWIAT LUBELSKI (WOJ. LUBELSKIE)</v>
          </cell>
          <cell r="B149" t="str">
            <v>BSK - Pełny katalog przestępstw</v>
          </cell>
          <cell r="C149">
            <v>321</v>
          </cell>
          <cell r="D149">
            <v>248</v>
          </cell>
          <cell r="E149">
            <v>18</v>
          </cell>
          <cell r="F149">
            <v>73.1563415527344</v>
          </cell>
          <cell r="G149">
            <v>214.232799642278</v>
          </cell>
          <cell r="H149">
            <v>282</v>
          </cell>
          <cell r="I149">
            <v>181</v>
          </cell>
          <cell r="J149">
            <v>0</v>
          </cell>
          <cell r="K149">
            <v>260</v>
          </cell>
        </row>
        <row r="150">
          <cell r="A150" t="str">
            <v>POWIAT LUBIŃSKI (WOJ. DOLNOŚLĄSKIE)</v>
          </cell>
          <cell r="B150" t="str">
            <v>BSK - Pełny katalog przestępstw</v>
          </cell>
          <cell r="C150">
            <v>727</v>
          </cell>
          <cell r="D150">
            <v>606</v>
          </cell>
          <cell r="E150">
            <v>60</v>
          </cell>
          <cell r="F150">
            <v>77.0012741088867</v>
          </cell>
          <cell r="G150">
            <v>683.033155763503</v>
          </cell>
          <cell r="H150">
            <v>101</v>
          </cell>
          <cell r="I150">
            <v>284</v>
          </cell>
          <cell r="J150">
            <v>1</v>
          </cell>
          <cell r="K150">
            <v>636</v>
          </cell>
        </row>
        <row r="151">
          <cell r="A151" t="str">
            <v>POWIAT LUBLIN (WOJ. LUBELSKIE)</v>
          </cell>
          <cell r="B151" t="str">
            <v>BSK - Pełny katalog przestępstw</v>
          </cell>
          <cell r="C151">
            <v>1601</v>
          </cell>
          <cell r="D151">
            <v>1048</v>
          </cell>
          <cell r="E151">
            <v>50</v>
          </cell>
          <cell r="F151">
            <v>63.4766807556152</v>
          </cell>
          <cell r="G151">
            <v>466.567971463875</v>
          </cell>
          <cell r="H151">
            <v>1</v>
          </cell>
          <cell r="I151">
            <v>790</v>
          </cell>
          <cell r="J151">
            <v>18</v>
          </cell>
          <cell r="K151">
            <v>1121</v>
          </cell>
        </row>
        <row r="152">
          <cell r="A152" t="str">
            <v>POWIAT LUBLINIECKI (WOJ. ŚLĄSKIE)</v>
          </cell>
          <cell r="B152" t="str">
            <v>BSK - Pełny katalog przestępstw</v>
          </cell>
          <cell r="C152">
            <v>369</v>
          </cell>
          <cell r="D152">
            <v>326</v>
          </cell>
          <cell r="E152">
            <v>2</v>
          </cell>
          <cell r="F152">
            <v>87.8706207275391</v>
          </cell>
          <cell r="G152">
            <v>478.481308108248</v>
          </cell>
          <cell r="H152">
            <v>192</v>
          </cell>
          <cell r="I152">
            <v>144</v>
          </cell>
          <cell r="J152">
            <v>0</v>
          </cell>
          <cell r="K152">
            <v>174</v>
          </cell>
        </row>
        <row r="153">
          <cell r="A153" t="str">
            <v>POWIAT LWÓWECKI (WOJ. DOLNOŚLĄSKIE)</v>
          </cell>
          <cell r="B153" t="str">
            <v>BSK - Pełny katalog przestępstw</v>
          </cell>
          <cell r="C153">
            <v>174</v>
          </cell>
          <cell r="D153">
            <v>151</v>
          </cell>
          <cell r="E153">
            <v>1</v>
          </cell>
          <cell r="F153">
            <v>86.2857131958008</v>
          </cell>
          <cell r="G153">
            <v>369.269949066214</v>
          </cell>
          <cell r="H153">
            <v>89</v>
          </cell>
          <cell r="I153">
            <v>88</v>
          </cell>
          <cell r="J153">
            <v>1</v>
          </cell>
          <cell r="K153">
            <v>91</v>
          </cell>
        </row>
        <row r="154">
          <cell r="A154" t="str">
            <v>POWIAT LĘBORSKI (WOJ. POMORSKIE)</v>
          </cell>
          <cell r="B154" t="str">
            <v>BSK - Pełny katalog przestępstw</v>
          </cell>
          <cell r="C154">
            <v>323</v>
          </cell>
          <cell r="D154">
            <v>234</v>
          </cell>
          <cell r="E154">
            <v>8</v>
          </cell>
          <cell r="F154">
            <v>70.6948623657227</v>
          </cell>
          <cell r="G154">
            <v>488.343261467751</v>
          </cell>
          <cell r="H154">
            <v>68</v>
          </cell>
          <cell r="I154">
            <v>171</v>
          </cell>
          <cell r="J154">
            <v>0</v>
          </cell>
          <cell r="K154">
            <v>279</v>
          </cell>
        </row>
        <row r="155">
          <cell r="A155" t="str">
            <v>POWIAT MAKOWSKI (WOJ. MAZOWIECKIE)</v>
          </cell>
          <cell r="B155" t="str">
            <v>BSK - Pełny katalog przestępstw</v>
          </cell>
          <cell r="C155">
            <v>201</v>
          </cell>
          <cell r="D155">
            <v>177</v>
          </cell>
          <cell r="E155">
            <v>0</v>
          </cell>
          <cell r="F155">
            <v>88.059700012207</v>
          </cell>
          <cell r="G155">
            <v>432.863142026489</v>
          </cell>
          <cell r="H155">
            <v>74</v>
          </cell>
          <cell r="I155">
            <v>65</v>
          </cell>
          <cell r="J155">
            <v>1</v>
          </cell>
          <cell r="K155">
            <v>148</v>
          </cell>
        </row>
        <row r="156">
          <cell r="A156" t="str">
            <v>POWIAT MALBORSKI (WOJ. POMORSKIE)</v>
          </cell>
          <cell r="B156" t="str">
            <v>BSK - Pełny katalog przestępstw</v>
          </cell>
          <cell r="C156">
            <v>354</v>
          </cell>
          <cell r="D156">
            <v>291</v>
          </cell>
          <cell r="E156">
            <v>14</v>
          </cell>
          <cell r="F156">
            <v>79.0760879516602</v>
          </cell>
          <cell r="G156">
            <v>550.561448256555</v>
          </cell>
          <cell r="H156">
            <v>55</v>
          </cell>
          <cell r="I156">
            <v>180</v>
          </cell>
          <cell r="J156">
            <v>0</v>
          </cell>
          <cell r="K156">
            <v>224</v>
          </cell>
        </row>
        <row r="157">
          <cell r="A157" t="str">
            <v>POWIAT MIECHOWSKI (WOJ. MAŁOPOLSKIE)</v>
          </cell>
          <cell r="B157" t="str">
            <v>BSK - Pełny katalog przestępstw</v>
          </cell>
          <cell r="C157">
            <v>156</v>
          </cell>
          <cell r="D157">
            <v>127</v>
          </cell>
          <cell r="E157">
            <v>13</v>
          </cell>
          <cell r="F157">
            <v>75.1479263305664</v>
          </cell>
          <cell r="G157">
            <v>312.788226330352</v>
          </cell>
          <cell r="H157">
            <v>110</v>
          </cell>
          <cell r="I157">
            <v>72</v>
          </cell>
          <cell r="J157">
            <v>0</v>
          </cell>
          <cell r="K157">
            <v>140</v>
          </cell>
        </row>
        <row r="158">
          <cell r="A158" t="str">
            <v>POWIAT MIELECKI (WOJ. PODKARPACKIE)</v>
          </cell>
          <cell r="B158" t="str">
            <v>BSK - Pełny katalog przestępstw</v>
          </cell>
          <cell r="C158">
            <v>248</v>
          </cell>
          <cell r="D158">
            <v>174</v>
          </cell>
          <cell r="E158">
            <v>1</v>
          </cell>
          <cell r="F158">
            <v>69.8795166015625</v>
          </cell>
          <cell r="G158">
            <v>181.942233340914</v>
          </cell>
          <cell r="H158">
            <v>85</v>
          </cell>
          <cell r="I158">
            <v>146</v>
          </cell>
          <cell r="J158">
            <v>0</v>
          </cell>
          <cell r="K158">
            <v>143</v>
          </cell>
        </row>
        <row r="159">
          <cell r="A159" t="str">
            <v>POWIAT MIKOŁOWSKI (WOJ. ŚLĄSKIE)</v>
          </cell>
          <cell r="B159" t="str">
            <v>BSK - Pełny katalog przestępstw</v>
          </cell>
          <cell r="C159">
            <v>626</v>
          </cell>
          <cell r="D159">
            <v>492</v>
          </cell>
          <cell r="E159">
            <v>2</v>
          </cell>
          <cell r="F159">
            <v>78.3439483642578</v>
          </cell>
          <cell r="G159">
            <v>651.818532054686</v>
          </cell>
          <cell r="H159">
            <v>17</v>
          </cell>
          <cell r="I159">
            <v>114</v>
          </cell>
          <cell r="J159">
            <v>1</v>
          </cell>
          <cell r="K159">
            <v>542</v>
          </cell>
        </row>
        <row r="160">
          <cell r="A160" t="str">
            <v>POWIAT MILICKI (WOJ. DOLNOŚLĄSKIE)</v>
          </cell>
          <cell r="B160" t="str">
            <v>BSK - Pełny katalog przestępstw</v>
          </cell>
          <cell r="C160">
            <v>114</v>
          </cell>
          <cell r="D160">
            <v>92</v>
          </cell>
          <cell r="E160">
            <v>1</v>
          </cell>
          <cell r="F160">
            <v>80</v>
          </cell>
          <cell r="G160">
            <v>305.744783564877</v>
          </cell>
          <cell r="H160">
            <v>73</v>
          </cell>
          <cell r="I160">
            <v>67</v>
          </cell>
          <cell r="J160">
            <v>0</v>
          </cell>
          <cell r="K160">
            <v>80</v>
          </cell>
        </row>
        <row r="161">
          <cell r="A161" t="str">
            <v>POWIAT MIĘDZYCHODZKI (WOJ. WIELKOPOLSKIE)</v>
          </cell>
          <cell r="B161" t="str">
            <v>BSK - Pełny katalog przestępstw</v>
          </cell>
          <cell r="C161">
            <v>105</v>
          </cell>
          <cell r="D161">
            <v>102</v>
          </cell>
          <cell r="E161">
            <v>1</v>
          </cell>
          <cell r="F161">
            <v>96.2264175415039</v>
          </cell>
          <cell r="G161">
            <v>282.91210863825</v>
          </cell>
          <cell r="H161">
            <v>37</v>
          </cell>
          <cell r="I161">
            <v>58</v>
          </cell>
          <cell r="J161">
            <v>0</v>
          </cell>
          <cell r="K161">
            <v>50</v>
          </cell>
        </row>
        <row r="162">
          <cell r="A162" t="str">
            <v>POWIAT MIĘDZYRZECKI (WOJ. LUBUSKIE)</v>
          </cell>
          <cell r="B162" t="str">
            <v>BSK - Pełny katalog przestępstw</v>
          </cell>
          <cell r="C162">
            <v>385</v>
          </cell>
          <cell r="D162">
            <v>337</v>
          </cell>
          <cell r="E162">
            <v>0</v>
          </cell>
          <cell r="F162">
            <v>87.532470703125</v>
          </cell>
          <cell r="G162">
            <v>656.895698612841</v>
          </cell>
          <cell r="H162">
            <v>67</v>
          </cell>
          <cell r="I162">
            <v>165</v>
          </cell>
          <cell r="J162">
            <v>0</v>
          </cell>
          <cell r="K162">
            <v>280</v>
          </cell>
        </row>
        <row r="163">
          <cell r="A163" t="str">
            <v>POWIAT MIŃSKI (WOJ. MAZOWIECKIE)</v>
          </cell>
          <cell r="B163" t="str">
            <v>BSK - Pełny katalog przestępstw</v>
          </cell>
          <cell r="C163">
            <v>549</v>
          </cell>
          <cell r="D163">
            <v>440</v>
          </cell>
          <cell r="E163">
            <v>4</v>
          </cell>
          <cell r="F163">
            <v>79.5660018920898</v>
          </cell>
          <cell r="G163">
            <v>364.79617263032</v>
          </cell>
          <cell r="H163">
            <v>250</v>
          </cell>
          <cell r="I163">
            <v>315</v>
          </cell>
          <cell r="J163">
            <v>4</v>
          </cell>
          <cell r="K163">
            <v>436</v>
          </cell>
        </row>
        <row r="164">
          <cell r="A164" t="str">
            <v>POWIAT MOGILEŃSKI (WOJ. KUJAWSKO-POMORSKIE)</v>
          </cell>
          <cell r="B164" t="str">
            <v>BSK - Pełny katalog przestępstw</v>
          </cell>
          <cell r="C164">
            <v>135</v>
          </cell>
          <cell r="D164">
            <v>109</v>
          </cell>
          <cell r="E164">
            <v>3</v>
          </cell>
          <cell r="F164">
            <v>78.9855041503906</v>
          </cell>
          <cell r="G164">
            <v>290.585044556373</v>
          </cell>
          <cell r="H164">
            <v>61</v>
          </cell>
          <cell r="I164">
            <v>88</v>
          </cell>
          <cell r="J164">
            <v>0</v>
          </cell>
          <cell r="K164">
            <v>84</v>
          </cell>
        </row>
        <row r="165">
          <cell r="A165" t="str">
            <v>POWIAT MONIECKI (WOJ. PODLASKIE)</v>
          </cell>
          <cell r="B165" t="str">
            <v>BSK - Pełny katalog przestępstw</v>
          </cell>
          <cell r="C165">
            <v>88</v>
          </cell>
          <cell r="D165">
            <v>73</v>
          </cell>
          <cell r="E165">
            <v>3</v>
          </cell>
          <cell r="F165">
            <v>80.2197799682617</v>
          </cell>
          <cell r="G165">
            <v>210.063974028454</v>
          </cell>
          <cell r="H165">
            <v>53</v>
          </cell>
          <cell r="I165">
            <v>62</v>
          </cell>
          <cell r="J165">
            <v>0</v>
          </cell>
          <cell r="K165">
            <v>75</v>
          </cell>
        </row>
        <row r="166">
          <cell r="A166" t="str">
            <v>POWIAT MRĄGOWSKI (WOJ. WARMIŃSKO-MAZURSKIE)</v>
          </cell>
          <cell r="B166" t="str">
            <v>BSK - Pełny katalog przestępstw</v>
          </cell>
          <cell r="C166">
            <v>138</v>
          </cell>
          <cell r="D166">
            <v>116</v>
          </cell>
          <cell r="E166">
            <v>1</v>
          </cell>
          <cell r="F166">
            <v>83.453239440918</v>
          </cell>
          <cell r="G166">
            <v>270.423860006663</v>
          </cell>
          <cell r="H166">
            <v>38</v>
          </cell>
          <cell r="I166">
            <v>73</v>
          </cell>
          <cell r="J166">
            <v>0</v>
          </cell>
          <cell r="K166">
            <v>82</v>
          </cell>
        </row>
        <row r="167">
          <cell r="A167" t="str">
            <v>POWIAT MYSZKOWSKI (WOJ. ŚLĄSKIE)</v>
          </cell>
          <cell r="B167" t="str">
            <v>BSK - Pełny katalog przestępstw</v>
          </cell>
          <cell r="C167">
            <v>393</v>
          </cell>
          <cell r="D167">
            <v>368</v>
          </cell>
          <cell r="E167">
            <v>2</v>
          </cell>
          <cell r="F167">
            <v>93.1645584106445</v>
          </cell>
          <cell r="G167">
            <v>545.552979718756</v>
          </cell>
          <cell r="H167">
            <v>140</v>
          </cell>
          <cell r="I167">
            <v>164</v>
          </cell>
          <cell r="J167">
            <v>1</v>
          </cell>
          <cell r="K167">
            <v>185</v>
          </cell>
        </row>
        <row r="168">
          <cell r="A168" t="str">
            <v>POWIAT MYSŁOWICE (WOJ. ŚLĄSKIE)</v>
          </cell>
          <cell r="B168" t="str">
            <v>BSK - Pełny katalog przestępstw</v>
          </cell>
          <cell r="C168">
            <v>533</v>
          </cell>
          <cell r="D168">
            <v>423</v>
          </cell>
          <cell r="E168">
            <v>6</v>
          </cell>
          <cell r="F168">
            <v>78.4786605834961</v>
          </cell>
          <cell r="G168">
            <v>710.401450125287</v>
          </cell>
          <cell r="H168">
            <v>0</v>
          </cell>
          <cell r="I168">
            <v>160</v>
          </cell>
          <cell r="J168">
            <v>0</v>
          </cell>
          <cell r="K168">
            <v>259</v>
          </cell>
        </row>
        <row r="169">
          <cell r="A169" t="str">
            <v>POWIAT MYŚLENICKI (WOJ. MAŁOPOLSKIE)</v>
          </cell>
          <cell r="B169" t="str">
            <v>BSK - Pełny katalog przestępstw</v>
          </cell>
          <cell r="C169">
            <v>350</v>
          </cell>
          <cell r="D169">
            <v>281</v>
          </cell>
          <cell r="E169">
            <v>6</v>
          </cell>
          <cell r="F169">
            <v>78.9325866699219</v>
          </cell>
          <cell r="G169">
            <v>281.522473536887</v>
          </cell>
          <cell r="H169">
            <v>182</v>
          </cell>
          <cell r="I169">
            <v>153</v>
          </cell>
          <cell r="J169">
            <v>0</v>
          </cell>
          <cell r="K169">
            <v>242</v>
          </cell>
        </row>
        <row r="170">
          <cell r="A170" t="str">
            <v>POWIAT MYŚLIBORSKI (WOJ. ZACHODNIOPOMORSKIE)</v>
          </cell>
          <cell r="B170" t="str">
            <v>BSK - Pełny katalog przestępstw</v>
          </cell>
          <cell r="C170">
            <v>190</v>
          </cell>
          <cell r="D170">
            <v>164</v>
          </cell>
          <cell r="E170">
            <v>27</v>
          </cell>
          <cell r="F170">
            <v>75.5760345458984</v>
          </cell>
          <cell r="G170">
            <v>281.19403868638</v>
          </cell>
          <cell r="H170">
            <v>47</v>
          </cell>
          <cell r="I170">
            <v>114</v>
          </cell>
          <cell r="J170">
            <v>1</v>
          </cell>
          <cell r="K170">
            <v>143</v>
          </cell>
        </row>
        <row r="171">
          <cell r="A171" t="str">
            <v>POWIAT MŁAWSKI (WOJ. MAZOWIECKIE)</v>
          </cell>
          <cell r="B171" t="str">
            <v>BSK - Pełny katalog przestępstw</v>
          </cell>
          <cell r="C171">
            <v>195</v>
          </cell>
          <cell r="D171">
            <v>177</v>
          </cell>
          <cell r="E171">
            <v>1</v>
          </cell>
          <cell r="F171">
            <v>90.3061218261719</v>
          </cell>
          <cell r="G171">
            <v>263.802270052355</v>
          </cell>
          <cell r="H171">
            <v>95</v>
          </cell>
          <cell r="I171">
            <v>142</v>
          </cell>
          <cell r="J171">
            <v>0</v>
          </cell>
          <cell r="K171">
            <v>105</v>
          </cell>
        </row>
        <row r="172">
          <cell r="A172" t="str">
            <v>POWIAT NAKIELSKI (WOJ. KUJAWSKO-POMORSKIE)</v>
          </cell>
          <cell r="B172" t="str">
            <v>BSK - Pełny katalog przestępstw</v>
          </cell>
          <cell r="C172">
            <v>390</v>
          </cell>
          <cell r="D172">
            <v>333</v>
          </cell>
          <cell r="E172">
            <v>7</v>
          </cell>
          <cell r="F172">
            <v>83.8790969848633</v>
          </cell>
          <cell r="G172">
            <v>448.616191593623</v>
          </cell>
          <cell r="H172">
            <v>152</v>
          </cell>
          <cell r="I172">
            <v>235</v>
          </cell>
          <cell r="J172">
            <v>0</v>
          </cell>
          <cell r="K172">
            <v>237</v>
          </cell>
        </row>
        <row r="173">
          <cell r="A173" t="str">
            <v>POWIAT NAMYSŁOWSKI (WOJ. OPOLSKIE)</v>
          </cell>
          <cell r="B173" t="str">
            <v>BSK - Pełny katalog przestępstw</v>
          </cell>
          <cell r="C173">
            <v>125</v>
          </cell>
          <cell r="D173">
            <v>108</v>
          </cell>
          <cell r="E173">
            <v>0</v>
          </cell>
          <cell r="F173">
            <v>86.4000015258789</v>
          </cell>
          <cell r="G173">
            <v>292.069722884247</v>
          </cell>
          <cell r="H173">
            <v>60</v>
          </cell>
          <cell r="I173">
            <v>66</v>
          </cell>
          <cell r="J173">
            <v>3</v>
          </cell>
          <cell r="K173">
            <v>65</v>
          </cell>
        </row>
        <row r="174">
          <cell r="A174" t="str">
            <v>POWIAT NIDZICKI (WOJ. WARMIŃSKO-MAZURSKIE)</v>
          </cell>
          <cell r="B174" t="str">
            <v>BSK - Pełny katalog przestępstw</v>
          </cell>
          <cell r="C174">
            <v>153</v>
          </cell>
          <cell r="D174">
            <v>123</v>
          </cell>
          <cell r="E174">
            <v>2</v>
          </cell>
          <cell r="F174">
            <v>79.3548355102539</v>
          </cell>
          <cell r="G174">
            <v>452.62254829453</v>
          </cell>
          <cell r="H174">
            <v>47</v>
          </cell>
          <cell r="I174">
            <v>72</v>
          </cell>
          <cell r="J174">
            <v>0</v>
          </cell>
          <cell r="K174">
            <v>72</v>
          </cell>
        </row>
        <row r="175">
          <cell r="A175" t="str">
            <v>POWIAT NIŻAŃSKI (WOJ. PODKARPACKIE)</v>
          </cell>
          <cell r="B175" t="str">
            <v>BSK - Pełny katalog przestępstw</v>
          </cell>
          <cell r="C175">
            <v>172</v>
          </cell>
          <cell r="D175">
            <v>141</v>
          </cell>
          <cell r="E175">
            <v>2</v>
          </cell>
          <cell r="F175">
            <v>81.0344848632813</v>
          </cell>
          <cell r="G175">
            <v>255.238321362854</v>
          </cell>
          <cell r="H175">
            <v>71</v>
          </cell>
          <cell r="I175">
            <v>81</v>
          </cell>
          <cell r="J175">
            <v>0</v>
          </cell>
          <cell r="K175">
            <v>110</v>
          </cell>
        </row>
        <row r="176">
          <cell r="A176" t="str">
            <v>POWIAT NOWODWORSKI (WOJ. MAZOWIECKIE)</v>
          </cell>
          <cell r="B176" t="str">
            <v>BSK - Pełny katalog przestępstw</v>
          </cell>
          <cell r="C176">
            <v>467</v>
          </cell>
          <cell r="D176">
            <v>373</v>
          </cell>
          <cell r="E176">
            <v>9</v>
          </cell>
          <cell r="F176">
            <v>78.3613433837891</v>
          </cell>
          <cell r="G176">
            <v>594.117347717673</v>
          </cell>
          <cell r="H176">
            <v>169</v>
          </cell>
          <cell r="I176">
            <v>251</v>
          </cell>
          <cell r="J176">
            <v>3</v>
          </cell>
          <cell r="K176">
            <v>319</v>
          </cell>
        </row>
        <row r="177">
          <cell r="A177" t="str">
            <v>POWIAT NOWODWORSKI (WOJ. POMORSKIE)</v>
          </cell>
          <cell r="B177" t="str">
            <v>BSK - Pełny katalog przestępstw</v>
          </cell>
          <cell r="C177">
            <v>136</v>
          </cell>
          <cell r="D177">
            <v>100</v>
          </cell>
          <cell r="E177">
            <v>0</v>
          </cell>
          <cell r="F177">
            <v>73.529411315918</v>
          </cell>
          <cell r="G177">
            <v>375.234521575985</v>
          </cell>
          <cell r="H177">
            <v>78</v>
          </cell>
          <cell r="I177">
            <v>86</v>
          </cell>
          <cell r="J177">
            <v>0</v>
          </cell>
          <cell r="K177">
            <v>82</v>
          </cell>
        </row>
        <row r="178">
          <cell r="A178" t="str">
            <v>POWIAT NOWOMIEJSKI (WOJ. WARMIŃSKO-MAZURSKIE)</v>
          </cell>
          <cell r="B178" t="str">
            <v>BSK - Pełny katalog przestępstw</v>
          </cell>
          <cell r="C178">
            <v>152</v>
          </cell>
          <cell r="D178">
            <v>123</v>
          </cell>
          <cell r="E178">
            <v>0</v>
          </cell>
          <cell r="F178">
            <v>80.9210510253906</v>
          </cell>
          <cell r="G178">
            <v>343.409696805386</v>
          </cell>
          <cell r="H178">
            <v>103</v>
          </cell>
          <cell r="I178">
            <v>83</v>
          </cell>
          <cell r="J178">
            <v>0</v>
          </cell>
          <cell r="K178">
            <v>85</v>
          </cell>
        </row>
        <row r="179">
          <cell r="A179" t="str">
            <v>POWIAT NOWOSOLSKI (WOJ. LUBUSKIE)</v>
          </cell>
          <cell r="B179" t="str">
            <v>BSK - Pełny katalog przestępstw</v>
          </cell>
          <cell r="C179">
            <v>647</v>
          </cell>
          <cell r="D179">
            <v>572</v>
          </cell>
          <cell r="E179">
            <v>9</v>
          </cell>
          <cell r="F179">
            <v>87.1951217651367</v>
          </cell>
          <cell r="G179">
            <v>738.348473090793</v>
          </cell>
          <cell r="H179">
            <v>92</v>
          </cell>
          <cell r="I179">
            <v>249</v>
          </cell>
          <cell r="J179">
            <v>0</v>
          </cell>
          <cell r="K179">
            <v>321</v>
          </cell>
        </row>
        <row r="180">
          <cell r="A180" t="str">
            <v>POWIAT NOWOSĄDECKI (WOJ. MAŁOPOLSKIE)</v>
          </cell>
          <cell r="B180" t="str">
            <v>BSK - Pełny katalog przestępstw</v>
          </cell>
          <cell r="C180">
            <v>585</v>
          </cell>
          <cell r="D180">
            <v>458</v>
          </cell>
          <cell r="E180">
            <v>5</v>
          </cell>
          <cell r="F180">
            <v>77.6271209716797</v>
          </cell>
          <cell r="G180">
            <v>276.726584673605</v>
          </cell>
          <cell r="H180">
            <v>301</v>
          </cell>
          <cell r="I180">
            <v>189</v>
          </cell>
          <cell r="J180">
            <v>1</v>
          </cell>
          <cell r="K180">
            <v>261</v>
          </cell>
        </row>
        <row r="181">
          <cell r="A181" t="str">
            <v>POWIAT NOWOTARSKI (WOJ. MAŁOPOLSKIE)</v>
          </cell>
          <cell r="B181" t="str">
            <v>BSK - Pełny katalog przestępstw</v>
          </cell>
          <cell r="C181">
            <v>478</v>
          </cell>
          <cell r="D181">
            <v>359</v>
          </cell>
          <cell r="E181">
            <v>22</v>
          </cell>
          <cell r="F181">
            <v>71.8000030517578</v>
          </cell>
          <cell r="G181">
            <v>251.755175991615</v>
          </cell>
          <cell r="H181">
            <v>214</v>
          </cell>
          <cell r="I181">
            <v>204</v>
          </cell>
          <cell r="J181">
            <v>4</v>
          </cell>
          <cell r="K181">
            <v>356</v>
          </cell>
        </row>
        <row r="182">
          <cell r="A182" t="str">
            <v>POWIAT NOWOTOMYSKI (WOJ. WIELKOPOLSKIE)</v>
          </cell>
          <cell r="B182" t="str">
            <v>BSK - Pełny katalog przestępstw</v>
          </cell>
          <cell r="C182">
            <v>193</v>
          </cell>
          <cell r="D182">
            <v>182</v>
          </cell>
          <cell r="E182">
            <v>2</v>
          </cell>
          <cell r="F182">
            <v>93.3333358764648</v>
          </cell>
          <cell r="G182">
            <v>259.039540439696</v>
          </cell>
          <cell r="H182">
            <v>88</v>
          </cell>
          <cell r="I182">
            <v>115</v>
          </cell>
          <cell r="J182">
            <v>2</v>
          </cell>
          <cell r="K182">
            <v>72</v>
          </cell>
        </row>
        <row r="183">
          <cell r="A183" t="str">
            <v>POWIAT NOWY SĄCZ (WOJ. MAŁOPOLSKIE)</v>
          </cell>
          <cell r="B183" t="str">
            <v>BSK - Pełny katalog przestępstw</v>
          </cell>
          <cell r="C183">
            <v>1304</v>
          </cell>
          <cell r="D183">
            <v>1143</v>
          </cell>
          <cell r="E183">
            <v>26</v>
          </cell>
          <cell r="F183">
            <v>85.9398498535156</v>
          </cell>
          <cell r="G183">
            <v>1554.82424762722</v>
          </cell>
          <cell r="H183">
            <v>0</v>
          </cell>
          <cell r="I183">
            <v>226</v>
          </cell>
          <cell r="J183">
            <v>0</v>
          </cell>
          <cell r="K183">
            <v>410</v>
          </cell>
        </row>
        <row r="184">
          <cell r="A184" t="str">
            <v>POWIAT NYSKI (WOJ. OPOLSKIE)</v>
          </cell>
          <cell r="B184" t="str">
            <v>BSK - Pełny katalog przestępstw</v>
          </cell>
          <cell r="C184">
            <v>567</v>
          </cell>
          <cell r="D184">
            <v>416</v>
          </cell>
          <cell r="E184">
            <v>17</v>
          </cell>
          <cell r="F184">
            <v>71.2328796386719</v>
          </cell>
          <cell r="G184">
            <v>404.442447197792</v>
          </cell>
          <cell r="H184">
            <v>119</v>
          </cell>
          <cell r="I184">
            <v>195</v>
          </cell>
          <cell r="J184">
            <v>1</v>
          </cell>
          <cell r="K184">
            <v>379</v>
          </cell>
        </row>
        <row r="185">
          <cell r="A185" t="str">
            <v>POWIAT OBORNICKI (WOJ. WIELKOPOLSKIE)</v>
          </cell>
          <cell r="B185" t="str">
            <v>BSK - Pełny katalog przestępstw</v>
          </cell>
          <cell r="C185">
            <v>170</v>
          </cell>
          <cell r="D185">
            <v>136</v>
          </cell>
          <cell r="E185">
            <v>5</v>
          </cell>
          <cell r="F185">
            <v>77.7142868041992</v>
          </cell>
          <cell r="G185">
            <v>287.273771904625</v>
          </cell>
          <cell r="H185">
            <v>69</v>
          </cell>
          <cell r="I185">
            <v>96</v>
          </cell>
          <cell r="J185">
            <v>2</v>
          </cell>
          <cell r="K185">
            <v>117</v>
          </cell>
        </row>
        <row r="186">
          <cell r="A186" t="str">
            <v>POWIAT OLECKI (WOJ. WARMIŃSKO-MAZURSKIE)</v>
          </cell>
          <cell r="B186" t="str">
            <v>BSK - Pełny katalog przestępstw</v>
          </cell>
          <cell r="C186">
            <v>74</v>
          </cell>
          <cell r="D186">
            <v>67</v>
          </cell>
          <cell r="E186">
            <v>1</v>
          </cell>
          <cell r="F186">
            <v>89.3333358764648</v>
          </cell>
          <cell r="G186">
            <v>212.497128417184</v>
          </cell>
          <cell r="H186">
            <v>33</v>
          </cell>
          <cell r="I186">
            <v>64</v>
          </cell>
          <cell r="J186">
            <v>0</v>
          </cell>
          <cell r="K186">
            <v>33</v>
          </cell>
        </row>
        <row r="187">
          <cell r="A187" t="str">
            <v>POWIAT OLESKI (WOJ. OPOLSKIE)</v>
          </cell>
          <cell r="B187" t="str">
            <v>BSK - Pełny katalog przestępstw</v>
          </cell>
          <cell r="C187">
            <v>458</v>
          </cell>
          <cell r="D187">
            <v>437</v>
          </cell>
          <cell r="E187">
            <v>5</v>
          </cell>
          <cell r="F187">
            <v>94.3844528198242</v>
          </cell>
          <cell r="G187">
            <v>698.948525035482</v>
          </cell>
          <cell r="H187">
            <v>147</v>
          </cell>
          <cell r="I187">
            <v>123</v>
          </cell>
          <cell r="J187">
            <v>1</v>
          </cell>
          <cell r="K187">
            <v>175</v>
          </cell>
        </row>
        <row r="188">
          <cell r="A188" t="str">
            <v>POWIAT OLEŚNICKI (WOJ. DOLNOŚLĄSKIE)</v>
          </cell>
          <cell r="B188" t="str">
            <v>BSK - Pełny katalog przestępstw</v>
          </cell>
          <cell r="C188">
            <v>527</v>
          </cell>
          <cell r="D188">
            <v>467</v>
          </cell>
          <cell r="E188">
            <v>8</v>
          </cell>
          <cell r="F188">
            <v>87.2897186279297</v>
          </cell>
          <cell r="G188">
            <v>496.387766443433</v>
          </cell>
          <cell r="H188">
            <v>105</v>
          </cell>
          <cell r="I188">
            <v>188</v>
          </cell>
          <cell r="J188">
            <v>1</v>
          </cell>
          <cell r="K188">
            <v>395</v>
          </cell>
        </row>
        <row r="189">
          <cell r="A189" t="str">
            <v>POWIAT OLKUSKI (WOJ. MAŁOPOLSKIE)</v>
          </cell>
          <cell r="B189" t="str">
            <v>BSK - Pełny katalog przestępstw</v>
          </cell>
          <cell r="C189">
            <v>415</v>
          </cell>
          <cell r="D189">
            <v>332</v>
          </cell>
          <cell r="E189">
            <v>19</v>
          </cell>
          <cell r="F189">
            <v>76.4976959228516</v>
          </cell>
          <cell r="G189">
            <v>364.543530011156</v>
          </cell>
          <cell r="H189">
            <v>120</v>
          </cell>
          <cell r="I189">
            <v>180</v>
          </cell>
          <cell r="J189">
            <v>0</v>
          </cell>
          <cell r="K189">
            <v>317</v>
          </cell>
        </row>
        <row r="190">
          <cell r="A190" t="str">
            <v>POWIAT OLSZTYN (WOJ. WARMIŃSKO-MAZURSKIE)</v>
          </cell>
          <cell r="B190" t="str">
            <v>BSK - Pełny katalog przestępstw</v>
          </cell>
          <cell r="C190">
            <v>813</v>
          </cell>
          <cell r="D190">
            <v>485</v>
          </cell>
          <cell r="E190">
            <v>11</v>
          </cell>
          <cell r="F190">
            <v>58.8592224121094</v>
          </cell>
          <cell r="G190">
            <v>465.169503647547</v>
          </cell>
          <cell r="H190">
            <v>0</v>
          </cell>
          <cell r="I190">
            <v>325</v>
          </cell>
          <cell r="J190">
            <v>3</v>
          </cell>
          <cell r="K190">
            <v>587</v>
          </cell>
        </row>
        <row r="191">
          <cell r="A191" t="str">
            <v>POWIAT OLSZTYŃSKI (WOJ. WARMIŃSKO-MAZURSKIE)</v>
          </cell>
          <cell r="B191" t="str">
            <v>BSK - Pełny katalog przestępstw</v>
          </cell>
          <cell r="C191">
            <v>364</v>
          </cell>
          <cell r="D191">
            <v>210</v>
          </cell>
          <cell r="E191">
            <v>4</v>
          </cell>
          <cell r="F191">
            <v>57.0652160644531</v>
          </cell>
          <cell r="G191">
            <v>296.363843611079</v>
          </cell>
          <cell r="H191">
            <v>218</v>
          </cell>
          <cell r="I191">
            <v>163</v>
          </cell>
          <cell r="J191">
            <v>0</v>
          </cell>
          <cell r="K191">
            <v>266</v>
          </cell>
        </row>
        <row r="192">
          <cell r="A192" t="str">
            <v>POWIAT OPATOWSKI (WOJ. ŚWIĘTOKRZYSKIE)</v>
          </cell>
          <cell r="B192" t="str">
            <v>BSK - Pełny katalog przestępstw</v>
          </cell>
          <cell r="C192">
            <v>128</v>
          </cell>
          <cell r="D192">
            <v>105</v>
          </cell>
          <cell r="E192">
            <v>1</v>
          </cell>
          <cell r="F192">
            <v>81.3953475952148</v>
          </cell>
          <cell r="G192">
            <v>235.324398360083</v>
          </cell>
          <cell r="H192">
            <v>89</v>
          </cell>
          <cell r="I192">
            <v>94</v>
          </cell>
          <cell r="J192">
            <v>0</v>
          </cell>
          <cell r="K192">
            <v>71</v>
          </cell>
        </row>
        <row r="193">
          <cell r="A193" t="str">
            <v>POWIAT OPOCZYŃSKI (WOJ. ŁÓDZKIE)</v>
          </cell>
          <cell r="B193" t="str">
            <v>BSK - Pełny katalog przestępstw</v>
          </cell>
          <cell r="C193">
            <v>302</v>
          </cell>
          <cell r="D193">
            <v>251</v>
          </cell>
          <cell r="E193">
            <v>1</v>
          </cell>
          <cell r="F193">
            <v>82.8382873535156</v>
          </cell>
          <cell r="G193">
            <v>387.596899224806</v>
          </cell>
          <cell r="H193">
            <v>159</v>
          </cell>
          <cell r="I193">
            <v>124</v>
          </cell>
          <cell r="J193">
            <v>0</v>
          </cell>
          <cell r="K193">
            <v>168</v>
          </cell>
        </row>
        <row r="194">
          <cell r="A194" t="str">
            <v>POWIAT OPOLE (WOJ. OPOLSKIE)</v>
          </cell>
          <cell r="B194" t="str">
            <v>BSK - Pełny katalog przestępstw</v>
          </cell>
          <cell r="C194">
            <v>893</v>
          </cell>
          <cell r="D194">
            <v>604</v>
          </cell>
          <cell r="E194">
            <v>39</v>
          </cell>
          <cell r="F194">
            <v>64.8068695068359</v>
          </cell>
          <cell r="G194">
            <v>743.974473261074</v>
          </cell>
          <cell r="H194">
            <v>1</v>
          </cell>
          <cell r="I194">
            <v>364</v>
          </cell>
          <cell r="J194">
            <v>0</v>
          </cell>
          <cell r="K194">
            <v>477</v>
          </cell>
        </row>
        <row r="195">
          <cell r="A195" t="str">
            <v>POWIAT OPOLSKI (WOJ. LUBELSKIE)</v>
          </cell>
          <cell r="B195" t="str">
            <v>BSK - Pełny katalog przestępstw</v>
          </cell>
          <cell r="C195">
            <v>188</v>
          </cell>
          <cell r="D195">
            <v>165</v>
          </cell>
          <cell r="E195">
            <v>3</v>
          </cell>
          <cell r="F195">
            <v>86.3874359130859</v>
          </cell>
          <cell r="G195">
            <v>304.937390514501</v>
          </cell>
          <cell r="H195">
            <v>87</v>
          </cell>
          <cell r="I195">
            <v>121</v>
          </cell>
          <cell r="J195">
            <v>4</v>
          </cell>
          <cell r="K195">
            <v>97</v>
          </cell>
        </row>
        <row r="196">
          <cell r="A196" t="str">
            <v>POWIAT OPOLSKI (WOJ. OPOLSKIE)</v>
          </cell>
          <cell r="B196" t="str">
            <v>BSK - Pełny katalog przestępstw</v>
          </cell>
          <cell r="C196">
            <v>336</v>
          </cell>
          <cell r="D196">
            <v>270</v>
          </cell>
          <cell r="E196">
            <v>11</v>
          </cell>
          <cell r="F196">
            <v>77.8097991943359</v>
          </cell>
          <cell r="G196">
            <v>252.214382224891</v>
          </cell>
          <cell r="H196">
            <v>256</v>
          </cell>
          <cell r="I196">
            <v>183</v>
          </cell>
          <cell r="J196">
            <v>2</v>
          </cell>
          <cell r="K196">
            <v>210</v>
          </cell>
        </row>
        <row r="197">
          <cell r="A197" t="str">
            <v>POWIAT OSTROWIECKI (WOJ. ŚWIĘTOKRZYSKIE)</v>
          </cell>
          <cell r="B197" t="str">
            <v>BSK - Pełny katalog przestępstw</v>
          </cell>
          <cell r="C197">
            <v>271</v>
          </cell>
          <cell r="D197">
            <v>196</v>
          </cell>
          <cell r="E197">
            <v>8</v>
          </cell>
          <cell r="F197">
            <v>70.2508926391602</v>
          </cell>
          <cell r="G197">
            <v>237.638001034734</v>
          </cell>
          <cell r="H197">
            <v>54</v>
          </cell>
          <cell r="I197">
            <v>148</v>
          </cell>
          <cell r="J197">
            <v>0</v>
          </cell>
          <cell r="K197">
            <v>199</v>
          </cell>
        </row>
        <row r="198">
          <cell r="A198" t="str">
            <v>POWIAT OSTROWSKI (WOJ. MAZOWIECKIE)</v>
          </cell>
          <cell r="B198" t="str">
            <v>BSK - Pełny katalog przestępstw</v>
          </cell>
          <cell r="C198">
            <v>276</v>
          </cell>
          <cell r="D198">
            <v>210</v>
          </cell>
          <cell r="E198">
            <v>1</v>
          </cell>
          <cell r="F198">
            <v>75.8122711181641</v>
          </cell>
          <cell r="G198">
            <v>370.648904168457</v>
          </cell>
          <cell r="H198">
            <v>104</v>
          </cell>
          <cell r="I198">
            <v>126</v>
          </cell>
          <cell r="J198">
            <v>0</v>
          </cell>
          <cell r="K198">
            <v>180</v>
          </cell>
        </row>
        <row r="199">
          <cell r="A199" t="str">
            <v>POWIAT OSTROWSKI (WOJ. WIELKOPOLSKIE)</v>
          </cell>
          <cell r="B199" t="str">
            <v>BSK - Pełny katalog przestępstw</v>
          </cell>
          <cell r="C199">
            <v>469</v>
          </cell>
          <cell r="D199">
            <v>399</v>
          </cell>
          <cell r="E199">
            <v>5</v>
          </cell>
          <cell r="F199">
            <v>84.1772155761719</v>
          </cell>
          <cell r="G199">
            <v>290.748134004513</v>
          </cell>
          <cell r="H199">
            <v>101</v>
          </cell>
          <cell r="I199">
            <v>287</v>
          </cell>
          <cell r="J199">
            <v>1</v>
          </cell>
          <cell r="K199">
            <v>280</v>
          </cell>
        </row>
        <row r="200">
          <cell r="A200" t="str">
            <v>POWIAT OSTROŁĘCKI (WOJ. MAZOWIECKIE)</v>
          </cell>
          <cell r="B200" t="str">
            <v>BSK - Pełny katalog przestępstw</v>
          </cell>
          <cell r="C200">
            <v>174</v>
          </cell>
          <cell r="D200">
            <v>124</v>
          </cell>
          <cell r="E200">
            <v>0</v>
          </cell>
          <cell r="F200">
            <v>71.2643661499023</v>
          </cell>
          <cell r="G200">
            <v>197.189483227561</v>
          </cell>
          <cell r="H200">
            <v>166</v>
          </cell>
          <cell r="I200">
            <v>91</v>
          </cell>
          <cell r="J200">
            <v>0</v>
          </cell>
          <cell r="K200">
            <v>101</v>
          </cell>
        </row>
        <row r="201">
          <cell r="A201" t="str">
            <v>POWIAT OSTROŁĘKA (WOJ. MAZOWIECKIE)</v>
          </cell>
          <cell r="B201" t="str">
            <v>BSK - Pełny katalog przestępstw</v>
          </cell>
          <cell r="C201">
            <v>225</v>
          </cell>
          <cell r="D201">
            <v>180</v>
          </cell>
          <cell r="E201">
            <v>25</v>
          </cell>
          <cell r="F201">
            <v>72</v>
          </cell>
          <cell r="G201">
            <v>426.200939536293</v>
          </cell>
          <cell r="H201">
            <v>0</v>
          </cell>
          <cell r="I201">
            <v>90</v>
          </cell>
          <cell r="J201">
            <v>0</v>
          </cell>
          <cell r="K201">
            <v>210</v>
          </cell>
        </row>
        <row r="202">
          <cell r="A202" t="str">
            <v>POWIAT OSTRZESZOWSKI (WOJ. WIELKOPOLSKIE)</v>
          </cell>
          <cell r="B202" t="str">
            <v>BSK - Pełny katalog przestępstw</v>
          </cell>
          <cell r="C202">
            <v>140</v>
          </cell>
          <cell r="D202">
            <v>123</v>
          </cell>
          <cell r="E202">
            <v>2</v>
          </cell>
          <cell r="F202">
            <v>86.6197204589844</v>
          </cell>
          <cell r="G202">
            <v>252.41143063193</v>
          </cell>
          <cell r="H202">
            <v>73</v>
          </cell>
          <cell r="I202">
            <v>85</v>
          </cell>
          <cell r="J202">
            <v>0</v>
          </cell>
          <cell r="K202">
            <v>51</v>
          </cell>
        </row>
        <row r="203">
          <cell r="A203" t="str">
            <v>POWIAT OSTRÓDZKI (WOJ. WARMIŃSKO-MAZURSKIE)</v>
          </cell>
          <cell r="B203" t="str">
            <v>BSK - Pełny katalog przestępstw</v>
          </cell>
          <cell r="C203">
            <v>324</v>
          </cell>
          <cell r="D203">
            <v>245</v>
          </cell>
          <cell r="E203">
            <v>4</v>
          </cell>
          <cell r="F203">
            <v>74.6951217651367</v>
          </cell>
          <cell r="G203">
            <v>304.122550123902</v>
          </cell>
          <cell r="H203">
            <v>126</v>
          </cell>
          <cell r="I203">
            <v>177</v>
          </cell>
          <cell r="J203">
            <v>0</v>
          </cell>
          <cell r="K203">
            <v>183</v>
          </cell>
        </row>
        <row r="204">
          <cell r="A204" t="str">
            <v>POWIAT OTWOCKI (WOJ. MAZOWIECKIE)</v>
          </cell>
          <cell r="B204" t="str">
            <v>BSK - Pełny katalog przestępstw</v>
          </cell>
          <cell r="C204">
            <v>469</v>
          </cell>
          <cell r="D204">
            <v>334</v>
          </cell>
          <cell r="E204">
            <v>7</v>
          </cell>
          <cell r="F204">
            <v>70.1680679321289</v>
          </cell>
          <cell r="G204">
            <v>382.354619642755</v>
          </cell>
          <cell r="H204">
            <v>151</v>
          </cell>
          <cell r="I204">
            <v>262</v>
          </cell>
          <cell r="J204">
            <v>4</v>
          </cell>
          <cell r="K204">
            <v>305</v>
          </cell>
        </row>
        <row r="205">
          <cell r="A205" t="str">
            <v>POWIAT OŁAWSKI (WOJ. DOLNOŚLĄSKIE)</v>
          </cell>
          <cell r="B205" t="str">
            <v>BSK - Pełny katalog przestępstw</v>
          </cell>
          <cell r="C205">
            <v>312</v>
          </cell>
          <cell r="D205">
            <v>270</v>
          </cell>
          <cell r="E205">
            <v>4</v>
          </cell>
          <cell r="F205">
            <v>85.4430389404297</v>
          </cell>
          <cell r="G205">
            <v>411.235155333535</v>
          </cell>
          <cell r="H205">
            <v>68</v>
          </cell>
          <cell r="I205">
            <v>176</v>
          </cell>
          <cell r="J205">
            <v>1</v>
          </cell>
          <cell r="K205">
            <v>166</v>
          </cell>
        </row>
        <row r="206">
          <cell r="A206" t="str">
            <v>POWIAT OŚWIĘCIMSKI (WOJ. MAŁOPOLSKIE)</v>
          </cell>
          <cell r="B206" t="str">
            <v>BSK - Pełny katalog przestępstw</v>
          </cell>
          <cell r="C206">
            <v>605</v>
          </cell>
          <cell r="D206">
            <v>515</v>
          </cell>
          <cell r="E206">
            <v>10</v>
          </cell>
          <cell r="F206">
            <v>83.7398376464844</v>
          </cell>
          <cell r="G206">
            <v>390.516579203863</v>
          </cell>
          <cell r="H206">
            <v>197</v>
          </cell>
          <cell r="I206">
            <v>252</v>
          </cell>
          <cell r="J206">
            <v>2</v>
          </cell>
          <cell r="K206">
            <v>350</v>
          </cell>
        </row>
        <row r="207">
          <cell r="A207" t="str">
            <v>POWIAT PABIANICKI (WOJ. ŁÓDZKIE)</v>
          </cell>
          <cell r="B207" t="str">
            <v>BSK - Pełny katalog przestępstw</v>
          </cell>
          <cell r="C207">
            <v>510</v>
          </cell>
          <cell r="D207">
            <v>394</v>
          </cell>
          <cell r="E207">
            <v>23</v>
          </cell>
          <cell r="F207">
            <v>73.9212036132813</v>
          </cell>
          <cell r="G207">
            <v>426.435666744707</v>
          </cell>
          <cell r="H207">
            <v>126</v>
          </cell>
          <cell r="I207">
            <v>207</v>
          </cell>
          <cell r="J207">
            <v>3</v>
          </cell>
          <cell r="K207">
            <v>396</v>
          </cell>
        </row>
        <row r="208">
          <cell r="A208" t="str">
            <v>POWIAT PAJĘCZAŃSKI (WOJ. ŁÓDZKIE)</v>
          </cell>
          <cell r="B208" t="str">
            <v>BSK - Pełny katalog przestępstw</v>
          </cell>
          <cell r="C208">
            <v>114</v>
          </cell>
          <cell r="D208">
            <v>96</v>
          </cell>
          <cell r="E208">
            <v>0</v>
          </cell>
          <cell r="F208">
            <v>84.2105255126953</v>
          </cell>
          <cell r="G208">
            <v>217.598778392823</v>
          </cell>
          <cell r="H208">
            <v>69</v>
          </cell>
          <cell r="I208">
            <v>74</v>
          </cell>
          <cell r="J208">
            <v>0</v>
          </cell>
          <cell r="K208">
            <v>66</v>
          </cell>
        </row>
        <row r="209">
          <cell r="A209" t="str">
            <v>POWIAT PARCZEWSKI (WOJ. LUBELSKIE)</v>
          </cell>
          <cell r="B209" t="str">
            <v>BSK - Pełny katalog przestępstw</v>
          </cell>
          <cell r="C209">
            <v>95</v>
          </cell>
          <cell r="D209">
            <v>90</v>
          </cell>
          <cell r="E209">
            <v>0</v>
          </cell>
          <cell r="F209">
            <v>94.7368392944336</v>
          </cell>
          <cell r="G209">
            <v>264.491341388719</v>
          </cell>
          <cell r="H209">
            <v>45</v>
          </cell>
          <cell r="I209">
            <v>70</v>
          </cell>
          <cell r="J209">
            <v>0</v>
          </cell>
          <cell r="K209">
            <v>56</v>
          </cell>
        </row>
        <row r="210">
          <cell r="A210" t="str">
            <v>POWIAT PIASECZYŃSKI (WOJ. MAZOWIECKIE)</v>
          </cell>
          <cell r="B210" t="str">
            <v>BSK - Pełny katalog przestępstw</v>
          </cell>
          <cell r="C210">
            <v>664</v>
          </cell>
          <cell r="D210">
            <v>388</v>
          </cell>
          <cell r="E210">
            <v>20</v>
          </cell>
          <cell r="F210">
            <v>56.7251472473145</v>
          </cell>
          <cell r="G210">
            <v>383.972613037721</v>
          </cell>
          <cell r="H210">
            <v>352</v>
          </cell>
          <cell r="I210">
            <v>326</v>
          </cell>
          <cell r="J210">
            <v>26</v>
          </cell>
          <cell r="K210">
            <v>472</v>
          </cell>
        </row>
        <row r="211">
          <cell r="A211" t="str">
            <v>POWIAT PIEKARY ŚLĄSKIE (WOJ. ŚLĄSKIE)</v>
          </cell>
          <cell r="B211" t="str">
            <v>BSK - Pełny katalog przestępstw</v>
          </cell>
          <cell r="C211">
            <v>536</v>
          </cell>
          <cell r="D211">
            <v>476</v>
          </cell>
          <cell r="E211">
            <v>7</v>
          </cell>
          <cell r="F211">
            <v>87.6611404418945</v>
          </cell>
          <cell r="G211">
            <v>940.713959773948</v>
          </cell>
          <cell r="H211">
            <v>0</v>
          </cell>
          <cell r="I211">
            <v>172</v>
          </cell>
          <cell r="J211">
            <v>0</v>
          </cell>
          <cell r="K211">
            <v>196</v>
          </cell>
        </row>
        <row r="212">
          <cell r="A212" t="str">
            <v>POWIAT PILSKI (WOJ. WIELKOPOLSKIE)</v>
          </cell>
          <cell r="B212" t="str">
            <v>BSK - Pełny katalog przestępstw</v>
          </cell>
          <cell r="C212">
            <v>445</v>
          </cell>
          <cell r="D212">
            <v>325</v>
          </cell>
          <cell r="E212">
            <v>6</v>
          </cell>
          <cell r="F212">
            <v>72.0620880126953</v>
          </cell>
          <cell r="G212">
            <v>322.363321573713</v>
          </cell>
          <cell r="H212">
            <v>83</v>
          </cell>
          <cell r="I212">
            <v>255</v>
          </cell>
          <cell r="J212">
            <v>0</v>
          </cell>
          <cell r="K212">
            <v>320</v>
          </cell>
        </row>
        <row r="213">
          <cell r="A213" t="str">
            <v>POWIAT PIOTRKOWSKI (WOJ. ŁÓDZKIE)</v>
          </cell>
          <cell r="B213" t="str">
            <v>BSK - Pełny katalog przestępstw</v>
          </cell>
          <cell r="C213">
            <v>201</v>
          </cell>
          <cell r="D213">
            <v>154</v>
          </cell>
          <cell r="E213">
            <v>2</v>
          </cell>
          <cell r="F213">
            <v>75.8620681762695</v>
          </cell>
          <cell r="G213">
            <v>219.508998776865</v>
          </cell>
          <cell r="H213">
            <v>180</v>
          </cell>
          <cell r="I213">
            <v>132</v>
          </cell>
          <cell r="J213">
            <v>2</v>
          </cell>
          <cell r="K213">
            <v>114</v>
          </cell>
        </row>
        <row r="214">
          <cell r="A214" t="str">
            <v>POWIAT PIOTRKÓW TRYBUNALSKI (WOJ. ŁÓDZKIE)</v>
          </cell>
          <cell r="B214" t="str">
            <v>BSK - Pełny katalog przestępstw</v>
          </cell>
          <cell r="C214">
            <v>453</v>
          </cell>
          <cell r="D214">
            <v>300</v>
          </cell>
          <cell r="E214">
            <v>6</v>
          </cell>
          <cell r="F214">
            <v>65.3594741821289</v>
          </cell>
          <cell r="G214">
            <v>598.161939470765</v>
          </cell>
          <cell r="H214">
            <v>0</v>
          </cell>
          <cell r="I214">
            <v>197</v>
          </cell>
          <cell r="J214">
            <v>0</v>
          </cell>
          <cell r="K214">
            <v>323</v>
          </cell>
        </row>
        <row r="215">
          <cell r="A215" t="str">
            <v>POWIAT PISKI (WOJ. WARMIŃSKO-MAZURSKIE)</v>
          </cell>
          <cell r="B215" t="str">
            <v>BSK - Pełny katalog przestępstw</v>
          </cell>
          <cell r="C215">
            <v>239</v>
          </cell>
          <cell r="D215">
            <v>199</v>
          </cell>
          <cell r="E215">
            <v>10</v>
          </cell>
          <cell r="F215">
            <v>79.919677734375</v>
          </cell>
          <cell r="G215">
            <v>414.290419317374</v>
          </cell>
          <cell r="H215">
            <v>119</v>
          </cell>
          <cell r="I215">
            <v>120</v>
          </cell>
          <cell r="J215">
            <v>0</v>
          </cell>
          <cell r="K215">
            <v>221</v>
          </cell>
        </row>
        <row r="216">
          <cell r="A216" t="str">
            <v>POWIAT PIŃCZOWSKI (WOJ. ŚWIĘTOKRZYSKIE)</v>
          </cell>
          <cell r="B216" t="str">
            <v>BSK - Pełny katalog przestępstw</v>
          </cell>
          <cell r="C216">
            <v>370</v>
          </cell>
          <cell r="D216">
            <v>343</v>
          </cell>
          <cell r="E216">
            <v>0</v>
          </cell>
          <cell r="F216">
            <v>92.7027053833008</v>
          </cell>
          <cell r="G216">
            <v>915.04884382342</v>
          </cell>
          <cell r="H216">
            <v>319</v>
          </cell>
          <cell r="I216">
            <v>65</v>
          </cell>
          <cell r="J216">
            <v>0</v>
          </cell>
          <cell r="K216">
            <v>64</v>
          </cell>
        </row>
        <row r="217">
          <cell r="A217" t="str">
            <v>POWIAT PLESZEWSKI (WOJ. WIELKOPOLSKIE)</v>
          </cell>
          <cell r="B217" t="str">
            <v>BSK - Pełny katalog przestępstw</v>
          </cell>
          <cell r="C217">
            <v>135</v>
          </cell>
          <cell r="D217">
            <v>113</v>
          </cell>
          <cell r="E217">
            <v>0</v>
          </cell>
          <cell r="F217">
            <v>83.7037048339844</v>
          </cell>
          <cell r="G217">
            <v>213.297099159451</v>
          </cell>
          <cell r="H217">
            <v>59</v>
          </cell>
          <cell r="I217">
            <v>75</v>
          </cell>
          <cell r="J217">
            <v>0</v>
          </cell>
          <cell r="K217">
            <v>75</v>
          </cell>
        </row>
        <row r="218">
          <cell r="A218" t="str">
            <v>POWIAT PODDĘBICKI (WOJ. ŁÓDZKIE)</v>
          </cell>
          <cell r="B218" t="str">
            <v>BSK - Pełny katalog przestępstw</v>
          </cell>
          <cell r="C218">
            <v>127</v>
          </cell>
          <cell r="D218">
            <v>78</v>
          </cell>
          <cell r="E218">
            <v>0</v>
          </cell>
          <cell r="F218">
            <v>61.4173240661621</v>
          </cell>
          <cell r="G218">
            <v>303.566306530261</v>
          </cell>
          <cell r="H218">
            <v>80</v>
          </cell>
          <cell r="I218">
            <v>73</v>
          </cell>
          <cell r="J218">
            <v>0</v>
          </cell>
          <cell r="K218">
            <v>86</v>
          </cell>
        </row>
        <row r="219">
          <cell r="A219" t="str">
            <v>POWIAT POLICKI (WOJ. ZACHODNIOPOMORSKIE)</v>
          </cell>
          <cell r="B219" t="str">
            <v>BSK - Pełny katalog przestępstw</v>
          </cell>
          <cell r="C219">
            <v>308</v>
          </cell>
          <cell r="D219">
            <v>257</v>
          </cell>
          <cell r="E219">
            <v>11</v>
          </cell>
          <cell r="F219">
            <v>80.5642623901367</v>
          </cell>
          <cell r="G219">
            <v>410.535295372148</v>
          </cell>
          <cell r="H219">
            <v>110</v>
          </cell>
          <cell r="I219">
            <v>146</v>
          </cell>
          <cell r="J219">
            <v>0</v>
          </cell>
          <cell r="K219">
            <v>186</v>
          </cell>
        </row>
        <row r="220">
          <cell r="A220" t="str">
            <v>POWIAT POLKOWICKI (WOJ. DOLNOŚLĄSKIE)</v>
          </cell>
          <cell r="B220" t="str">
            <v>BSK - Pełny katalog przestępstw</v>
          </cell>
          <cell r="C220">
            <v>371</v>
          </cell>
          <cell r="D220">
            <v>329</v>
          </cell>
          <cell r="E220">
            <v>17</v>
          </cell>
          <cell r="F220">
            <v>84.793815612793</v>
          </cell>
          <cell r="G220">
            <v>587.164675160244</v>
          </cell>
          <cell r="H220">
            <v>120</v>
          </cell>
          <cell r="I220">
            <v>119</v>
          </cell>
          <cell r="J220">
            <v>0</v>
          </cell>
          <cell r="K220">
            <v>228</v>
          </cell>
        </row>
        <row r="221">
          <cell r="A221" t="str">
            <v>POWIAT POZNAŃ (WOJ. WIELKOPOLSKIE)</v>
          </cell>
          <cell r="B221" t="str">
            <v>BSK - Pełny katalog przestępstw</v>
          </cell>
          <cell r="C221">
            <v>4736</v>
          </cell>
          <cell r="D221">
            <v>2718</v>
          </cell>
          <cell r="E221">
            <v>33</v>
          </cell>
          <cell r="F221">
            <v>56.9930801391602</v>
          </cell>
          <cell r="G221">
            <v>866.084278631894</v>
          </cell>
          <cell r="H221">
            <v>0</v>
          </cell>
          <cell r="I221">
            <v>1086</v>
          </cell>
          <cell r="J221">
            <v>14</v>
          </cell>
          <cell r="K221">
            <v>3241</v>
          </cell>
        </row>
        <row r="222">
          <cell r="A222" t="str">
            <v>POWIAT POZNAŃSKI (WOJ. WIELKOPOLSKIE)</v>
          </cell>
          <cell r="B222" t="str">
            <v>BSK - Pełny katalog przestępstw</v>
          </cell>
          <cell r="C222">
            <v>1082</v>
          </cell>
          <cell r="D222">
            <v>713</v>
          </cell>
          <cell r="E222">
            <v>6</v>
          </cell>
          <cell r="F222">
            <v>65.533088684082</v>
          </cell>
          <cell r="G222">
            <v>304.064117623916</v>
          </cell>
          <cell r="H222">
            <v>637</v>
          </cell>
          <cell r="I222">
            <v>514</v>
          </cell>
          <cell r="J222">
            <v>4</v>
          </cell>
          <cell r="K222">
            <v>636</v>
          </cell>
        </row>
        <row r="223">
          <cell r="A223" t="str">
            <v>POWIAT PROSZOWICKI (WOJ. MAŁOPOLSKIE)</v>
          </cell>
          <cell r="B223" t="str">
            <v>BSK - Pełny katalog przestępstw</v>
          </cell>
          <cell r="C223">
            <v>224</v>
          </cell>
          <cell r="D223">
            <v>197</v>
          </cell>
          <cell r="E223">
            <v>1</v>
          </cell>
          <cell r="F223">
            <v>87.5555572509766</v>
          </cell>
          <cell r="G223">
            <v>510.913942932737</v>
          </cell>
          <cell r="H223">
            <v>65</v>
          </cell>
          <cell r="I223">
            <v>69</v>
          </cell>
          <cell r="J223">
            <v>0</v>
          </cell>
          <cell r="K223">
            <v>54</v>
          </cell>
        </row>
        <row r="224">
          <cell r="A224" t="str">
            <v>POWIAT PRUDNICKI (WOJ. OPOLSKIE)</v>
          </cell>
          <cell r="B224" t="str">
            <v>BSK - Pełny katalog przestępstw</v>
          </cell>
          <cell r="C224">
            <v>241</v>
          </cell>
          <cell r="D224">
            <v>222</v>
          </cell>
          <cell r="E224">
            <v>1</v>
          </cell>
          <cell r="F224">
            <v>91.7355346679688</v>
          </cell>
          <cell r="G224">
            <v>425.24659008699</v>
          </cell>
          <cell r="H224">
            <v>53</v>
          </cell>
          <cell r="I224">
            <v>137</v>
          </cell>
          <cell r="J224">
            <v>1</v>
          </cell>
          <cell r="K224">
            <v>170</v>
          </cell>
        </row>
        <row r="225">
          <cell r="A225" t="str">
            <v>POWIAT PRUSZKOWSKI (WOJ. MAZOWIECKIE)</v>
          </cell>
          <cell r="B225" t="str">
            <v>BSK - Pełny katalog przestępstw</v>
          </cell>
          <cell r="C225">
            <v>842</v>
          </cell>
          <cell r="D225">
            <v>563</v>
          </cell>
          <cell r="E225">
            <v>15</v>
          </cell>
          <cell r="F225">
            <v>65.6942825317383</v>
          </cell>
          <cell r="G225">
            <v>530.343589582087</v>
          </cell>
          <cell r="H225">
            <v>300</v>
          </cell>
          <cell r="I225">
            <v>415</v>
          </cell>
          <cell r="J225">
            <v>14</v>
          </cell>
          <cell r="K225">
            <v>558</v>
          </cell>
        </row>
        <row r="226">
          <cell r="A226" t="str">
            <v>POWIAT PRZASNYSKI (WOJ. MAZOWIECKIE)</v>
          </cell>
          <cell r="B226" t="str">
            <v>BSK - Pełny katalog przestępstw</v>
          </cell>
          <cell r="C226">
            <v>219</v>
          </cell>
          <cell r="D226">
            <v>205</v>
          </cell>
          <cell r="E226">
            <v>3</v>
          </cell>
          <cell r="F226">
            <v>92.3423385620117</v>
          </cell>
          <cell r="G226">
            <v>409.744050291872</v>
          </cell>
          <cell r="H226">
            <v>72</v>
          </cell>
          <cell r="I226">
            <v>133</v>
          </cell>
          <cell r="J226">
            <v>2</v>
          </cell>
          <cell r="K226">
            <v>95</v>
          </cell>
        </row>
        <row r="227">
          <cell r="A227" t="str">
            <v>POWIAT PRZEMYSKI (WOJ. PODKARPACKIE)</v>
          </cell>
          <cell r="B227" t="str">
            <v>BSK - Pełny katalog przestępstw</v>
          </cell>
          <cell r="C227">
            <v>108</v>
          </cell>
          <cell r="D227">
            <v>93</v>
          </cell>
          <cell r="E227">
            <v>1</v>
          </cell>
          <cell r="F227">
            <v>85.3210983276367</v>
          </cell>
          <cell r="G227">
            <v>145.49961604268</v>
          </cell>
          <cell r="H227">
            <v>101</v>
          </cell>
          <cell r="I227">
            <v>84</v>
          </cell>
          <cell r="J227">
            <v>31</v>
          </cell>
          <cell r="K227">
            <v>51</v>
          </cell>
        </row>
        <row r="228">
          <cell r="A228" t="str">
            <v>POWIAT PRZEMYŚL (WOJ. PODKARPACKIE)</v>
          </cell>
          <cell r="B228" t="str">
            <v>BSK - Pełny katalog przestępstw</v>
          </cell>
          <cell r="C228">
            <v>214</v>
          </cell>
          <cell r="D228">
            <v>164</v>
          </cell>
          <cell r="E228">
            <v>6</v>
          </cell>
          <cell r="F228">
            <v>74.5454559326172</v>
          </cell>
          <cell r="G228">
            <v>337.183103029921</v>
          </cell>
          <cell r="H228">
            <v>1</v>
          </cell>
          <cell r="I228">
            <v>117</v>
          </cell>
          <cell r="J228">
            <v>4</v>
          </cell>
          <cell r="K228">
            <v>106</v>
          </cell>
        </row>
        <row r="229">
          <cell r="A229" t="str">
            <v>POWIAT PRZEWORSKI (WOJ. PODKARPACKIE)</v>
          </cell>
          <cell r="B229" t="str">
            <v>BSK - Pełny katalog przestępstw</v>
          </cell>
          <cell r="C229">
            <v>158</v>
          </cell>
          <cell r="D229">
            <v>147</v>
          </cell>
          <cell r="E229">
            <v>0</v>
          </cell>
          <cell r="F229">
            <v>93.037971496582</v>
          </cell>
          <cell r="G229">
            <v>199.70171136783</v>
          </cell>
          <cell r="H229">
            <v>67</v>
          </cell>
          <cell r="I229">
            <v>121</v>
          </cell>
          <cell r="J229">
            <v>0</v>
          </cell>
          <cell r="K229">
            <v>104</v>
          </cell>
        </row>
        <row r="230">
          <cell r="A230" t="str">
            <v>POWIAT PRZYSUSKI (WOJ. MAZOWIECKIE)</v>
          </cell>
          <cell r="B230" t="str">
            <v>BSK - Pełny katalog przestępstw</v>
          </cell>
          <cell r="C230">
            <v>127</v>
          </cell>
          <cell r="D230">
            <v>91</v>
          </cell>
          <cell r="E230">
            <v>0</v>
          </cell>
          <cell r="F230">
            <v>71.6535415649414</v>
          </cell>
          <cell r="G230">
            <v>296.251370454174</v>
          </cell>
          <cell r="H230">
            <v>97</v>
          </cell>
          <cell r="I230">
            <v>68</v>
          </cell>
          <cell r="J230">
            <v>0</v>
          </cell>
          <cell r="K230">
            <v>99</v>
          </cell>
        </row>
        <row r="231">
          <cell r="A231" t="str">
            <v>POWIAT PSZCZYŃSKI (WOJ. ŚLĄSKIE)</v>
          </cell>
          <cell r="B231" t="str">
            <v>BSK - Pełny katalog przestępstw</v>
          </cell>
          <cell r="C231">
            <v>368</v>
          </cell>
          <cell r="D231">
            <v>275</v>
          </cell>
          <cell r="E231">
            <v>9</v>
          </cell>
          <cell r="F231">
            <v>72.9442977905273</v>
          </cell>
          <cell r="G231">
            <v>337.413469032228</v>
          </cell>
          <cell r="H231">
            <v>208</v>
          </cell>
          <cell r="I231">
            <v>173</v>
          </cell>
          <cell r="J231">
            <v>2</v>
          </cell>
          <cell r="K231">
            <v>207</v>
          </cell>
        </row>
        <row r="232">
          <cell r="A232" t="str">
            <v>POWIAT PUCKI (WOJ. POMORSKIE)</v>
          </cell>
          <cell r="B232" t="str">
            <v>BSK - Pełny katalog przestępstw</v>
          </cell>
          <cell r="C232">
            <v>409</v>
          </cell>
          <cell r="D232">
            <v>355</v>
          </cell>
          <cell r="E232">
            <v>10</v>
          </cell>
          <cell r="F232">
            <v>84.7255401611328</v>
          </cell>
          <cell r="G232">
            <v>499.206639814476</v>
          </cell>
          <cell r="H232">
            <v>153</v>
          </cell>
          <cell r="I232">
            <v>217</v>
          </cell>
          <cell r="J232">
            <v>2</v>
          </cell>
          <cell r="K232">
            <v>256</v>
          </cell>
        </row>
        <row r="233">
          <cell r="A233" t="str">
            <v>POWIAT PUŁAWSKI (WOJ. LUBELSKIE)</v>
          </cell>
          <cell r="B233" t="str">
            <v>BSK - Pełny katalog przestępstw</v>
          </cell>
          <cell r="C233">
            <v>296</v>
          </cell>
          <cell r="D233">
            <v>206</v>
          </cell>
          <cell r="E233">
            <v>2</v>
          </cell>
          <cell r="F233">
            <v>69.1275177001953</v>
          </cell>
          <cell r="G233">
            <v>255.128426133425</v>
          </cell>
          <cell r="H233">
            <v>87</v>
          </cell>
          <cell r="I233">
            <v>158</v>
          </cell>
          <cell r="J233">
            <v>2</v>
          </cell>
          <cell r="K233">
            <v>224</v>
          </cell>
        </row>
        <row r="234">
          <cell r="A234" t="str">
            <v>POWIAT PUŁTUSKI (WOJ. MAZOWIECKIE)</v>
          </cell>
          <cell r="B234" t="str">
            <v>BSK - Pełny katalog przestępstw</v>
          </cell>
          <cell r="C234">
            <v>255</v>
          </cell>
          <cell r="D234">
            <v>212</v>
          </cell>
          <cell r="E234">
            <v>0</v>
          </cell>
          <cell r="F234">
            <v>83.1372528076172</v>
          </cell>
          <cell r="G234">
            <v>496.022097298138</v>
          </cell>
          <cell r="H234">
            <v>91</v>
          </cell>
          <cell r="I234">
            <v>152</v>
          </cell>
          <cell r="J234">
            <v>1</v>
          </cell>
          <cell r="K234">
            <v>164</v>
          </cell>
        </row>
        <row r="235">
          <cell r="A235" t="str">
            <v>POWIAT PYRZYCKI (WOJ. ZACHODNIOPOMORSKIE)</v>
          </cell>
          <cell r="B235" t="str">
            <v>BSK - Pełny katalog przestępstw</v>
          </cell>
          <cell r="C235">
            <v>115</v>
          </cell>
          <cell r="D235">
            <v>106</v>
          </cell>
          <cell r="E235">
            <v>4</v>
          </cell>
          <cell r="F235">
            <v>89.0756301879883</v>
          </cell>
          <cell r="G235">
            <v>284.083891208221</v>
          </cell>
          <cell r="H235">
            <v>50</v>
          </cell>
          <cell r="I235">
            <v>57</v>
          </cell>
          <cell r="J235">
            <v>0</v>
          </cell>
          <cell r="K235">
            <v>97</v>
          </cell>
        </row>
        <row r="236">
          <cell r="A236" t="str">
            <v>POWIAT PŁOCK (WOJ. MAZOWIECKIE)</v>
          </cell>
          <cell r="B236" t="str">
            <v>BSK - Pełny katalog przestępstw</v>
          </cell>
          <cell r="C236">
            <v>594</v>
          </cell>
          <cell r="D236">
            <v>411</v>
          </cell>
          <cell r="E236">
            <v>13</v>
          </cell>
          <cell r="F236">
            <v>67.7100524902344</v>
          </cell>
          <cell r="G236">
            <v>484.613125346735</v>
          </cell>
          <cell r="H236">
            <v>1</v>
          </cell>
          <cell r="I236">
            <v>231</v>
          </cell>
          <cell r="J236">
            <v>1</v>
          </cell>
          <cell r="K236">
            <v>423</v>
          </cell>
        </row>
        <row r="237">
          <cell r="A237" t="str">
            <v>POWIAT PŁOCKI (WOJ. MAZOWIECKIE)</v>
          </cell>
          <cell r="B237" t="str">
            <v>BSK - Pełny katalog przestępstw</v>
          </cell>
          <cell r="C237">
            <v>237</v>
          </cell>
          <cell r="D237">
            <v>176</v>
          </cell>
          <cell r="E237">
            <v>5</v>
          </cell>
          <cell r="F237">
            <v>72.7272720336914</v>
          </cell>
          <cell r="G237">
            <v>213.384713731351</v>
          </cell>
          <cell r="H237">
            <v>187</v>
          </cell>
          <cell r="I237">
            <v>147</v>
          </cell>
          <cell r="J237">
            <v>0</v>
          </cell>
          <cell r="K237">
            <v>160</v>
          </cell>
        </row>
        <row r="238">
          <cell r="A238" t="str">
            <v>POWIAT PŁOŃSKI (WOJ. MAZOWIECKIE)</v>
          </cell>
          <cell r="B238" t="str">
            <v>BSK - Pełny katalog przestępstw</v>
          </cell>
          <cell r="C238">
            <v>260</v>
          </cell>
          <cell r="D238">
            <v>185</v>
          </cell>
          <cell r="E238">
            <v>0</v>
          </cell>
          <cell r="F238">
            <v>71.1538467407227</v>
          </cell>
          <cell r="G238">
            <v>293.41398456191</v>
          </cell>
          <cell r="H238">
            <v>155</v>
          </cell>
          <cell r="I238">
            <v>160</v>
          </cell>
          <cell r="J238">
            <v>1</v>
          </cell>
          <cell r="K238">
            <v>180</v>
          </cell>
        </row>
        <row r="239">
          <cell r="A239" t="str">
            <v>POWIAT RACIBORSKI (WOJ. ŚLĄSKIE)</v>
          </cell>
          <cell r="B239" t="str">
            <v>BSK - Pełny katalog przestępstw</v>
          </cell>
          <cell r="C239">
            <v>648</v>
          </cell>
          <cell r="D239">
            <v>562</v>
          </cell>
          <cell r="E239">
            <v>8</v>
          </cell>
          <cell r="F239">
            <v>85.6707305908203</v>
          </cell>
          <cell r="G239">
            <v>591.899742414001</v>
          </cell>
          <cell r="H239">
            <v>66</v>
          </cell>
          <cell r="I239">
            <v>193</v>
          </cell>
          <cell r="J239">
            <v>4</v>
          </cell>
          <cell r="K239">
            <v>312</v>
          </cell>
        </row>
        <row r="240">
          <cell r="A240" t="str">
            <v>POWIAT RADOM (WOJ. MAZOWIECKIE)</v>
          </cell>
          <cell r="B240" t="str">
            <v>BSK - Pełny katalog przestępstw</v>
          </cell>
          <cell r="C240">
            <v>885</v>
          </cell>
          <cell r="D240">
            <v>564</v>
          </cell>
          <cell r="E240">
            <v>9</v>
          </cell>
          <cell r="F240">
            <v>63.0872497558594</v>
          </cell>
          <cell r="G240">
            <v>406.272666342261</v>
          </cell>
          <cell r="H240">
            <v>0</v>
          </cell>
          <cell r="I240">
            <v>506</v>
          </cell>
          <cell r="J240">
            <v>4</v>
          </cell>
          <cell r="K240">
            <v>559</v>
          </cell>
        </row>
        <row r="241">
          <cell r="A241" t="str">
            <v>POWIAT RADOMSKI (WOJ. MAZOWIECKIE)</v>
          </cell>
          <cell r="B241" t="str">
            <v>BSK - Pełny katalog przestępstw</v>
          </cell>
          <cell r="C241">
            <v>303</v>
          </cell>
          <cell r="D241">
            <v>228</v>
          </cell>
          <cell r="E241">
            <v>3</v>
          </cell>
          <cell r="F241">
            <v>74.5098037719727</v>
          </cell>
          <cell r="G241">
            <v>200.425987908294</v>
          </cell>
          <cell r="H241">
            <v>229</v>
          </cell>
          <cell r="I241">
            <v>168</v>
          </cell>
          <cell r="J241">
            <v>1</v>
          </cell>
          <cell r="K241">
            <v>226</v>
          </cell>
        </row>
        <row r="242">
          <cell r="A242" t="str">
            <v>POWIAT RADOMSZCZAŃSKI (WOJ. ŁÓDZKIE)</v>
          </cell>
          <cell r="B242" t="str">
            <v>BSK - Pełny katalog przestępstw</v>
          </cell>
          <cell r="C242">
            <v>584</v>
          </cell>
          <cell r="D242">
            <v>519</v>
          </cell>
          <cell r="E242">
            <v>9</v>
          </cell>
          <cell r="F242">
            <v>87.5210800170898</v>
          </cell>
          <cell r="G242">
            <v>503.279069967856</v>
          </cell>
          <cell r="H242">
            <v>173</v>
          </cell>
          <cell r="I242">
            <v>329</v>
          </cell>
          <cell r="J242">
            <v>2</v>
          </cell>
          <cell r="K242">
            <v>473</v>
          </cell>
        </row>
        <row r="243">
          <cell r="A243" t="str">
            <v>POWIAT RADZIEJOWSKI (WOJ. KUJAWSKO-POMORSKIE)</v>
          </cell>
          <cell r="B243" t="str">
            <v>BSK - Pełny katalog przestępstw</v>
          </cell>
          <cell r="C243">
            <v>106</v>
          </cell>
          <cell r="D243">
            <v>94</v>
          </cell>
          <cell r="E243">
            <v>2</v>
          </cell>
          <cell r="F243">
            <v>87.0370407104492</v>
          </cell>
          <cell r="G243">
            <v>255.26791089705</v>
          </cell>
          <cell r="H243">
            <v>77</v>
          </cell>
          <cell r="I243">
            <v>72</v>
          </cell>
          <cell r="J243">
            <v>0</v>
          </cell>
          <cell r="K243">
            <v>57</v>
          </cell>
        </row>
        <row r="244">
          <cell r="A244" t="str">
            <v>POWIAT RADZYŃSKI (WOJ. LUBELSKIE)</v>
          </cell>
          <cell r="B244" t="str">
            <v>BSK - Pełny katalog przestępstw</v>
          </cell>
          <cell r="C244">
            <v>267</v>
          </cell>
          <cell r="D244">
            <v>264</v>
          </cell>
          <cell r="E244">
            <v>12</v>
          </cell>
          <cell r="F244">
            <v>94.6236572265625</v>
          </cell>
          <cell r="G244">
            <v>439.976930048612</v>
          </cell>
          <cell r="H244">
            <v>142</v>
          </cell>
          <cell r="I244">
            <v>131</v>
          </cell>
          <cell r="J244">
            <v>3</v>
          </cell>
          <cell r="K244">
            <v>118</v>
          </cell>
        </row>
        <row r="245">
          <cell r="A245" t="str">
            <v>POWIAT RAWICKI (WOJ. WIELKOPOLSKIE)</v>
          </cell>
          <cell r="B245" t="str">
            <v>BSK - Pełny katalog przestępstw</v>
          </cell>
          <cell r="C245">
            <v>285</v>
          </cell>
          <cell r="D245">
            <v>274</v>
          </cell>
          <cell r="E245">
            <v>0</v>
          </cell>
          <cell r="F245">
            <v>96.1403503417969</v>
          </cell>
          <cell r="G245">
            <v>471.713727697044</v>
          </cell>
          <cell r="H245">
            <v>41</v>
          </cell>
          <cell r="I245">
            <v>83</v>
          </cell>
          <cell r="J245">
            <v>0</v>
          </cell>
          <cell r="K245">
            <v>98</v>
          </cell>
        </row>
        <row r="246">
          <cell r="A246" t="str">
            <v>POWIAT RAWSKI (WOJ. ŁÓDZKIE)</v>
          </cell>
          <cell r="B246" t="str">
            <v>BSK - Pełny katalog przestępstw</v>
          </cell>
          <cell r="C246">
            <v>222</v>
          </cell>
          <cell r="D246">
            <v>148</v>
          </cell>
          <cell r="E246">
            <v>1</v>
          </cell>
          <cell r="F246">
            <v>66.3677139282227</v>
          </cell>
          <cell r="G246">
            <v>448.493908967858</v>
          </cell>
          <cell r="H246">
            <v>80</v>
          </cell>
          <cell r="I246">
            <v>108</v>
          </cell>
          <cell r="J246">
            <v>0</v>
          </cell>
          <cell r="K246">
            <v>186</v>
          </cell>
        </row>
        <row r="247">
          <cell r="A247" t="str">
            <v>POWIAT ROPCZYCKO-SĘDZISZOWSKI (WOJ. PODKARPACKIE)</v>
          </cell>
          <cell r="B247" t="str">
            <v>BSK - Pełny katalog przestępstw</v>
          </cell>
          <cell r="C247">
            <v>110</v>
          </cell>
          <cell r="D247">
            <v>98</v>
          </cell>
          <cell r="E247">
            <v>0</v>
          </cell>
          <cell r="F247">
            <v>89.0909118652344</v>
          </cell>
          <cell r="G247">
            <v>149.478862329968</v>
          </cell>
          <cell r="H247">
            <v>67</v>
          </cell>
          <cell r="I247">
            <v>65</v>
          </cell>
          <cell r="J247">
            <v>3</v>
          </cell>
          <cell r="K247">
            <v>64</v>
          </cell>
        </row>
        <row r="248">
          <cell r="A248" t="str">
            <v>POWIAT RUDA ŚLĄSKA (WOJ. ŚLĄSKIE)</v>
          </cell>
          <cell r="B248" t="str">
            <v>BSK - Pełny katalog przestępstw</v>
          </cell>
          <cell r="C248">
            <v>839</v>
          </cell>
          <cell r="D248">
            <v>718</v>
          </cell>
          <cell r="E248">
            <v>55</v>
          </cell>
          <cell r="F248">
            <v>80.3132019042969</v>
          </cell>
          <cell r="G248">
            <v>594.655893401375</v>
          </cell>
          <cell r="H248">
            <v>0</v>
          </cell>
          <cell r="I248">
            <v>282</v>
          </cell>
          <cell r="J248">
            <v>1</v>
          </cell>
          <cell r="K248">
            <v>577</v>
          </cell>
        </row>
        <row r="249">
          <cell r="A249" t="str">
            <v>POWIAT RYBNICKI (WOJ. ŚLĄSKIE)</v>
          </cell>
          <cell r="B249" t="str">
            <v>BSK - Pełny katalog przestępstw</v>
          </cell>
          <cell r="C249">
            <v>273</v>
          </cell>
          <cell r="D249">
            <v>217</v>
          </cell>
          <cell r="E249">
            <v>7</v>
          </cell>
          <cell r="F249">
            <v>77.5</v>
          </cell>
          <cell r="G249">
            <v>354.434981304528</v>
          </cell>
          <cell r="H249">
            <v>90</v>
          </cell>
          <cell r="I249">
            <v>121</v>
          </cell>
          <cell r="J249">
            <v>0</v>
          </cell>
          <cell r="K249">
            <v>181</v>
          </cell>
        </row>
        <row r="250">
          <cell r="A250" t="str">
            <v>POWIAT RYBNIK (WOJ. ŚLĄSKIE)</v>
          </cell>
          <cell r="B250" t="str">
            <v>BSK - Pełny katalog przestępstw</v>
          </cell>
          <cell r="C250">
            <v>573</v>
          </cell>
          <cell r="D250">
            <v>419</v>
          </cell>
          <cell r="E250">
            <v>11</v>
          </cell>
          <cell r="F250">
            <v>71.7465744018555</v>
          </cell>
          <cell r="G250">
            <v>409.011092552144</v>
          </cell>
          <cell r="H250">
            <v>2</v>
          </cell>
          <cell r="I250">
            <v>241</v>
          </cell>
          <cell r="J250">
            <v>2</v>
          </cell>
          <cell r="K250">
            <v>448</v>
          </cell>
        </row>
        <row r="251">
          <cell r="A251" t="str">
            <v>POWIAT RYCKI (WOJ. LUBELSKIE)</v>
          </cell>
          <cell r="B251" t="str">
            <v>BSK - Pełny katalog przestępstw</v>
          </cell>
          <cell r="C251">
            <v>135</v>
          </cell>
          <cell r="D251">
            <v>90</v>
          </cell>
          <cell r="E251">
            <v>2</v>
          </cell>
          <cell r="F251">
            <v>65.6934280395508</v>
          </cell>
          <cell r="G251">
            <v>233.051944689005</v>
          </cell>
          <cell r="H251">
            <v>44</v>
          </cell>
          <cell r="I251">
            <v>76</v>
          </cell>
          <cell r="J251">
            <v>0</v>
          </cell>
          <cell r="K251">
            <v>73</v>
          </cell>
        </row>
        <row r="252">
          <cell r="A252" t="str">
            <v>POWIAT RYPIŃSKI (WOJ. KUJAWSKO-POMORSKIE)</v>
          </cell>
          <cell r="B252" t="str">
            <v>BSK - Pełny katalog przestępstw</v>
          </cell>
          <cell r="C252">
            <v>159</v>
          </cell>
          <cell r="D252">
            <v>149</v>
          </cell>
          <cell r="E252">
            <v>0</v>
          </cell>
          <cell r="F252">
            <v>93.710693359375</v>
          </cell>
          <cell r="G252">
            <v>355.94358629953</v>
          </cell>
          <cell r="H252">
            <v>118</v>
          </cell>
          <cell r="I252">
            <v>95</v>
          </cell>
          <cell r="J252">
            <v>0</v>
          </cell>
          <cell r="K252">
            <v>45</v>
          </cell>
        </row>
        <row r="253">
          <cell r="A253" t="str">
            <v>POWIAT RZESZOWSKI (WOJ. PODKARPACKIE)</v>
          </cell>
          <cell r="B253" t="str">
            <v>BSK - Pełny katalog przestępstw</v>
          </cell>
          <cell r="C253">
            <v>228</v>
          </cell>
          <cell r="D253">
            <v>155</v>
          </cell>
          <cell r="E253">
            <v>2</v>
          </cell>
          <cell r="F253">
            <v>67.3913040161133</v>
          </cell>
          <cell r="G253">
            <v>137.251833034349</v>
          </cell>
          <cell r="H253">
            <v>176</v>
          </cell>
          <cell r="I253">
            <v>103</v>
          </cell>
          <cell r="J253">
            <v>1</v>
          </cell>
          <cell r="K253">
            <v>154</v>
          </cell>
        </row>
        <row r="254">
          <cell r="A254" t="str">
            <v>POWIAT RZESZÓW (WOJ. PODKARPACKIE)</v>
          </cell>
          <cell r="B254" t="str">
            <v>BSK - Pełny katalog przestępstw</v>
          </cell>
          <cell r="C254">
            <v>558</v>
          </cell>
          <cell r="D254">
            <v>287</v>
          </cell>
          <cell r="E254">
            <v>6</v>
          </cell>
          <cell r="F254">
            <v>50.8865242004395</v>
          </cell>
          <cell r="G254">
            <v>303.815663385312</v>
          </cell>
          <cell r="H254">
            <v>0</v>
          </cell>
          <cell r="I254">
            <v>228</v>
          </cell>
          <cell r="J254">
            <v>7</v>
          </cell>
          <cell r="K254">
            <v>369</v>
          </cell>
        </row>
        <row r="255">
          <cell r="A255" t="str">
            <v>POWIAT SANDOMIERSKI (WOJ. ŚWIĘTOKRZYSKIE)</v>
          </cell>
          <cell r="B255" t="str">
            <v>BSK - Pełny katalog przestępstw</v>
          </cell>
          <cell r="C255">
            <v>276</v>
          </cell>
          <cell r="D255">
            <v>253</v>
          </cell>
          <cell r="E255">
            <v>4</v>
          </cell>
          <cell r="F255">
            <v>90.3571395874023</v>
          </cell>
          <cell r="G255">
            <v>345.803994286717</v>
          </cell>
          <cell r="H255">
            <v>96</v>
          </cell>
          <cell r="I255">
            <v>146</v>
          </cell>
          <cell r="J255">
            <v>2</v>
          </cell>
          <cell r="K255">
            <v>186</v>
          </cell>
        </row>
        <row r="256">
          <cell r="A256" t="str">
            <v>POWIAT SANOCKI (WOJ. PODKARPACKIE)</v>
          </cell>
          <cell r="B256" t="str">
            <v>BSK - Pełny katalog przestępstw</v>
          </cell>
          <cell r="C256">
            <v>237</v>
          </cell>
          <cell r="D256">
            <v>193</v>
          </cell>
          <cell r="E256">
            <v>0</v>
          </cell>
          <cell r="F256">
            <v>81.4346008300781</v>
          </cell>
          <cell r="G256">
            <v>246.872428412204</v>
          </cell>
          <cell r="H256">
            <v>75</v>
          </cell>
          <cell r="I256">
            <v>134</v>
          </cell>
          <cell r="J256">
            <v>0</v>
          </cell>
          <cell r="K256">
            <v>159</v>
          </cell>
        </row>
        <row r="257">
          <cell r="A257" t="str">
            <v>POWIAT SEJNEŃSKI (WOJ. PODLASKIE)</v>
          </cell>
          <cell r="B257" t="str">
            <v>BSK - Pełny katalog przestępstw</v>
          </cell>
          <cell r="C257">
            <v>53</v>
          </cell>
          <cell r="D257">
            <v>36</v>
          </cell>
          <cell r="E257">
            <v>0</v>
          </cell>
          <cell r="F257">
            <v>67.9245300292969</v>
          </cell>
          <cell r="G257">
            <v>254.648536972085</v>
          </cell>
          <cell r="H257">
            <v>34</v>
          </cell>
          <cell r="I257">
            <v>31</v>
          </cell>
          <cell r="J257">
            <v>2</v>
          </cell>
          <cell r="K257">
            <v>39</v>
          </cell>
        </row>
        <row r="258">
          <cell r="A258" t="str">
            <v>POWIAT SIEDLCE (WOJ. MAZOWIECKIE)</v>
          </cell>
          <cell r="B258" t="str">
            <v>BSK - Pełny katalog przestępstw</v>
          </cell>
          <cell r="C258">
            <v>363</v>
          </cell>
          <cell r="D258">
            <v>233</v>
          </cell>
          <cell r="E258">
            <v>1</v>
          </cell>
          <cell r="F258">
            <v>64.010986328125</v>
          </cell>
          <cell r="G258">
            <v>473.98315597049</v>
          </cell>
          <cell r="H258">
            <v>1</v>
          </cell>
          <cell r="I258">
            <v>163</v>
          </cell>
          <cell r="J258">
            <v>0</v>
          </cell>
          <cell r="K258">
            <v>245</v>
          </cell>
        </row>
        <row r="259">
          <cell r="A259" t="str">
            <v>POWIAT SIEDLECKI (WOJ. MAZOWIECKIE)</v>
          </cell>
          <cell r="B259" t="str">
            <v>BSK - Pełny katalog przestępstw</v>
          </cell>
          <cell r="C259">
            <v>168</v>
          </cell>
          <cell r="D259">
            <v>126</v>
          </cell>
          <cell r="E259">
            <v>0</v>
          </cell>
          <cell r="F259">
            <v>75</v>
          </cell>
          <cell r="G259">
            <v>205.66811532105</v>
          </cell>
          <cell r="H259">
            <v>161</v>
          </cell>
          <cell r="I259">
            <v>90</v>
          </cell>
          <cell r="J259">
            <v>0</v>
          </cell>
          <cell r="K259">
            <v>127</v>
          </cell>
        </row>
        <row r="260">
          <cell r="A260" t="str">
            <v>POWIAT SIEMIANOWICE ŚLĄSKIE (WOJ. ŚLĄSKIE)</v>
          </cell>
          <cell r="B260" t="str">
            <v>BSK - Pełny katalog przestępstw</v>
          </cell>
          <cell r="C260">
            <v>261</v>
          </cell>
          <cell r="D260">
            <v>216</v>
          </cell>
          <cell r="E260">
            <v>72</v>
          </cell>
          <cell r="F260">
            <v>64.8648681640625</v>
          </cell>
          <cell r="G260">
            <v>380.145066853098</v>
          </cell>
          <cell r="H260">
            <v>0</v>
          </cell>
          <cell r="I260">
            <v>98</v>
          </cell>
          <cell r="J260">
            <v>0</v>
          </cell>
          <cell r="K260">
            <v>147</v>
          </cell>
        </row>
        <row r="261">
          <cell r="A261" t="str">
            <v>POWIAT SIEMIATYCKI (WOJ. PODLASKIE)</v>
          </cell>
          <cell r="B261" t="str">
            <v>BSK - Pełny katalog przestępstw</v>
          </cell>
          <cell r="C261">
            <v>125</v>
          </cell>
          <cell r="D261">
            <v>100</v>
          </cell>
          <cell r="E261">
            <v>0</v>
          </cell>
          <cell r="F261">
            <v>80</v>
          </cell>
          <cell r="G261">
            <v>267.585734469324</v>
          </cell>
          <cell r="H261">
            <v>59</v>
          </cell>
          <cell r="I261">
            <v>81</v>
          </cell>
          <cell r="J261">
            <v>0</v>
          </cell>
          <cell r="K261">
            <v>70</v>
          </cell>
        </row>
        <row r="262">
          <cell r="A262" t="str">
            <v>POWIAT SIERADZKI (WOJ. ŁÓDZKIE)</v>
          </cell>
          <cell r="B262" t="str">
            <v>BSK - Pełny katalog przestępstw</v>
          </cell>
          <cell r="C262">
            <v>321</v>
          </cell>
          <cell r="D262">
            <v>239</v>
          </cell>
          <cell r="E262">
            <v>5</v>
          </cell>
          <cell r="F262">
            <v>73.3128814697266</v>
          </cell>
          <cell r="G262">
            <v>267.841497909835</v>
          </cell>
          <cell r="H262">
            <v>128</v>
          </cell>
          <cell r="I262">
            <v>160</v>
          </cell>
          <cell r="J262">
            <v>1</v>
          </cell>
          <cell r="K262">
            <v>273</v>
          </cell>
        </row>
        <row r="263">
          <cell r="A263" t="str">
            <v>POWIAT SIERPECKI (WOJ. MAZOWIECKIE)</v>
          </cell>
          <cell r="B263" t="str">
            <v>BSK - Pełny katalog przestępstw</v>
          </cell>
          <cell r="C263">
            <v>229</v>
          </cell>
          <cell r="D263">
            <v>207</v>
          </cell>
          <cell r="E263">
            <v>2</v>
          </cell>
          <cell r="F263">
            <v>89.6103897094727</v>
          </cell>
          <cell r="G263">
            <v>430.32979423095</v>
          </cell>
          <cell r="H263">
            <v>76</v>
          </cell>
          <cell r="I263">
            <v>117</v>
          </cell>
          <cell r="J263">
            <v>1</v>
          </cell>
          <cell r="K263">
            <v>119</v>
          </cell>
        </row>
        <row r="264">
          <cell r="A264" t="str">
            <v>POWIAT SKARŻYSKI (WOJ. ŚWIĘTOKRZYSKIE)</v>
          </cell>
          <cell r="B264" t="str">
            <v>BSK - Pełny katalog przestępstw</v>
          </cell>
          <cell r="C264">
            <v>306</v>
          </cell>
          <cell r="D264">
            <v>251</v>
          </cell>
          <cell r="E264">
            <v>1</v>
          </cell>
          <cell r="F264">
            <v>81.7589569091797</v>
          </cell>
          <cell r="G264">
            <v>393.164589489914</v>
          </cell>
          <cell r="H264">
            <v>51</v>
          </cell>
          <cell r="I264">
            <v>125</v>
          </cell>
          <cell r="J264">
            <v>0</v>
          </cell>
          <cell r="K264">
            <v>184</v>
          </cell>
        </row>
        <row r="265">
          <cell r="A265" t="str">
            <v>POWIAT SKIERNIEWICE (WOJ. ŁÓDZKIE)</v>
          </cell>
          <cell r="B265" t="str">
            <v>BSK - Pełny katalog przestępstw</v>
          </cell>
          <cell r="C265">
            <v>203</v>
          </cell>
          <cell r="D265">
            <v>122</v>
          </cell>
          <cell r="E265">
            <v>4</v>
          </cell>
          <cell r="F265">
            <v>58.937198638916</v>
          </cell>
          <cell r="G265">
            <v>416.897706035775</v>
          </cell>
          <cell r="H265">
            <v>0</v>
          </cell>
          <cell r="I265">
            <v>84</v>
          </cell>
          <cell r="J265">
            <v>0</v>
          </cell>
          <cell r="K265">
            <v>173</v>
          </cell>
        </row>
        <row r="266">
          <cell r="A266" t="str">
            <v>POWIAT SKIERNIEWICKI (WOJ. ŁÓDZKIE)</v>
          </cell>
          <cell r="B266" t="str">
            <v>BSK - Pełny katalog przestępstw</v>
          </cell>
          <cell r="C266">
            <v>92</v>
          </cell>
          <cell r="D266">
            <v>52</v>
          </cell>
          <cell r="E266">
            <v>0</v>
          </cell>
          <cell r="F266">
            <v>56.5217399597168</v>
          </cell>
          <cell r="G266">
            <v>240.529164161155</v>
          </cell>
          <cell r="H266">
            <v>91</v>
          </cell>
          <cell r="I266">
            <v>41</v>
          </cell>
          <cell r="J266">
            <v>5</v>
          </cell>
          <cell r="K266">
            <v>62</v>
          </cell>
        </row>
        <row r="267">
          <cell r="A267" t="str">
            <v>POWIAT SOCHACZEWSKI (WOJ. MAZOWIECKIE)</v>
          </cell>
          <cell r="B267" t="str">
            <v>BSK - Pełny katalog przestępstw</v>
          </cell>
          <cell r="C267">
            <v>310</v>
          </cell>
          <cell r="D267">
            <v>229</v>
          </cell>
          <cell r="E267">
            <v>10</v>
          </cell>
          <cell r="F267">
            <v>71.5625</v>
          </cell>
          <cell r="G267">
            <v>364.264479513061</v>
          </cell>
          <cell r="H267">
            <v>105</v>
          </cell>
          <cell r="I267">
            <v>129</v>
          </cell>
          <cell r="J267">
            <v>2</v>
          </cell>
          <cell r="K267">
            <v>220</v>
          </cell>
        </row>
        <row r="268">
          <cell r="A268" t="str">
            <v>POWIAT SOKOŁOWSKI (WOJ. MAZOWIECKIE)</v>
          </cell>
          <cell r="B268" t="str">
            <v>BSK - Pełny katalog przestępstw</v>
          </cell>
          <cell r="C268">
            <v>165</v>
          </cell>
          <cell r="D268">
            <v>134</v>
          </cell>
          <cell r="E268">
            <v>0</v>
          </cell>
          <cell r="F268">
            <v>81.2121200561523</v>
          </cell>
          <cell r="G268">
            <v>297.238385184918</v>
          </cell>
          <cell r="H268">
            <v>83</v>
          </cell>
          <cell r="I268">
            <v>110</v>
          </cell>
          <cell r="J268">
            <v>1</v>
          </cell>
          <cell r="K268">
            <v>110</v>
          </cell>
        </row>
        <row r="269">
          <cell r="A269" t="str">
            <v>POWIAT SOKÓLSKI (WOJ. PODLASKIE)</v>
          </cell>
          <cell r="B269" t="str">
            <v>BSK - Pełny katalog przestępstw</v>
          </cell>
          <cell r="C269">
            <v>151</v>
          </cell>
          <cell r="D269">
            <v>117</v>
          </cell>
          <cell r="E269">
            <v>2</v>
          </cell>
          <cell r="F269">
            <v>76.470588684082</v>
          </cell>
          <cell r="G269">
            <v>214.909908627708</v>
          </cell>
          <cell r="H269">
            <v>70</v>
          </cell>
          <cell r="I269">
            <v>106</v>
          </cell>
          <cell r="J269">
            <v>7</v>
          </cell>
          <cell r="K269">
            <v>99</v>
          </cell>
        </row>
        <row r="270">
          <cell r="A270" t="str">
            <v>POWIAT SOPOT (WOJ. POMORSKIE)</v>
          </cell>
          <cell r="B270" t="str">
            <v>BSK - Pełny katalog przestępstw</v>
          </cell>
          <cell r="C270">
            <v>315</v>
          </cell>
          <cell r="D270">
            <v>183</v>
          </cell>
          <cell r="E270">
            <v>10</v>
          </cell>
          <cell r="F270">
            <v>56.3076934814453</v>
          </cell>
          <cell r="G270">
            <v>835.920706950084</v>
          </cell>
          <cell r="H270">
            <v>0</v>
          </cell>
          <cell r="I270">
            <v>131</v>
          </cell>
          <cell r="J270">
            <v>3</v>
          </cell>
          <cell r="K270">
            <v>229</v>
          </cell>
        </row>
        <row r="271">
          <cell r="A271" t="str">
            <v>POWIAT SOSNOWIEC (WOJ. ŚLĄSKIE)</v>
          </cell>
          <cell r="B271" t="str">
            <v>BSK - Pełny katalog przestępstw</v>
          </cell>
          <cell r="C271">
            <v>1612</v>
          </cell>
          <cell r="D271">
            <v>1336</v>
          </cell>
          <cell r="E271">
            <v>118</v>
          </cell>
          <cell r="F271">
            <v>77.2254333496094</v>
          </cell>
          <cell r="G271">
            <v>766.709948679899</v>
          </cell>
          <cell r="H271">
            <v>0</v>
          </cell>
          <cell r="I271">
            <v>640</v>
          </cell>
          <cell r="J271">
            <v>2</v>
          </cell>
          <cell r="K271">
            <v>970</v>
          </cell>
        </row>
        <row r="272">
          <cell r="A272" t="str">
            <v>POWIAT STALOWOWOLSKI (WOJ. PODKARPACKIE)</v>
          </cell>
          <cell r="B272" t="str">
            <v>BSK - Pełny katalog przestępstw</v>
          </cell>
          <cell r="C272">
            <v>289</v>
          </cell>
          <cell r="D272">
            <v>222</v>
          </cell>
          <cell r="E272">
            <v>5</v>
          </cell>
          <cell r="F272">
            <v>75.5102005004883</v>
          </cell>
          <cell r="G272">
            <v>266.551068971242</v>
          </cell>
          <cell r="H272">
            <v>66</v>
          </cell>
          <cell r="I272">
            <v>157</v>
          </cell>
          <cell r="J272">
            <v>2</v>
          </cell>
          <cell r="K272">
            <v>206</v>
          </cell>
        </row>
        <row r="273">
          <cell r="A273" t="str">
            <v>POWIAT STARACHOWICKI (WOJ. ŚWIĘTOKRZYSKIE)</v>
          </cell>
          <cell r="B273" t="str">
            <v>BSK - Pełny katalog przestępstw</v>
          </cell>
          <cell r="C273">
            <v>316</v>
          </cell>
          <cell r="D273">
            <v>255</v>
          </cell>
          <cell r="E273">
            <v>2</v>
          </cell>
          <cell r="F273">
            <v>80.1886825561523</v>
          </cell>
          <cell r="G273">
            <v>340.051868671107</v>
          </cell>
          <cell r="H273">
            <v>85</v>
          </cell>
          <cell r="I273">
            <v>187</v>
          </cell>
          <cell r="J273">
            <v>1</v>
          </cell>
          <cell r="K273">
            <v>219</v>
          </cell>
        </row>
        <row r="274">
          <cell r="A274" t="str">
            <v>POWIAT STARGARDZKI (WOJ. ZACHODNIOPOMORSKIE)</v>
          </cell>
          <cell r="B274" t="str">
            <v>BSK - Pełny katalog przestępstw</v>
          </cell>
          <cell r="C274">
            <v>1926</v>
          </cell>
          <cell r="D274">
            <v>1813</v>
          </cell>
          <cell r="E274">
            <v>5</v>
          </cell>
          <cell r="F274">
            <v>93.8891754150391</v>
          </cell>
          <cell r="G274">
            <v>1596.6574647467</v>
          </cell>
          <cell r="H274">
            <v>222</v>
          </cell>
          <cell r="I274">
            <v>178</v>
          </cell>
          <cell r="J274">
            <v>2</v>
          </cell>
          <cell r="K274">
            <v>313</v>
          </cell>
        </row>
        <row r="275">
          <cell r="A275" t="str">
            <v>POWIAT STAROGARDZKI (WOJ. POMORSKIE)</v>
          </cell>
          <cell r="B275" t="str">
            <v>BSK - Pełny katalog przestępstw</v>
          </cell>
          <cell r="C275">
            <v>604</v>
          </cell>
          <cell r="D275">
            <v>465</v>
          </cell>
          <cell r="E275">
            <v>14</v>
          </cell>
          <cell r="F275">
            <v>75.2427215576172</v>
          </cell>
          <cell r="G275">
            <v>474.384046872914</v>
          </cell>
          <cell r="H275">
            <v>157</v>
          </cell>
          <cell r="I275">
            <v>293</v>
          </cell>
          <cell r="J275">
            <v>3</v>
          </cell>
          <cell r="K275">
            <v>383</v>
          </cell>
        </row>
        <row r="276">
          <cell r="A276" t="str">
            <v>POWIAT STASZOWSKI (WOJ. ŚWIĘTOKRZYSKIE)</v>
          </cell>
          <cell r="B276" t="str">
            <v>BSK - Pełny katalog przestępstw</v>
          </cell>
          <cell r="C276">
            <v>226</v>
          </cell>
          <cell r="D276">
            <v>198</v>
          </cell>
          <cell r="E276">
            <v>6</v>
          </cell>
          <cell r="F276">
            <v>85.3448257446289</v>
          </cell>
          <cell r="G276">
            <v>308.048797110339</v>
          </cell>
          <cell r="H276">
            <v>74</v>
          </cell>
          <cell r="I276">
            <v>96</v>
          </cell>
          <cell r="J276">
            <v>0</v>
          </cell>
          <cell r="K276">
            <v>93</v>
          </cell>
        </row>
        <row r="277">
          <cell r="A277" t="str">
            <v>POWIAT STRZELECKI (WOJ. OPOLSKIE)</v>
          </cell>
          <cell r="B277" t="str">
            <v>BSK - Pełny katalog przestępstw</v>
          </cell>
          <cell r="C277">
            <v>279</v>
          </cell>
          <cell r="D277">
            <v>228</v>
          </cell>
          <cell r="E277">
            <v>1</v>
          </cell>
          <cell r="F277">
            <v>81.4285736083984</v>
          </cell>
          <cell r="G277">
            <v>367.371123839621</v>
          </cell>
          <cell r="H277">
            <v>71</v>
          </cell>
          <cell r="I277">
            <v>142</v>
          </cell>
          <cell r="J277">
            <v>0</v>
          </cell>
          <cell r="K277">
            <v>141</v>
          </cell>
        </row>
        <row r="278">
          <cell r="A278" t="str">
            <v>POWIAT STRZELECKO-DREZDENECKI (WOJ. LUBUSKIE)</v>
          </cell>
          <cell r="B278" t="str">
            <v>BSK - Pełny katalog przestępstw</v>
          </cell>
          <cell r="C278">
            <v>178</v>
          </cell>
          <cell r="D278">
            <v>147</v>
          </cell>
          <cell r="E278">
            <v>1</v>
          </cell>
          <cell r="F278">
            <v>82.1229019165039</v>
          </cell>
          <cell r="G278">
            <v>354.144283952091</v>
          </cell>
          <cell r="H278">
            <v>79</v>
          </cell>
          <cell r="I278">
            <v>97</v>
          </cell>
          <cell r="J278">
            <v>0</v>
          </cell>
          <cell r="K278">
            <v>121</v>
          </cell>
        </row>
        <row r="279">
          <cell r="A279" t="str">
            <v>POWIAT STRZELIŃSKI (WOJ. DOLNOŚLĄSKIE)</v>
          </cell>
          <cell r="B279" t="str">
            <v>BSK - Pełny katalog przestępstw</v>
          </cell>
          <cell r="C279">
            <v>158</v>
          </cell>
          <cell r="D279">
            <v>124</v>
          </cell>
          <cell r="E279">
            <v>0</v>
          </cell>
          <cell r="F279">
            <v>78.4810104370117</v>
          </cell>
          <cell r="G279">
            <v>356.482108208113</v>
          </cell>
          <cell r="H279">
            <v>80</v>
          </cell>
          <cell r="I279">
            <v>87</v>
          </cell>
          <cell r="J279">
            <v>0</v>
          </cell>
          <cell r="K279">
            <v>104</v>
          </cell>
        </row>
        <row r="280">
          <cell r="A280" t="str">
            <v>POWIAT STRZYŻOWSKI (WOJ. PODKARPACKIE)</v>
          </cell>
          <cell r="B280" t="str">
            <v>BSK - Pełny katalog przestępstw</v>
          </cell>
          <cell r="C280">
            <v>81</v>
          </cell>
          <cell r="D280">
            <v>67</v>
          </cell>
          <cell r="E280">
            <v>1</v>
          </cell>
          <cell r="F280">
            <v>81.7073135375977</v>
          </cell>
          <cell r="G280">
            <v>130.59039757521</v>
          </cell>
          <cell r="H280">
            <v>64</v>
          </cell>
          <cell r="I280">
            <v>62</v>
          </cell>
          <cell r="J280">
            <v>1</v>
          </cell>
          <cell r="K280">
            <v>62</v>
          </cell>
        </row>
        <row r="281">
          <cell r="A281" t="str">
            <v>POWIAT SULĘCIŃSKI (WOJ. LUBUSKIE)</v>
          </cell>
          <cell r="B281" t="str">
            <v>BSK - Pełny katalog przestępstw</v>
          </cell>
          <cell r="C281">
            <v>216</v>
          </cell>
          <cell r="D281">
            <v>180</v>
          </cell>
          <cell r="E281">
            <v>1</v>
          </cell>
          <cell r="F281">
            <v>82.9493103027344</v>
          </cell>
          <cell r="G281">
            <v>604.567845947156</v>
          </cell>
          <cell r="H281">
            <v>103</v>
          </cell>
          <cell r="I281">
            <v>86</v>
          </cell>
          <cell r="J281">
            <v>2</v>
          </cell>
          <cell r="K281">
            <v>148</v>
          </cell>
        </row>
        <row r="282">
          <cell r="A282" t="str">
            <v>POWIAT SUSKI (WOJ. MAŁOPOLSKIE)</v>
          </cell>
          <cell r="B282" t="str">
            <v>BSK - Pełny katalog przestępstw</v>
          </cell>
          <cell r="C282">
            <v>256</v>
          </cell>
          <cell r="D282">
            <v>207</v>
          </cell>
          <cell r="E282">
            <v>8</v>
          </cell>
          <cell r="F282">
            <v>78.4090881347656</v>
          </cell>
          <cell r="G282">
            <v>304.442964513367</v>
          </cell>
          <cell r="H282">
            <v>127</v>
          </cell>
          <cell r="I282">
            <v>100</v>
          </cell>
          <cell r="J282">
            <v>0</v>
          </cell>
          <cell r="K282">
            <v>126</v>
          </cell>
        </row>
        <row r="283">
          <cell r="A283" t="str">
            <v>POWIAT SUWALSKI (WOJ. PODLASKIE)</v>
          </cell>
          <cell r="B283" t="str">
            <v>BSK - Pełny katalog przestępstw</v>
          </cell>
          <cell r="C283">
            <v>99</v>
          </cell>
          <cell r="D283">
            <v>69</v>
          </cell>
          <cell r="E283">
            <v>0</v>
          </cell>
          <cell r="F283">
            <v>69.6969680786133</v>
          </cell>
          <cell r="G283">
            <v>275.758335422412</v>
          </cell>
          <cell r="H283">
            <v>99</v>
          </cell>
          <cell r="I283">
            <v>58</v>
          </cell>
          <cell r="J283">
            <v>4</v>
          </cell>
          <cell r="K283">
            <v>63</v>
          </cell>
        </row>
        <row r="284">
          <cell r="A284" t="str">
            <v>POWIAT SUWAŁKI (WOJ. PODLASKIE)</v>
          </cell>
          <cell r="B284" t="str">
            <v>BSK - Pełny katalog przestępstw</v>
          </cell>
          <cell r="C284">
            <v>248</v>
          </cell>
          <cell r="D284">
            <v>140</v>
          </cell>
          <cell r="E284">
            <v>4</v>
          </cell>
          <cell r="F284">
            <v>55.5555572509766</v>
          </cell>
          <cell r="G284">
            <v>358.179638642961</v>
          </cell>
          <cell r="H284">
            <v>0</v>
          </cell>
          <cell r="I284">
            <v>121</v>
          </cell>
          <cell r="J284">
            <v>3</v>
          </cell>
          <cell r="K284">
            <v>225</v>
          </cell>
        </row>
        <row r="285">
          <cell r="A285" t="str">
            <v>POWIAT SZAMOTULSKI (WOJ. WIELKOPOLSKIE)</v>
          </cell>
          <cell r="B285" t="str">
            <v>BSK - Pełny katalog przestępstw</v>
          </cell>
          <cell r="C285">
            <v>309</v>
          </cell>
          <cell r="D285">
            <v>285</v>
          </cell>
          <cell r="E285">
            <v>4</v>
          </cell>
          <cell r="F285">
            <v>91.054313659668</v>
          </cell>
          <cell r="G285">
            <v>344.262843009459</v>
          </cell>
          <cell r="H285">
            <v>114</v>
          </cell>
          <cell r="I285">
            <v>147</v>
          </cell>
          <cell r="J285">
            <v>5</v>
          </cell>
          <cell r="K285">
            <v>126</v>
          </cell>
        </row>
        <row r="286">
          <cell r="A286" t="str">
            <v>POWIAT SZCZECIN (WOJ. ZACHODNIOPOMORSKIE)</v>
          </cell>
          <cell r="B286" t="str">
            <v>BSK - Pełny katalog przestępstw</v>
          </cell>
          <cell r="C286">
            <v>3074</v>
          </cell>
          <cell r="D286">
            <v>2440</v>
          </cell>
          <cell r="E286">
            <v>147</v>
          </cell>
          <cell r="F286">
            <v>75.7528686523438</v>
          </cell>
          <cell r="G286">
            <v>753.237524656645</v>
          </cell>
          <cell r="H286">
            <v>1</v>
          </cell>
          <cell r="I286">
            <v>963</v>
          </cell>
          <cell r="J286">
            <v>7</v>
          </cell>
          <cell r="K286">
            <v>1799</v>
          </cell>
        </row>
        <row r="287">
          <cell r="A287" t="str">
            <v>POWIAT SZCZECINECKI (WOJ. ZACHODNIOPOMORSKIE)</v>
          </cell>
          <cell r="B287" t="str">
            <v>BSK - Pełny katalog przestępstw</v>
          </cell>
          <cell r="C287">
            <v>195</v>
          </cell>
          <cell r="D287">
            <v>150</v>
          </cell>
          <cell r="E287">
            <v>0</v>
          </cell>
          <cell r="F287">
            <v>76.9230804443359</v>
          </cell>
          <cell r="G287">
            <v>246.910453808752</v>
          </cell>
          <cell r="H287">
            <v>61</v>
          </cell>
          <cell r="I287">
            <v>124</v>
          </cell>
          <cell r="J287">
            <v>1</v>
          </cell>
          <cell r="K287">
            <v>108</v>
          </cell>
        </row>
        <row r="288">
          <cell r="A288" t="str">
            <v>POWIAT SZCZYCIEŃSKI (WOJ. WARMIŃSKO-MAZURSKIE)</v>
          </cell>
          <cell r="B288" t="str">
            <v>BSK - Pełny katalog przestępstw</v>
          </cell>
          <cell r="C288">
            <v>220</v>
          </cell>
          <cell r="D288">
            <v>165</v>
          </cell>
          <cell r="E288">
            <v>8</v>
          </cell>
          <cell r="F288">
            <v>72.3684234619141</v>
          </cell>
          <cell r="G288">
            <v>310.09500183238</v>
          </cell>
          <cell r="H288">
            <v>126</v>
          </cell>
          <cell r="I288">
            <v>132</v>
          </cell>
          <cell r="J288">
            <v>2</v>
          </cell>
          <cell r="K288">
            <v>165</v>
          </cell>
        </row>
        <row r="289">
          <cell r="A289" t="str">
            <v>POWIAT SZTUMSKI (WOJ. POMORSKIE)</v>
          </cell>
          <cell r="B289" t="str">
            <v>BSK - Pełny katalog przestępstw</v>
          </cell>
          <cell r="C289">
            <v>132</v>
          </cell>
          <cell r="D289">
            <v>107</v>
          </cell>
          <cell r="E289">
            <v>1</v>
          </cell>
          <cell r="F289">
            <v>80.4511260986328</v>
          </cell>
          <cell r="G289">
            <v>311.122634171636</v>
          </cell>
          <cell r="H289">
            <v>68</v>
          </cell>
          <cell r="I289">
            <v>76</v>
          </cell>
          <cell r="J289">
            <v>0</v>
          </cell>
          <cell r="K289">
            <v>86</v>
          </cell>
        </row>
        <row r="290">
          <cell r="A290" t="str">
            <v>POWIAT SZYDŁOWIECKI (WOJ. MAZOWIECKIE)</v>
          </cell>
          <cell r="B290" t="str">
            <v>BSK - Pełny katalog przestępstw</v>
          </cell>
          <cell r="C290">
            <v>91</v>
          </cell>
          <cell r="D290">
            <v>67</v>
          </cell>
          <cell r="E290">
            <v>0</v>
          </cell>
          <cell r="F290">
            <v>73.6263732910156</v>
          </cell>
          <cell r="G290">
            <v>225.582548339118</v>
          </cell>
          <cell r="H290">
            <v>58</v>
          </cell>
          <cell r="I290">
            <v>56</v>
          </cell>
          <cell r="J290">
            <v>0</v>
          </cell>
          <cell r="K290">
            <v>59</v>
          </cell>
        </row>
        <row r="291">
          <cell r="A291" t="str">
            <v>POWIAT SĘPOLEŃSKI (WOJ. KUJAWSKO-POMORSKIE)</v>
          </cell>
          <cell r="B291" t="str">
            <v>BSK - Pełny katalog przestępstw</v>
          </cell>
          <cell r="C291">
            <v>93</v>
          </cell>
          <cell r="D291">
            <v>85</v>
          </cell>
          <cell r="E291">
            <v>3</v>
          </cell>
          <cell r="F291">
            <v>88.5416641235352</v>
          </cell>
          <cell r="G291">
            <v>223.461002450863</v>
          </cell>
          <cell r="H291">
            <v>52</v>
          </cell>
          <cell r="I291">
            <v>58</v>
          </cell>
          <cell r="J291">
            <v>0</v>
          </cell>
          <cell r="K291">
            <v>49</v>
          </cell>
        </row>
        <row r="292">
          <cell r="A292" t="str">
            <v>POWIAT SŁAWIEŃSKI (WOJ. ZACHODNIOPOMORSKIE)</v>
          </cell>
          <cell r="B292" t="str">
            <v>BSK - Pełny katalog przestępstw</v>
          </cell>
          <cell r="C292">
            <v>163</v>
          </cell>
          <cell r="D292">
            <v>144</v>
          </cell>
          <cell r="E292">
            <v>0</v>
          </cell>
          <cell r="F292">
            <v>88.3435592651367</v>
          </cell>
          <cell r="G292">
            <v>281.963016139355</v>
          </cell>
          <cell r="H292">
            <v>59</v>
          </cell>
          <cell r="I292">
            <v>120</v>
          </cell>
          <cell r="J292">
            <v>0</v>
          </cell>
          <cell r="K292">
            <v>99</v>
          </cell>
        </row>
        <row r="293">
          <cell r="A293" t="str">
            <v>POWIAT SŁUBICKI (WOJ. LUBUSKIE)</v>
          </cell>
          <cell r="B293" t="str">
            <v>BSK - Pełny katalog przestępstw</v>
          </cell>
          <cell r="C293">
            <v>335</v>
          </cell>
          <cell r="D293">
            <v>275</v>
          </cell>
          <cell r="E293">
            <v>3</v>
          </cell>
          <cell r="F293">
            <v>81.3609466552734</v>
          </cell>
          <cell r="G293">
            <v>708.63476752549</v>
          </cell>
          <cell r="H293">
            <v>72</v>
          </cell>
          <cell r="I293">
            <v>170</v>
          </cell>
          <cell r="J293">
            <v>9</v>
          </cell>
          <cell r="K293">
            <v>160</v>
          </cell>
        </row>
        <row r="294">
          <cell r="A294" t="str">
            <v>POWIAT SŁUPECKI (WOJ. WIELKOPOLSKIE)</v>
          </cell>
          <cell r="B294" t="str">
            <v>BSK - Pełny katalog przestępstw</v>
          </cell>
          <cell r="C294">
            <v>96</v>
          </cell>
          <cell r="D294">
            <v>89</v>
          </cell>
          <cell r="E294">
            <v>0</v>
          </cell>
          <cell r="F294">
            <v>92.7083358764648</v>
          </cell>
          <cell r="G294">
            <v>161.027894728014</v>
          </cell>
          <cell r="H294">
            <v>69</v>
          </cell>
          <cell r="I294">
            <v>78</v>
          </cell>
          <cell r="J294">
            <v>2</v>
          </cell>
          <cell r="K294">
            <v>30</v>
          </cell>
        </row>
        <row r="295">
          <cell r="A295" t="str">
            <v>POWIAT SŁUPSK (WOJ. POMORSKIE)</v>
          </cell>
          <cell r="B295" t="str">
            <v>BSK - Pełny katalog przestępstw</v>
          </cell>
          <cell r="C295">
            <v>373</v>
          </cell>
          <cell r="D295">
            <v>272</v>
          </cell>
          <cell r="E295">
            <v>25</v>
          </cell>
          <cell r="F295">
            <v>68.3417053222656</v>
          </cell>
          <cell r="G295">
            <v>398.053486436301</v>
          </cell>
          <cell r="H295">
            <v>5</v>
          </cell>
          <cell r="I295">
            <v>198</v>
          </cell>
          <cell r="J295">
            <v>0</v>
          </cell>
          <cell r="K295">
            <v>264</v>
          </cell>
        </row>
        <row r="296">
          <cell r="A296" t="str">
            <v>POWIAT SŁUPSKI (WOJ. POMORSKIE)</v>
          </cell>
          <cell r="B296" t="str">
            <v>BSK - Pełny katalog przestępstw</v>
          </cell>
          <cell r="C296">
            <v>317</v>
          </cell>
          <cell r="D296">
            <v>249</v>
          </cell>
          <cell r="E296">
            <v>4</v>
          </cell>
          <cell r="F296">
            <v>77.5700912475586</v>
          </cell>
          <cell r="G296">
            <v>325.091528135287</v>
          </cell>
          <cell r="H296">
            <v>250</v>
          </cell>
          <cell r="I296">
            <v>196</v>
          </cell>
          <cell r="J296">
            <v>1</v>
          </cell>
          <cell r="K296">
            <v>216</v>
          </cell>
        </row>
        <row r="297">
          <cell r="A297" t="str">
            <v>POWIAT TARNOBRZEG (WOJ. PODKARPACKIE)</v>
          </cell>
          <cell r="B297" t="str">
            <v>BSK - Pełny katalog przestępstw</v>
          </cell>
          <cell r="C297">
            <v>130</v>
          </cell>
          <cell r="D297">
            <v>79</v>
          </cell>
          <cell r="E297">
            <v>1</v>
          </cell>
          <cell r="F297">
            <v>60.3053436279297</v>
          </cell>
          <cell r="G297">
            <v>270.557139586672</v>
          </cell>
          <cell r="H297">
            <v>0</v>
          </cell>
          <cell r="I297">
            <v>62</v>
          </cell>
          <cell r="J297">
            <v>0</v>
          </cell>
          <cell r="K297">
            <v>81</v>
          </cell>
        </row>
        <row r="298">
          <cell r="A298" t="str">
            <v>POWIAT TARNOBRZESKI (WOJ. PODKARPACKIE)</v>
          </cell>
          <cell r="B298" t="str">
            <v>BSK - Pełny katalog przestępstw</v>
          </cell>
          <cell r="C298">
            <v>129</v>
          </cell>
          <cell r="D298">
            <v>98</v>
          </cell>
          <cell r="E298">
            <v>0</v>
          </cell>
          <cell r="F298">
            <v>75.968994140625</v>
          </cell>
          <cell r="G298">
            <v>239.754669640368</v>
          </cell>
          <cell r="H298">
            <v>91</v>
          </cell>
          <cell r="I298">
            <v>69</v>
          </cell>
          <cell r="J298">
            <v>0</v>
          </cell>
          <cell r="K298">
            <v>80</v>
          </cell>
        </row>
        <row r="299">
          <cell r="A299" t="str">
            <v>POWIAT TARNOGÓRSKI (WOJ. ŚLĄSKIE)</v>
          </cell>
          <cell r="B299" t="str">
            <v>BSK - Pełny katalog przestępstw</v>
          </cell>
          <cell r="C299">
            <v>532</v>
          </cell>
          <cell r="D299">
            <v>398</v>
          </cell>
          <cell r="E299">
            <v>6</v>
          </cell>
          <cell r="F299">
            <v>73.9776916503906</v>
          </cell>
          <cell r="G299">
            <v>384.431951208937</v>
          </cell>
          <cell r="H299">
            <v>130</v>
          </cell>
          <cell r="I299">
            <v>277</v>
          </cell>
          <cell r="J299">
            <v>0</v>
          </cell>
          <cell r="K299">
            <v>310</v>
          </cell>
        </row>
        <row r="300">
          <cell r="A300" t="str">
            <v>POWIAT TARNOWSKI (WOJ. MAŁOPOLSKIE)</v>
          </cell>
          <cell r="B300" t="str">
            <v>BSK - Pełny katalog przestępstw</v>
          </cell>
          <cell r="C300">
            <v>324</v>
          </cell>
          <cell r="D300">
            <v>269</v>
          </cell>
          <cell r="E300">
            <v>4</v>
          </cell>
          <cell r="F300">
            <v>82.0121917724609</v>
          </cell>
          <cell r="G300">
            <v>162.068068588807</v>
          </cell>
          <cell r="H300">
            <v>252</v>
          </cell>
          <cell r="I300">
            <v>197</v>
          </cell>
          <cell r="J300">
            <v>0</v>
          </cell>
          <cell r="K300">
            <v>211</v>
          </cell>
        </row>
        <row r="301">
          <cell r="A301" t="str">
            <v>POWIAT TARNÓW (WOJ. MAŁOPOLSKIE)</v>
          </cell>
          <cell r="B301" t="str">
            <v>BSK - Pełny katalog przestępstw</v>
          </cell>
          <cell r="C301">
            <v>486</v>
          </cell>
          <cell r="D301">
            <v>369</v>
          </cell>
          <cell r="E301">
            <v>1</v>
          </cell>
          <cell r="F301">
            <v>75.77001953125</v>
          </cell>
          <cell r="G301">
            <v>434.588214253778</v>
          </cell>
          <cell r="H301">
            <v>0</v>
          </cell>
          <cell r="I301">
            <v>211</v>
          </cell>
          <cell r="J301">
            <v>1</v>
          </cell>
          <cell r="K301">
            <v>323</v>
          </cell>
        </row>
        <row r="302">
          <cell r="A302" t="str">
            <v>POWIAT TATRZAŃSKI (WOJ. MAŁOPOLSKIE)</v>
          </cell>
          <cell r="B302" t="str">
            <v>BSK - Pełny katalog przestępstw</v>
          </cell>
          <cell r="C302">
            <v>892</v>
          </cell>
          <cell r="D302">
            <v>693</v>
          </cell>
          <cell r="E302">
            <v>7</v>
          </cell>
          <cell r="F302">
            <v>77.0856475830078</v>
          </cell>
          <cell r="G302">
            <v>1314.56782845774</v>
          </cell>
          <cell r="H302">
            <v>154</v>
          </cell>
          <cell r="I302">
            <v>199</v>
          </cell>
          <cell r="J302">
            <v>7</v>
          </cell>
          <cell r="K302">
            <v>379</v>
          </cell>
        </row>
        <row r="303">
          <cell r="A303" t="str">
            <v>POWIAT TCZEWSKI (WOJ. POMORSKIE)</v>
          </cell>
          <cell r="B303" t="str">
            <v>BSK - Pełny katalog przestępstw</v>
          </cell>
          <cell r="C303">
            <v>678</v>
          </cell>
          <cell r="D303">
            <v>568</v>
          </cell>
          <cell r="E303">
            <v>41</v>
          </cell>
          <cell r="F303">
            <v>78.9986114501953</v>
          </cell>
          <cell r="G303">
            <v>584.694458338364</v>
          </cell>
          <cell r="H303">
            <v>138</v>
          </cell>
          <cell r="I303">
            <v>303</v>
          </cell>
          <cell r="J303">
            <v>0</v>
          </cell>
          <cell r="K303">
            <v>574</v>
          </cell>
        </row>
        <row r="304">
          <cell r="A304" t="str">
            <v>POWIAT TOMASZOWSKI (WOJ. LUBELSKIE)</v>
          </cell>
          <cell r="B304" t="str">
            <v>BSK - Pełny katalog przestępstw</v>
          </cell>
          <cell r="C304">
            <v>176</v>
          </cell>
          <cell r="D304">
            <v>152</v>
          </cell>
          <cell r="E304">
            <v>1</v>
          </cell>
          <cell r="F304">
            <v>85.8757095336914</v>
          </cell>
          <cell r="G304">
            <v>203.146461673419</v>
          </cell>
          <cell r="H304">
            <v>100</v>
          </cell>
          <cell r="I304">
            <v>139</v>
          </cell>
          <cell r="J304">
            <v>12</v>
          </cell>
          <cell r="K304">
            <v>129</v>
          </cell>
        </row>
        <row r="305">
          <cell r="A305" t="str">
            <v>POWIAT TOMASZOWSKI (WOJ. ŁÓDZKIE)</v>
          </cell>
          <cell r="B305" t="str">
            <v>BSK - Pełny katalog przestępstw</v>
          </cell>
          <cell r="C305">
            <v>353</v>
          </cell>
          <cell r="D305">
            <v>227</v>
          </cell>
          <cell r="E305">
            <v>1</v>
          </cell>
          <cell r="F305">
            <v>64.1242904663086</v>
          </cell>
          <cell r="G305">
            <v>295.417266427878</v>
          </cell>
          <cell r="H305">
            <v>86</v>
          </cell>
          <cell r="I305">
            <v>174</v>
          </cell>
          <cell r="J305">
            <v>1</v>
          </cell>
          <cell r="K305">
            <v>267</v>
          </cell>
        </row>
        <row r="306">
          <cell r="A306" t="str">
            <v>POWIAT TORUŃ (WOJ. KUJAWSKO-POMORSKIE)</v>
          </cell>
          <cell r="B306" t="str">
            <v>BSK - Pełny katalog przestępstw</v>
          </cell>
          <cell r="C306">
            <v>1671</v>
          </cell>
          <cell r="D306">
            <v>1251</v>
          </cell>
          <cell r="E306">
            <v>57</v>
          </cell>
          <cell r="F306">
            <v>72.3958358764648</v>
          </cell>
          <cell r="G306">
            <v>822.553015535472</v>
          </cell>
          <cell r="H306">
            <v>1</v>
          </cell>
          <cell r="I306">
            <v>479</v>
          </cell>
          <cell r="J306">
            <v>4</v>
          </cell>
          <cell r="K306">
            <v>889</v>
          </cell>
        </row>
        <row r="307">
          <cell r="A307" t="str">
            <v>POWIAT TORUŃSKI (WOJ. KUJAWSKO-POMORSKIE)</v>
          </cell>
          <cell r="B307" t="str">
            <v>BSK - Pełny katalog przestępstw</v>
          </cell>
          <cell r="C307">
            <v>302</v>
          </cell>
          <cell r="D307">
            <v>247</v>
          </cell>
          <cell r="E307">
            <v>5</v>
          </cell>
          <cell r="F307">
            <v>80.4560241699219</v>
          </cell>
          <cell r="G307">
            <v>297.308472306996</v>
          </cell>
          <cell r="H307">
            <v>256</v>
          </cell>
          <cell r="I307">
            <v>177</v>
          </cell>
          <cell r="J307">
            <v>1</v>
          </cell>
          <cell r="K307">
            <v>167</v>
          </cell>
        </row>
        <row r="308">
          <cell r="A308" t="str">
            <v>POWIAT TRZEBNICKI (WOJ. DOLNOŚLĄSKIE)</v>
          </cell>
          <cell r="B308" t="str">
            <v>BSK - Pełny katalog przestępstw</v>
          </cell>
          <cell r="C308">
            <v>293</v>
          </cell>
          <cell r="D308">
            <v>252</v>
          </cell>
          <cell r="E308">
            <v>8</v>
          </cell>
          <cell r="F308">
            <v>83.7209320068359</v>
          </cell>
          <cell r="G308">
            <v>352.265076464365</v>
          </cell>
          <cell r="H308">
            <v>131</v>
          </cell>
          <cell r="I308">
            <v>170</v>
          </cell>
          <cell r="J308">
            <v>2</v>
          </cell>
          <cell r="K308">
            <v>178</v>
          </cell>
        </row>
        <row r="309">
          <cell r="A309" t="str">
            <v>POWIAT TUCHOLSKI (WOJ. KUJAWSKO-POMORSKIE)</v>
          </cell>
          <cell r="B309" t="str">
            <v>BSK - Pełny katalog przestępstw</v>
          </cell>
          <cell r="C309">
            <v>84</v>
          </cell>
          <cell r="D309">
            <v>74</v>
          </cell>
          <cell r="E309">
            <v>0</v>
          </cell>
          <cell r="F309">
            <v>88.0952377319336</v>
          </cell>
          <cell r="G309">
            <v>173.94545567497</v>
          </cell>
          <cell r="H309">
            <v>54</v>
          </cell>
          <cell r="I309">
            <v>63</v>
          </cell>
          <cell r="J309">
            <v>0</v>
          </cell>
          <cell r="K309">
            <v>42</v>
          </cell>
        </row>
        <row r="310">
          <cell r="A310" t="str">
            <v>POWIAT TURECKI (WOJ. WIELKOPOLSKIE)</v>
          </cell>
          <cell r="B310" t="str">
            <v>BSK - Pełny katalog przestępstw</v>
          </cell>
          <cell r="C310">
            <v>268</v>
          </cell>
          <cell r="D310">
            <v>228</v>
          </cell>
          <cell r="E310">
            <v>2</v>
          </cell>
          <cell r="F310">
            <v>84.4444427490234</v>
          </cell>
          <cell r="G310">
            <v>317.663513737762</v>
          </cell>
          <cell r="H310">
            <v>99</v>
          </cell>
          <cell r="I310">
            <v>108</v>
          </cell>
          <cell r="J310">
            <v>0</v>
          </cell>
          <cell r="K310">
            <v>138</v>
          </cell>
        </row>
        <row r="311">
          <cell r="A311" t="str">
            <v>POWIAT TYCHY (WOJ. ŚLĄSKIE)</v>
          </cell>
          <cell r="B311" t="str">
            <v>BSK - Pełny katalog przestępstw</v>
          </cell>
          <cell r="C311">
            <v>1817</v>
          </cell>
          <cell r="D311">
            <v>1651</v>
          </cell>
          <cell r="E311">
            <v>54</v>
          </cell>
          <cell r="F311">
            <v>88.241584777832</v>
          </cell>
          <cell r="G311">
            <v>1411.8323517071</v>
          </cell>
          <cell r="H311">
            <v>0</v>
          </cell>
          <cell r="I311">
            <v>256</v>
          </cell>
          <cell r="J311">
            <v>2</v>
          </cell>
          <cell r="K311">
            <v>434</v>
          </cell>
        </row>
        <row r="312">
          <cell r="A312" t="str">
            <v>POWIAT WADOWICKI (WOJ. MAŁOPOLSKIE)</v>
          </cell>
          <cell r="B312" t="str">
            <v>BSK - Pełny katalog przestępstw</v>
          </cell>
          <cell r="C312">
            <v>474</v>
          </cell>
          <cell r="D312">
            <v>356</v>
          </cell>
          <cell r="E312">
            <v>3</v>
          </cell>
          <cell r="F312">
            <v>74.6331253051758</v>
          </cell>
          <cell r="G312">
            <v>297.916470255492</v>
          </cell>
          <cell r="H312">
            <v>186</v>
          </cell>
          <cell r="I312">
            <v>206</v>
          </cell>
          <cell r="J312">
            <v>0</v>
          </cell>
          <cell r="K312">
            <v>315</v>
          </cell>
        </row>
        <row r="313">
          <cell r="A313" t="str">
            <v>POWIAT WARSZAWA (WOJ. MAZOWIECKIE)</v>
          </cell>
          <cell r="B313" t="str">
            <v>BSK - Pełny katalog przestępstw</v>
          </cell>
          <cell r="C313">
            <v>11230</v>
          </cell>
          <cell r="D313">
            <v>5733</v>
          </cell>
          <cell r="E313">
            <v>188</v>
          </cell>
          <cell r="F313">
            <v>50.2101936340332</v>
          </cell>
          <cell r="G313">
            <v>649.463686420657</v>
          </cell>
          <cell r="H313">
            <v>0</v>
          </cell>
          <cell r="I313">
            <v>4064</v>
          </cell>
          <cell r="J313">
            <v>152</v>
          </cell>
          <cell r="K313">
            <v>7156</v>
          </cell>
        </row>
        <row r="314">
          <cell r="A314" t="str">
            <v>POWIAT WARSZAWSKI ZACHODNI (WOJ. MAZOWIECKIE)</v>
          </cell>
          <cell r="B314" t="str">
            <v>BSK - Pełny katalog przestępstw</v>
          </cell>
          <cell r="C314">
            <v>402</v>
          </cell>
          <cell r="D314">
            <v>268</v>
          </cell>
          <cell r="E314">
            <v>9</v>
          </cell>
          <cell r="F314">
            <v>65.2068099975586</v>
          </cell>
          <cell r="G314">
            <v>360.376512774541</v>
          </cell>
          <cell r="H314">
            <v>239</v>
          </cell>
          <cell r="I314">
            <v>177</v>
          </cell>
          <cell r="J314">
            <v>7</v>
          </cell>
          <cell r="K314">
            <v>254</v>
          </cell>
        </row>
        <row r="315">
          <cell r="A315" t="str">
            <v>POWIAT WAŁBRZYCH (WOJ. DOLNOŚLĄSKIE)</v>
          </cell>
          <cell r="B315" t="str">
            <v>BSK - Pełny katalog przestępstw</v>
          </cell>
          <cell r="C315">
            <v>1266</v>
          </cell>
          <cell r="D315">
            <v>1164</v>
          </cell>
          <cell r="E315">
            <v>35</v>
          </cell>
          <cell r="F315">
            <v>89.4696350097656</v>
          </cell>
          <cell r="G315">
            <v>1079.6152271797</v>
          </cell>
          <cell r="H315">
            <v>0</v>
          </cell>
          <cell r="I315">
            <v>375</v>
          </cell>
          <cell r="J315">
            <v>1</v>
          </cell>
          <cell r="K315">
            <v>766</v>
          </cell>
        </row>
        <row r="316">
          <cell r="A316" t="str">
            <v>POWIAT WAŁBRZYSKI (WOJ. DOLNOŚLĄSKIE)</v>
          </cell>
          <cell r="B316" t="str">
            <v>BSK - Pełny katalog przestępstw</v>
          </cell>
          <cell r="C316">
            <v>330</v>
          </cell>
          <cell r="D316">
            <v>303</v>
          </cell>
          <cell r="E316">
            <v>16</v>
          </cell>
          <cell r="F316">
            <v>87.5722579956055</v>
          </cell>
          <cell r="G316">
            <v>572.717806317251</v>
          </cell>
          <cell r="H316">
            <v>56</v>
          </cell>
          <cell r="I316">
            <v>157</v>
          </cell>
          <cell r="J316">
            <v>1</v>
          </cell>
          <cell r="K316">
            <v>195</v>
          </cell>
        </row>
        <row r="317">
          <cell r="A317" t="str">
            <v>POWIAT WAŁECKI (WOJ. ZACHODNIOPOMORSKIE)</v>
          </cell>
          <cell r="B317" t="str">
            <v>BSK - Pełny katalog przestępstw</v>
          </cell>
          <cell r="C317">
            <v>189</v>
          </cell>
          <cell r="D317">
            <v>143</v>
          </cell>
          <cell r="E317">
            <v>2</v>
          </cell>
          <cell r="F317">
            <v>74.8691101074219</v>
          </cell>
          <cell r="G317">
            <v>346.509240246407</v>
          </cell>
          <cell r="H317">
            <v>67</v>
          </cell>
          <cell r="I317">
            <v>110</v>
          </cell>
          <cell r="J317">
            <v>0</v>
          </cell>
          <cell r="K317">
            <v>129</v>
          </cell>
        </row>
        <row r="318">
          <cell r="A318" t="str">
            <v>POWIAT WEJHEROWSKI (WOJ. POMORSKIE)</v>
          </cell>
          <cell r="B318" t="str">
            <v>BSK - Pełny katalog przestępstw</v>
          </cell>
          <cell r="C318">
            <v>1026</v>
          </cell>
          <cell r="D318">
            <v>742</v>
          </cell>
          <cell r="E318">
            <v>37</v>
          </cell>
          <cell r="F318">
            <v>69.8024444580078</v>
          </cell>
          <cell r="G318">
            <v>495.968443645223</v>
          </cell>
          <cell r="H318">
            <v>319</v>
          </cell>
          <cell r="I318">
            <v>344</v>
          </cell>
          <cell r="J318">
            <v>0</v>
          </cell>
          <cell r="K318">
            <v>644</v>
          </cell>
        </row>
        <row r="319">
          <cell r="A319" t="str">
            <v>POWIAT WIELICKI (WOJ. MAŁOPOLSKIE)</v>
          </cell>
          <cell r="B319" t="str">
            <v>BSK - Pełny katalog przestępstw</v>
          </cell>
          <cell r="C319">
            <v>488</v>
          </cell>
          <cell r="D319">
            <v>378</v>
          </cell>
          <cell r="E319">
            <v>9</v>
          </cell>
          <cell r="F319">
            <v>76.0563354492188</v>
          </cell>
          <cell r="G319">
            <v>408.802660568135</v>
          </cell>
          <cell r="H319">
            <v>267</v>
          </cell>
          <cell r="I319">
            <v>172</v>
          </cell>
          <cell r="J319">
            <v>0</v>
          </cell>
          <cell r="K319">
            <v>266</v>
          </cell>
        </row>
        <row r="320">
          <cell r="A320" t="str">
            <v>POWIAT WIELUŃSKI (WOJ. ŁÓDZKIE)</v>
          </cell>
          <cell r="B320" t="str">
            <v>BSK - Pełny katalog przestępstw</v>
          </cell>
          <cell r="C320">
            <v>242</v>
          </cell>
          <cell r="D320">
            <v>195</v>
          </cell>
          <cell r="E320">
            <v>5</v>
          </cell>
          <cell r="F320">
            <v>78.9473648071289</v>
          </cell>
          <cell r="G320">
            <v>312.088932449511</v>
          </cell>
          <cell r="H320">
            <v>134</v>
          </cell>
          <cell r="I320">
            <v>142</v>
          </cell>
          <cell r="J320">
            <v>0</v>
          </cell>
          <cell r="K320">
            <v>167</v>
          </cell>
        </row>
        <row r="321">
          <cell r="A321" t="str">
            <v>POWIAT WIERUSZOWSKI (WOJ. ŁÓDZKIE)</v>
          </cell>
          <cell r="B321" t="str">
            <v>BSK - Pełny katalog przestępstw</v>
          </cell>
          <cell r="C321">
            <v>115</v>
          </cell>
          <cell r="D321">
            <v>89</v>
          </cell>
          <cell r="E321">
            <v>6</v>
          </cell>
          <cell r="F321">
            <v>73.5537185668945</v>
          </cell>
          <cell r="G321">
            <v>272.337603902716</v>
          </cell>
          <cell r="H321">
            <v>81</v>
          </cell>
          <cell r="I321">
            <v>55</v>
          </cell>
          <cell r="J321">
            <v>0</v>
          </cell>
          <cell r="K321">
            <v>98</v>
          </cell>
        </row>
        <row r="322">
          <cell r="A322" t="str">
            <v>POWIAT WODZISŁAWSKI (WOJ. ŚLĄSKIE)</v>
          </cell>
          <cell r="B322" t="str">
            <v>BSK - Pełny katalog przestępstw</v>
          </cell>
          <cell r="C322">
            <v>864</v>
          </cell>
          <cell r="D322">
            <v>689</v>
          </cell>
          <cell r="E322">
            <v>4</v>
          </cell>
          <cell r="F322">
            <v>79.3778839111328</v>
          </cell>
          <cell r="G322">
            <v>547.407102353724</v>
          </cell>
          <cell r="H322">
            <v>210</v>
          </cell>
          <cell r="I322">
            <v>330</v>
          </cell>
          <cell r="J322">
            <v>3</v>
          </cell>
          <cell r="K322">
            <v>518</v>
          </cell>
        </row>
        <row r="323">
          <cell r="A323" t="str">
            <v>POWIAT WOLSZTYŃSKI (WOJ. WIELKOPOLSKIE)</v>
          </cell>
          <cell r="B323" t="str">
            <v>BSK - Pełny katalog przestępstw</v>
          </cell>
          <cell r="C323">
            <v>159</v>
          </cell>
          <cell r="D323">
            <v>134</v>
          </cell>
          <cell r="E323">
            <v>0</v>
          </cell>
          <cell r="F323">
            <v>84.276725769043</v>
          </cell>
          <cell r="G323">
            <v>279.545694293048</v>
          </cell>
          <cell r="H323">
            <v>112</v>
          </cell>
          <cell r="I323">
            <v>79</v>
          </cell>
          <cell r="J323">
            <v>2</v>
          </cell>
          <cell r="K323">
            <v>63</v>
          </cell>
        </row>
        <row r="324">
          <cell r="A324" t="str">
            <v>POWIAT WOŁOMIŃSKI (WOJ. MAZOWIECKIE)</v>
          </cell>
          <cell r="B324" t="str">
            <v>BSK - Pełny katalog przestępstw</v>
          </cell>
          <cell r="C324">
            <v>1328</v>
          </cell>
          <cell r="D324">
            <v>928</v>
          </cell>
          <cell r="E324">
            <v>29</v>
          </cell>
          <cell r="F324">
            <v>68.3861465454102</v>
          </cell>
          <cell r="G324">
            <v>576.671718334079</v>
          </cell>
          <cell r="H324">
            <v>374</v>
          </cell>
          <cell r="I324">
            <v>522</v>
          </cell>
          <cell r="J324">
            <v>9</v>
          </cell>
          <cell r="K324">
            <v>981</v>
          </cell>
        </row>
        <row r="325">
          <cell r="A325" t="str">
            <v>POWIAT WOŁOWSKI (WOJ. DOLNOŚLĄSKIE)</v>
          </cell>
          <cell r="B325" t="str">
            <v>BSK - Pełny katalog przestępstw</v>
          </cell>
          <cell r="C325">
            <v>140</v>
          </cell>
          <cell r="D325">
            <v>127</v>
          </cell>
          <cell r="E325">
            <v>5</v>
          </cell>
          <cell r="F325">
            <v>87.5862045288086</v>
          </cell>
          <cell r="G325">
            <v>294.892048446551</v>
          </cell>
          <cell r="H325">
            <v>79</v>
          </cell>
          <cell r="I325">
            <v>61</v>
          </cell>
          <cell r="J325">
            <v>2</v>
          </cell>
          <cell r="K325">
            <v>83</v>
          </cell>
        </row>
        <row r="326">
          <cell r="A326" t="str">
            <v>POWIAT WROCŁAW (WOJ. DOLNOŚLĄSKIE)</v>
          </cell>
          <cell r="B326" t="str">
            <v>BSK - Pełny katalog przestępstw</v>
          </cell>
          <cell r="C326">
            <v>4156</v>
          </cell>
          <cell r="D326">
            <v>1926</v>
          </cell>
          <cell r="E326">
            <v>141</v>
          </cell>
          <cell r="F326">
            <v>44.8219680786133</v>
          </cell>
          <cell r="G326">
            <v>656.447192803721</v>
          </cell>
          <cell r="H326">
            <v>1</v>
          </cell>
          <cell r="I326">
            <v>1139</v>
          </cell>
          <cell r="J326">
            <v>22</v>
          </cell>
          <cell r="K326">
            <v>3047</v>
          </cell>
        </row>
        <row r="327">
          <cell r="A327" t="str">
            <v>POWIAT WROCŁAWSKI (WOJ. DOLNOŚLĄSKIE)</v>
          </cell>
          <cell r="B327" t="str">
            <v>BSK - Pełny katalog przestępstw</v>
          </cell>
          <cell r="C327">
            <v>458</v>
          </cell>
          <cell r="D327">
            <v>282</v>
          </cell>
          <cell r="E327">
            <v>11</v>
          </cell>
          <cell r="F327">
            <v>60.1279335021973</v>
          </cell>
          <cell r="G327">
            <v>353.460517379762</v>
          </cell>
          <cell r="H327">
            <v>365</v>
          </cell>
          <cell r="I327">
            <v>209</v>
          </cell>
          <cell r="J327">
            <v>6</v>
          </cell>
          <cell r="K327">
            <v>271</v>
          </cell>
        </row>
        <row r="328">
          <cell r="A328" t="str">
            <v>POWIAT WRZESIŃSKI (WOJ. WIELKOPOLSKIE)</v>
          </cell>
          <cell r="B328" t="str">
            <v>BSK - Pełny katalog przestępstw</v>
          </cell>
          <cell r="C328">
            <v>160</v>
          </cell>
          <cell r="D328">
            <v>99</v>
          </cell>
          <cell r="E328">
            <v>1</v>
          </cell>
          <cell r="F328">
            <v>61.4906845092773</v>
          </cell>
          <cell r="G328">
            <v>208.781888171201</v>
          </cell>
          <cell r="H328">
            <v>51</v>
          </cell>
          <cell r="I328">
            <v>75</v>
          </cell>
          <cell r="J328">
            <v>0</v>
          </cell>
          <cell r="K328">
            <v>122</v>
          </cell>
        </row>
        <row r="329">
          <cell r="A329" t="str">
            <v>POWIAT WSCHOWSKI (WOJ. LUBUSKIE)</v>
          </cell>
          <cell r="B329" t="str">
            <v>BSK - Pełny katalog przestępstw</v>
          </cell>
          <cell r="C329">
            <v>114</v>
          </cell>
          <cell r="D329">
            <v>106</v>
          </cell>
          <cell r="E329">
            <v>4</v>
          </cell>
          <cell r="F329">
            <v>89.8305053710938</v>
          </cell>
          <cell r="G329">
            <v>289.641505119541</v>
          </cell>
          <cell r="H329">
            <v>33</v>
          </cell>
          <cell r="I329">
            <v>81</v>
          </cell>
          <cell r="J329">
            <v>2</v>
          </cell>
          <cell r="K329">
            <v>84</v>
          </cell>
        </row>
        <row r="330">
          <cell r="A330" t="str">
            <v>POWIAT WYSOKOMAZOWIECKI (WOJ. PODLASKIE)</v>
          </cell>
          <cell r="B330" t="str">
            <v>BSK - Pełny katalog przestępstw</v>
          </cell>
          <cell r="C330">
            <v>266</v>
          </cell>
          <cell r="D330">
            <v>238</v>
          </cell>
          <cell r="E330">
            <v>1</v>
          </cell>
          <cell r="F330">
            <v>89.1385803222656</v>
          </cell>
          <cell r="G330">
            <v>453.684910712763</v>
          </cell>
          <cell r="H330">
            <v>195</v>
          </cell>
          <cell r="I330">
            <v>74</v>
          </cell>
          <cell r="J330">
            <v>0</v>
          </cell>
          <cell r="K330">
            <v>131</v>
          </cell>
        </row>
        <row r="331">
          <cell r="A331" t="str">
            <v>POWIAT WYSZKOWSKI (WOJ. MAZOWIECKIE)</v>
          </cell>
          <cell r="B331" t="str">
            <v>BSK - Pełny katalog przestępstw</v>
          </cell>
          <cell r="C331">
            <v>187</v>
          </cell>
          <cell r="D331">
            <v>148</v>
          </cell>
          <cell r="E331">
            <v>0</v>
          </cell>
          <cell r="F331">
            <v>79.1443862915039</v>
          </cell>
          <cell r="G331">
            <v>252.945393553274</v>
          </cell>
          <cell r="H331">
            <v>106</v>
          </cell>
          <cell r="I331">
            <v>138</v>
          </cell>
          <cell r="J331">
            <v>1</v>
          </cell>
          <cell r="K331">
            <v>123</v>
          </cell>
        </row>
        <row r="332">
          <cell r="A332" t="str">
            <v>POWIAT WĄBRZESKI (WOJ. KUJAWSKO-POMORSKIE)</v>
          </cell>
          <cell r="B332" t="str">
            <v>BSK - Pełny katalog przestępstw</v>
          </cell>
          <cell r="C332">
            <v>101</v>
          </cell>
          <cell r="D332">
            <v>95</v>
          </cell>
          <cell r="E332">
            <v>0</v>
          </cell>
          <cell r="F332">
            <v>94.0594024658203</v>
          </cell>
          <cell r="G332">
            <v>289.033882783883</v>
          </cell>
          <cell r="H332">
            <v>45</v>
          </cell>
          <cell r="I332">
            <v>65</v>
          </cell>
          <cell r="J332">
            <v>0</v>
          </cell>
          <cell r="K332">
            <v>60</v>
          </cell>
        </row>
        <row r="333">
          <cell r="A333" t="str">
            <v>POWIAT WĄGROWIECKI (WOJ. WIELKOPOLSKIE)</v>
          </cell>
          <cell r="B333" t="str">
            <v>BSK - Pełny katalog przestępstw</v>
          </cell>
          <cell r="C333">
            <v>214</v>
          </cell>
          <cell r="D333">
            <v>191</v>
          </cell>
          <cell r="E333">
            <v>2</v>
          </cell>
          <cell r="F333">
            <v>88.4259262084961</v>
          </cell>
          <cell r="G333">
            <v>306.458542173851</v>
          </cell>
          <cell r="H333">
            <v>59</v>
          </cell>
          <cell r="I333">
            <v>157</v>
          </cell>
          <cell r="J333">
            <v>1</v>
          </cell>
          <cell r="K333">
            <v>132</v>
          </cell>
        </row>
        <row r="334">
          <cell r="A334" t="str">
            <v>POWIAT WĘGORZEWSKI (WOJ. WARMIŃSKO-MAZURSKIE)</v>
          </cell>
          <cell r="B334" t="str">
            <v>BSK - Pełny katalog przestępstw</v>
          </cell>
          <cell r="C334">
            <v>60</v>
          </cell>
          <cell r="D334">
            <v>50</v>
          </cell>
          <cell r="E334">
            <v>0</v>
          </cell>
          <cell r="F334">
            <v>83.3333358764648</v>
          </cell>
          <cell r="G334">
            <v>253.314194038673</v>
          </cell>
          <cell r="H334">
            <v>29</v>
          </cell>
          <cell r="I334">
            <v>46</v>
          </cell>
          <cell r="J334">
            <v>0</v>
          </cell>
          <cell r="K334">
            <v>30</v>
          </cell>
        </row>
        <row r="335">
          <cell r="A335" t="str">
            <v>POWIAT WĘGROWSKI (WOJ. MAZOWIECKIE)</v>
          </cell>
          <cell r="B335" t="str">
            <v>BSK - Pełny katalog przestępstw</v>
          </cell>
          <cell r="C335">
            <v>259</v>
          </cell>
          <cell r="D335">
            <v>217</v>
          </cell>
          <cell r="E335">
            <v>0</v>
          </cell>
          <cell r="F335">
            <v>83.7837829589844</v>
          </cell>
          <cell r="G335">
            <v>383.760557119573</v>
          </cell>
          <cell r="H335">
            <v>129</v>
          </cell>
          <cell r="I335">
            <v>146</v>
          </cell>
          <cell r="J335">
            <v>2</v>
          </cell>
          <cell r="K335">
            <v>131</v>
          </cell>
        </row>
        <row r="336">
          <cell r="A336" t="str">
            <v>POWIAT WŁOCŁAWEK (WOJ. KUJAWSKO-POMORSKIE)</v>
          </cell>
          <cell r="B336" t="str">
            <v>BSK - Pełny katalog przestępstw</v>
          </cell>
          <cell r="C336">
            <v>808</v>
          </cell>
          <cell r="D336">
            <v>619</v>
          </cell>
          <cell r="E336">
            <v>22</v>
          </cell>
          <cell r="F336">
            <v>74.5783157348633</v>
          </cell>
          <cell r="G336">
            <v>706.262838162668</v>
          </cell>
          <cell r="H336">
            <v>0</v>
          </cell>
          <cell r="I336">
            <v>292</v>
          </cell>
          <cell r="J336">
            <v>0</v>
          </cell>
          <cell r="K336">
            <v>532</v>
          </cell>
        </row>
        <row r="337">
          <cell r="A337" t="str">
            <v>POWIAT WŁOCŁAWSKI (WOJ. KUJAWSKO-POMORSKIE)</v>
          </cell>
          <cell r="B337" t="str">
            <v>BSK - Pełny katalog przestępstw</v>
          </cell>
          <cell r="C337">
            <v>240</v>
          </cell>
          <cell r="D337">
            <v>156</v>
          </cell>
          <cell r="E337">
            <v>4</v>
          </cell>
          <cell r="F337">
            <v>63.9344253540039</v>
          </cell>
          <cell r="G337">
            <v>276.373518810673</v>
          </cell>
          <cell r="H337">
            <v>166</v>
          </cell>
          <cell r="I337">
            <v>128</v>
          </cell>
          <cell r="J337">
            <v>1</v>
          </cell>
          <cell r="K337">
            <v>139</v>
          </cell>
        </row>
        <row r="338">
          <cell r="A338" t="str">
            <v>POWIAT WŁODAWSKI (WOJ. LUBELSKIE)</v>
          </cell>
          <cell r="B338" t="str">
            <v>BSK - Pełny katalog przestępstw</v>
          </cell>
          <cell r="C338">
            <v>94</v>
          </cell>
          <cell r="D338">
            <v>76</v>
          </cell>
          <cell r="E338">
            <v>0</v>
          </cell>
          <cell r="F338">
            <v>80.8510665893555</v>
          </cell>
          <cell r="G338">
            <v>238.04097343564</v>
          </cell>
          <cell r="H338">
            <v>51</v>
          </cell>
          <cell r="I338">
            <v>64</v>
          </cell>
          <cell r="J338">
            <v>0</v>
          </cell>
          <cell r="K338">
            <v>57</v>
          </cell>
        </row>
        <row r="339">
          <cell r="A339" t="str">
            <v>POWIAT WŁOSZCZOWSKI (WOJ. ŚWIĘTOKRZYSKIE)</v>
          </cell>
          <cell r="B339" t="str">
            <v>BSK - Pełny katalog przestępstw</v>
          </cell>
          <cell r="C339">
            <v>148</v>
          </cell>
          <cell r="D339">
            <v>129</v>
          </cell>
          <cell r="E339">
            <v>3</v>
          </cell>
          <cell r="F339">
            <v>85.4304656982422</v>
          </cell>
          <cell r="G339">
            <v>319.944658221281</v>
          </cell>
          <cell r="H339">
            <v>86</v>
          </cell>
          <cell r="I339">
            <v>95</v>
          </cell>
          <cell r="J339">
            <v>0</v>
          </cell>
          <cell r="K339">
            <v>93</v>
          </cell>
        </row>
        <row r="340">
          <cell r="A340" t="str">
            <v>POWIAT ZABRZE (WOJ. ŚLĄSKIE)</v>
          </cell>
          <cell r="B340" t="str">
            <v>BSK - Pełny katalog przestępstw</v>
          </cell>
          <cell r="C340">
            <v>1133</v>
          </cell>
          <cell r="D340">
            <v>901</v>
          </cell>
          <cell r="E340">
            <v>9</v>
          </cell>
          <cell r="F340">
            <v>78.8966751098633</v>
          </cell>
          <cell r="G340">
            <v>637.1790906279</v>
          </cell>
          <cell r="H340">
            <v>0</v>
          </cell>
          <cell r="I340">
            <v>563</v>
          </cell>
          <cell r="J340">
            <v>2</v>
          </cell>
          <cell r="K340">
            <v>857</v>
          </cell>
        </row>
        <row r="341">
          <cell r="A341" t="str">
            <v>POWIAT ZAMBROWSKI (WOJ. PODLASKIE)</v>
          </cell>
          <cell r="B341" t="str">
            <v>BSK - Pełny katalog przestępstw</v>
          </cell>
          <cell r="C341">
            <v>247</v>
          </cell>
          <cell r="D341">
            <v>223</v>
          </cell>
          <cell r="E341">
            <v>0</v>
          </cell>
          <cell r="F341">
            <v>90.2834014892578</v>
          </cell>
          <cell r="G341">
            <v>554.732066657683</v>
          </cell>
          <cell r="H341">
            <v>167</v>
          </cell>
          <cell r="I341">
            <v>83</v>
          </cell>
          <cell r="J341">
            <v>1</v>
          </cell>
          <cell r="K341">
            <v>91</v>
          </cell>
        </row>
        <row r="342">
          <cell r="A342" t="str">
            <v>POWIAT ZAMOJSKI (WOJ. LUBELSKIE)</v>
          </cell>
          <cell r="B342" t="str">
            <v>BSK - Pełny katalog przestępstw</v>
          </cell>
          <cell r="C342">
            <v>149</v>
          </cell>
          <cell r="D342">
            <v>136</v>
          </cell>
          <cell r="E342">
            <v>4</v>
          </cell>
          <cell r="F342">
            <v>88.8888854980469</v>
          </cell>
          <cell r="G342">
            <v>136.782579958139</v>
          </cell>
          <cell r="H342">
            <v>128</v>
          </cell>
          <cell r="I342">
            <v>130</v>
          </cell>
          <cell r="J342">
            <v>1</v>
          </cell>
          <cell r="K342">
            <v>92</v>
          </cell>
        </row>
        <row r="343">
          <cell r="A343" t="str">
            <v>POWIAT ZAMOŚĆ (WOJ. LUBELSKIE)</v>
          </cell>
          <cell r="B343" t="str">
            <v>BSK - Pełny katalog przestępstw</v>
          </cell>
          <cell r="C343">
            <v>269</v>
          </cell>
          <cell r="D343">
            <v>234</v>
          </cell>
          <cell r="E343">
            <v>3</v>
          </cell>
          <cell r="F343">
            <v>86.029411315918</v>
          </cell>
          <cell r="G343">
            <v>412.899660777602</v>
          </cell>
          <cell r="H343">
            <v>0</v>
          </cell>
          <cell r="I343">
            <v>130</v>
          </cell>
          <cell r="J343">
            <v>0</v>
          </cell>
          <cell r="K343">
            <v>180</v>
          </cell>
        </row>
        <row r="344">
          <cell r="A344" t="str">
            <v>POWIAT ZAWIERCIAŃSKI (WOJ. ŚLĄSKIE)</v>
          </cell>
          <cell r="B344" t="str">
            <v>BSK - Pełny katalog przestępstw</v>
          </cell>
          <cell r="C344">
            <v>770</v>
          </cell>
          <cell r="D344">
            <v>703</v>
          </cell>
          <cell r="E344">
            <v>13</v>
          </cell>
          <cell r="F344">
            <v>89.7828826904297</v>
          </cell>
          <cell r="G344">
            <v>634.49162388655</v>
          </cell>
          <cell r="H344">
            <v>95</v>
          </cell>
          <cell r="I344">
            <v>241</v>
          </cell>
          <cell r="J344">
            <v>0</v>
          </cell>
          <cell r="K344">
            <v>646</v>
          </cell>
        </row>
        <row r="345">
          <cell r="A345" t="str">
            <v>POWIAT ZDUŃSKOWOLSKI (WOJ. ŁÓDZKIE)</v>
          </cell>
          <cell r="B345" t="str">
            <v>BSK - Pełny katalog przestępstw</v>
          </cell>
          <cell r="C345">
            <v>188</v>
          </cell>
          <cell r="D345">
            <v>162</v>
          </cell>
          <cell r="E345">
            <v>18</v>
          </cell>
          <cell r="F345">
            <v>78.6407775878906</v>
          </cell>
          <cell r="G345">
            <v>277.14715334493</v>
          </cell>
          <cell r="H345">
            <v>27</v>
          </cell>
          <cell r="I345">
            <v>118</v>
          </cell>
          <cell r="J345">
            <v>0</v>
          </cell>
          <cell r="K345">
            <v>162</v>
          </cell>
        </row>
        <row r="346">
          <cell r="A346" t="str">
            <v>POWIAT ZGIERSKI (WOJ. ŁÓDZKIE)</v>
          </cell>
          <cell r="B346" t="str">
            <v>BSK - Pełny katalog przestępstw</v>
          </cell>
          <cell r="C346">
            <v>631</v>
          </cell>
          <cell r="D346">
            <v>483</v>
          </cell>
          <cell r="E346">
            <v>17</v>
          </cell>
          <cell r="F346">
            <v>74.5370407104492</v>
          </cell>
          <cell r="G346">
            <v>382.61903029421</v>
          </cell>
          <cell r="H346">
            <v>172</v>
          </cell>
          <cell r="I346">
            <v>342</v>
          </cell>
          <cell r="J346">
            <v>5</v>
          </cell>
          <cell r="K346">
            <v>444</v>
          </cell>
        </row>
        <row r="347">
          <cell r="A347" t="str">
            <v>POWIAT ZGORZELECKI (WOJ. DOLNOŚLĄSKIE)</v>
          </cell>
          <cell r="B347" t="str">
            <v>BSK - Pełny katalog przestępstw</v>
          </cell>
          <cell r="C347">
            <v>520</v>
          </cell>
          <cell r="D347">
            <v>417</v>
          </cell>
          <cell r="E347">
            <v>11</v>
          </cell>
          <cell r="F347">
            <v>78.5310745239258</v>
          </cell>
          <cell r="G347">
            <v>560.350865849848</v>
          </cell>
          <cell r="H347">
            <v>140</v>
          </cell>
          <cell r="I347">
            <v>272</v>
          </cell>
          <cell r="J347">
            <v>2</v>
          </cell>
          <cell r="K347">
            <v>334</v>
          </cell>
        </row>
        <row r="348">
          <cell r="A348" t="str">
            <v>POWIAT ZIELONA GÓRA (WOJ. LUBUSKIE)</v>
          </cell>
          <cell r="B348" t="str">
            <v>BSK - Pełny katalog przestępstw</v>
          </cell>
          <cell r="C348">
            <v>771</v>
          </cell>
          <cell r="D348">
            <v>641</v>
          </cell>
          <cell r="E348">
            <v>11</v>
          </cell>
          <cell r="F348">
            <v>81.9693069458008</v>
          </cell>
          <cell r="G348">
            <v>649.503816150826</v>
          </cell>
          <cell r="H348">
            <v>0</v>
          </cell>
          <cell r="I348">
            <v>312</v>
          </cell>
          <cell r="J348">
            <v>7</v>
          </cell>
          <cell r="K348">
            <v>452</v>
          </cell>
        </row>
        <row r="349">
          <cell r="A349" t="str">
            <v>POWIAT ZIELONOGÓRSKI (WOJ. LUBUSKIE)</v>
          </cell>
          <cell r="B349" t="str">
            <v>BSK - Pełny katalog przestępstw</v>
          </cell>
          <cell r="C349">
            <v>656</v>
          </cell>
          <cell r="D349">
            <v>601</v>
          </cell>
          <cell r="E349">
            <v>6</v>
          </cell>
          <cell r="F349">
            <v>90.7854995727539</v>
          </cell>
          <cell r="G349">
            <v>690.380972426858</v>
          </cell>
          <cell r="H349">
            <v>81</v>
          </cell>
          <cell r="I349">
            <v>129</v>
          </cell>
          <cell r="J349">
            <v>0</v>
          </cell>
          <cell r="K349">
            <v>177</v>
          </cell>
        </row>
        <row r="350">
          <cell r="A350" t="str">
            <v>POWIAT ZWOLEŃSKI (WOJ. MAZOWIECKIE)</v>
          </cell>
          <cell r="B350" t="str">
            <v>BSK - Pełny katalog przestępstw</v>
          </cell>
          <cell r="C350">
            <v>64</v>
          </cell>
          <cell r="D350">
            <v>46</v>
          </cell>
          <cell r="E350">
            <v>2</v>
          </cell>
          <cell r="F350">
            <v>69.6969680786133</v>
          </cell>
          <cell r="G350">
            <v>173.479345115472</v>
          </cell>
          <cell r="H350">
            <v>47</v>
          </cell>
          <cell r="I350">
            <v>44</v>
          </cell>
          <cell r="J350">
            <v>0</v>
          </cell>
          <cell r="K350">
            <v>42</v>
          </cell>
        </row>
        <row r="351">
          <cell r="A351" t="str">
            <v>POWIAT ZĄBKOWICKI (WOJ. DOLNOŚLĄSKIE)</v>
          </cell>
          <cell r="B351" t="str">
            <v>BSK - Pełny katalog przestępstw</v>
          </cell>
          <cell r="C351">
            <v>265</v>
          </cell>
          <cell r="D351">
            <v>217</v>
          </cell>
          <cell r="E351">
            <v>2</v>
          </cell>
          <cell r="F351">
            <v>81.2734069824219</v>
          </cell>
          <cell r="G351">
            <v>391.930665246842</v>
          </cell>
          <cell r="H351">
            <v>89</v>
          </cell>
          <cell r="I351">
            <v>135</v>
          </cell>
          <cell r="J351">
            <v>0</v>
          </cell>
          <cell r="K351">
            <v>216</v>
          </cell>
        </row>
        <row r="352">
          <cell r="A352" t="str">
            <v>POWIAT ZŁOTORYJSKI (WOJ. DOLNOŚLĄSKIE)</v>
          </cell>
          <cell r="B352" t="str">
            <v>BSK - Pełny katalog przestępstw</v>
          </cell>
          <cell r="C352">
            <v>204</v>
          </cell>
          <cell r="D352">
            <v>170</v>
          </cell>
          <cell r="E352">
            <v>5</v>
          </cell>
          <cell r="F352">
            <v>81.339714050293</v>
          </cell>
          <cell r="G352">
            <v>454.413828436505</v>
          </cell>
          <cell r="H352">
            <v>46</v>
          </cell>
          <cell r="I352">
            <v>80</v>
          </cell>
          <cell r="J352">
            <v>1</v>
          </cell>
          <cell r="K352">
            <v>169</v>
          </cell>
        </row>
        <row r="353">
          <cell r="A353" t="str">
            <v>POWIAT ZŁOTOWSKI (WOJ. WIELKOPOLSKIE)</v>
          </cell>
          <cell r="B353" t="str">
            <v>BSK - Pełny katalog przestępstw</v>
          </cell>
          <cell r="C353">
            <v>224</v>
          </cell>
          <cell r="D353">
            <v>183</v>
          </cell>
          <cell r="E353">
            <v>1</v>
          </cell>
          <cell r="F353">
            <v>81.3333358764648</v>
          </cell>
          <cell r="G353">
            <v>320.059439610213</v>
          </cell>
          <cell r="H353">
            <v>96</v>
          </cell>
          <cell r="I353">
            <v>142</v>
          </cell>
          <cell r="J353">
            <v>0</v>
          </cell>
          <cell r="K353">
            <v>140</v>
          </cell>
        </row>
        <row r="354">
          <cell r="A354" t="str">
            <v>POWIAT ŁASKI (WOJ. ŁÓDZKIE)</v>
          </cell>
          <cell r="B354" t="str">
            <v>BSK - Pełny katalog przestępstw</v>
          </cell>
          <cell r="C354">
            <v>185</v>
          </cell>
          <cell r="D354">
            <v>169</v>
          </cell>
          <cell r="E354">
            <v>17</v>
          </cell>
          <cell r="F354">
            <v>83.6633682250977</v>
          </cell>
          <cell r="G354">
            <v>365.107558713243</v>
          </cell>
          <cell r="H354">
            <v>111</v>
          </cell>
          <cell r="I354">
            <v>93</v>
          </cell>
          <cell r="J354">
            <v>0</v>
          </cell>
          <cell r="K354">
            <v>122</v>
          </cell>
        </row>
        <row r="355">
          <cell r="A355" t="str">
            <v>POWIAT ŁAŃCUCKI (WOJ. PODKARPACKIE)</v>
          </cell>
          <cell r="B355" t="str">
            <v>BSK - Pełny katalog przestępstw</v>
          </cell>
          <cell r="C355">
            <v>253</v>
          </cell>
          <cell r="D355">
            <v>210</v>
          </cell>
          <cell r="E355">
            <v>6</v>
          </cell>
          <cell r="F355">
            <v>81.0810775756836</v>
          </cell>
          <cell r="G355">
            <v>316.352814664766</v>
          </cell>
          <cell r="H355">
            <v>144</v>
          </cell>
          <cell r="I355">
            <v>125</v>
          </cell>
          <cell r="J355">
            <v>2</v>
          </cell>
          <cell r="K355">
            <v>229</v>
          </cell>
        </row>
        <row r="356">
          <cell r="A356" t="str">
            <v>POWIAT ŁOBESKI (WOJ. ZACHODNIOPOMORSKIE)</v>
          </cell>
          <cell r="B356" t="str">
            <v>BSK - Pełny katalog przestępstw</v>
          </cell>
          <cell r="C356">
            <v>110</v>
          </cell>
          <cell r="D356">
            <v>77</v>
          </cell>
          <cell r="E356">
            <v>2</v>
          </cell>
          <cell r="F356">
            <v>68.75</v>
          </cell>
          <cell r="G356">
            <v>290.306405214959</v>
          </cell>
          <cell r="H356">
            <v>54</v>
          </cell>
          <cell r="I356">
            <v>53</v>
          </cell>
          <cell r="J356">
            <v>0</v>
          </cell>
          <cell r="K356">
            <v>115</v>
          </cell>
        </row>
        <row r="357">
          <cell r="A357" t="str">
            <v>POWIAT ŁOMŻA (WOJ. PODLASKIE)</v>
          </cell>
          <cell r="B357" t="str">
            <v>BSK - Pełny katalog przestępstw</v>
          </cell>
          <cell r="C357">
            <v>888</v>
          </cell>
          <cell r="D357">
            <v>775</v>
          </cell>
          <cell r="E357">
            <v>11</v>
          </cell>
          <cell r="F357">
            <v>86.2068939208984</v>
          </cell>
          <cell r="G357">
            <v>1415.90662669813</v>
          </cell>
          <cell r="H357">
            <v>0</v>
          </cell>
          <cell r="I357">
            <v>127</v>
          </cell>
          <cell r="J357">
            <v>1</v>
          </cell>
          <cell r="K357">
            <v>222</v>
          </cell>
        </row>
        <row r="358">
          <cell r="A358" t="str">
            <v>POWIAT ŁOMŻYŃSKI (WOJ. PODLASKIE)</v>
          </cell>
          <cell r="B358" t="str">
            <v>BSK - Pełny katalog przestępstw</v>
          </cell>
          <cell r="C358">
            <v>107</v>
          </cell>
          <cell r="D358">
            <v>65</v>
          </cell>
          <cell r="E358">
            <v>1</v>
          </cell>
          <cell r="F358">
            <v>60.1851844787598</v>
          </cell>
          <cell r="G358">
            <v>206.675423008576</v>
          </cell>
          <cell r="H358">
            <v>95</v>
          </cell>
          <cell r="I358">
            <v>56</v>
          </cell>
          <cell r="J358">
            <v>1</v>
          </cell>
          <cell r="K358">
            <v>78</v>
          </cell>
        </row>
        <row r="359">
          <cell r="A359" t="str">
            <v>POWIAT ŁOSICKI (WOJ. MAZOWIECKIE)</v>
          </cell>
          <cell r="B359" t="str">
            <v>BSK - Pełny katalog przestępstw</v>
          </cell>
          <cell r="C359">
            <v>63</v>
          </cell>
          <cell r="D359">
            <v>49</v>
          </cell>
          <cell r="E359">
            <v>1</v>
          </cell>
          <cell r="F359">
            <v>76.5625</v>
          </cell>
          <cell r="G359">
            <v>196.592398427261</v>
          </cell>
          <cell r="H359">
            <v>44</v>
          </cell>
          <cell r="I359">
            <v>44</v>
          </cell>
          <cell r="J359">
            <v>2</v>
          </cell>
          <cell r="K359">
            <v>52</v>
          </cell>
        </row>
        <row r="360">
          <cell r="A360" t="str">
            <v>POWIAT ŁOWICKI (WOJ. ŁÓDZKIE)</v>
          </cell>
          <cell r="B360" t="str">
            <v>BSK - Pełny katalog przestępstw</v>
          </cell>
          <cell r="C360">
            <v>229</v>
          </cell>
          <cell r="D360">
            <v>160</v>
          </cell>
          <cell r="E360">
            <v>3</v>
          </cell>
          <cell r="F360">
            <v>68.9655151367188</v>
          </cell>
          <cell r="G360">
            <v>285.73567578359</v>
          </cell>
          <cell r="H360">
            <v>121</v>
          </cell>
          <cell r="I360">
            <v>101</v>
          </cell>
          <cell r="J360">
            <v>2</v>
          </cell>
          <cell r="K360">
            <v>164</v>
          </cell>
        </row>
        <row r="361">
          <cell r="A361" t="str">
            <v>POWIAT ŁUKOWSKI (WOJ. LUBELSKIE)</v>
          </cell>
          <cell r="B361" t="str">
            <v>BSK - Pełny katalog przestępstw</v>
          </cell>
          <cell r="C361">
            <v>245</v>
          </cell>
          <cell r="D361">
            <v>213</v>
          </cell>
          <cell r="E361">
            <v>1</v>
          </cell>
          <cell r="F361">
            <v>86.5853652954102</v>
          </cell>
          <cell r="G361">
            <v>224.581087522458</v>
          </cell>
          <cell r="H361">
            <v>138</v>
          </cell>
          <cell r="I361">
            <v>173</v>
          </cell>
          <cell r="J361">
            <v>2</v>
          </cell>
          <cell r="K361">
            <v>110</v>
          </cell>
        </row>
        <row r="362">
          <cell r="A362" t="str">
            <v>POWIAT ŁÓDZKI WSCHODNI (WOJ. ŁÓDZKIE)</v>
          </cell>
          <cell r="B362" t="str">
            <v>BSK - Pełny katalog przestępstw</v>
          </cell>
          <cell r="C362">
            <v>289</v>
          </cell>
          <cell r="D362">
            <v>221</v>
          </cell>
          <cell r="E362">
            <v>10</v>
          </cell>
          <cell r="F362">
            <v>73.9130401611328</v>
          </cell>
          <cell r="G362">
            <v>412.910231315455</v>
          </cell>
          <cell r="H362">
            <v>161</v>
          </cell>
          <cell r="I362">
            <v>130</v>
          </cell>
          <cell r="J362">
            <v>1</v>
          </cell>
          <cell r="K362">
            <v>198</v>
          </cell>
        </row>
        <row r="363">
          <cell r="A363" t="str">
            <v>POWIAT ŁÓDŹ (WOJ. ŁÓDZKIE)</v>
          </cell>
          <cell r="B363" t="str">
            <v>BSK - Pełny katalog przestępstw</v>
          </cell>
          <cell r="C363">
            <v>4154</v>
          </cell>
          <cell r="D363">
            <v>2495</v>
          </cell>
          <cell r="E363">
            <v>322</v>
          </cell>
          <cell r="F363">
            <v>55.7417335510254</v>
          </cell>
          <cell r="G363">
            <v>586.264420213562</v>
          </cell>
          <cell r="H363">
            <v>1</v>
          </cell>
          <cell r="I363">
            <v>1642</v>
          </cell>
          <cell r="J363">
            <v>15</v>
          </cell>
          <cell r="K363">
            <v>3701</v>
          </cell>
        </row>
        <row r="364">
          <cell r="A364" t="str">
            <v>POWIAT ŁĘCZYCKI (WOJ. ŁÓDZKIE)</v>
          </cell>
          <cell r="B364" t="str">
            <v>BSK - Pełny katalog przestępstw</v>
          </cell>
          <cell r="C364">
            <v>130</v>
          </cell>
          <cell r="D364">
            <v>127</v>
          </cell>
          <cell r="E364">
            <v>29</v>
          </cell>
          <cell r="F364">
            <v>79.8742141723633</v>
          </cell>
          <cell r="G364">
            <v>252.579222444578</v>
          </cell>
          <cell r="H364">
            <v>88</v>
          </cell>
          <cell r="I364">
            <v>74</v>
          </cell>
          <cell r="J364">
            <v>0</v>
          </cell>
          <cell r="K364">
            <v>119</v>
          </cell>
        </row>
        <row r="365">
          <cell r="A365" t="str">
            <v>POWIAT ŁĘCZYŃSKI (WOJ. LUBELSKIE)</v>
          </cell>
          <cell r="B365" t="str">
            <v>BSK - Pełny katalog przestępstw</v>
          </cell>
          <cell r="C365">
            <v>156</v>
          </cell>
          <cell r="D365">
            <v>118</v>
          </cell>
          <cell r="E365">
            <v>1</v>
          </cell>
          <cell r="F365">
            <v>75.1592330932617</v>
          </cell>
          <cell r="G365">
            <v>271.026251324728</v>
          </cell>
          <cell r="H365">
            <v>70</v>
          </cell>
          <cell r="I365">
            <v>58</v>
          </cell>
          <cell r="J365">
            <v>0</v>
          </cell>
          <cell r="K365">
            <v>62</v>
          </cell>
        </row>
        <row r="366">
          <cell r="A366" t="str">
            <v>POWIAT ŚREDZKI (WOJ. DOLNOŚLĄSKIE)</v>
          </cell>
          <cell r="B366" t="str">
            <v>BSK - Pełny katalog przestępstw</v>
          </cell>
          <cell r="C366">
            <v>119</v>
          </cell>
          <cell r="D366">
            <v>97</v>
          </cell>
          <cell r="E366">
            <v>6</v>
          </cell>
          <cell r="F366">
            <v>77.5999984741211</v>
          </cell>
          <cell r="G366">
            <v>226.481167805417</v>
          </cell>
          <cell r="H366">
            <v>88</v>
          </cell>
          <cell r="I366">
            <v>68</v>
          </cell>
          <cell r="J366">
            <v>0</v>
          </cell>
          <cell r="K366">
            <v>61</v>
          </cell>
        </row>
        <row r="367">
          <cell r="A367" t="str">
            <v>POWIAT ŚREDZKI (WOJ. WIELKOPOLSKIE)</v>
          </cell>
          <cell r="B367" t="str">
            <v>BSK - Pełny katalog przestępstw</v>
          </cell>
          <cell r="C367">
            <v>255</v>
          </cell>
          <cell r="D367">
            <v>227</v>
          </cell>
          <cell r="E367">
            <v>0</v>
          </cell>
          <cell r="F367">
            <v>89.0196075439453</v>
          </cell>
          <cell r="G367">
            <v>447.109568144758</v>
          </cell>
          <cell r="H367">
            <v>78</v>
          </cell>
          <cell r="I367">
            <v>111</v>
          </cell>
          <cell r="J367">
            <v>1</v>
          </cell>
          <cell r="K367">
            <v>61</v>
          </cell>
        </row>
        <row r="368">
          <cell r="A368" t="str">
            <v>POWIAT ŚREMSKI (WOJ. WIELKOPOLSKIE)</v>
          </cell>
          <cell r="B368" t="str">
            <v>BSK - Pełny katalog przestępstw</v>
          </cell>
          <cell r="C368">
            <v>258</v>
          </cell>
          <cell r="D368">
            <v>239</v>
          </cell>
          <cell r="E368">
            <v>0</v>
          </cell>
          <cell r="F368">
            <v>92.6356582641602</v>
          </cell>
          <cell r="G368">
            <v>424.957174858348</v>
          </cell>
          <cell r="H368">
            <v>187</v>
          </cell>
          <cell r="I368">
            <v>74</v>
          </cell>
          <cell r="J368">
            <v>1</v>
          </cell>
          <cell r="K368">
            <v>58</v>
          </cell>
        </row>
        <row r="369">
          <cell r="A369" t="str">
            <v>POWIAT ŚWIDNICKI (WOJ. DOLNOŚLĄSKIE)</v>
          </cell>
          <cell r="B369" t="str">
            <v>BSK - Pełny katalog przestępstw</v>
          </cell>
          <cell r="C369">
            <v>891</v>
          </cell>
          <cell r="D369">
            <v>771</v>
          </cell>
          <cell r="E369">
            <v>14</v>
          </cell>
          <cell r="F369">
            <v>85.1933670043945</v>
          </cell>
          <cell r="G369">
            <v>554.594231224091</v>
          </cell>
          <cell r="H369">
            <v>128</v>
          </cell>
          <cell r="I369">
            <v>370</v>
          </cell>
          <cell r="J369">
            <v>3</v>
          </cell>
          <cell r="K369">
            <v>625</v>
          </cell>
        </row>
        <row r="370">
          <cell r="A370" t="str">
            <v>POWIAT ŚWIDNICKI (WOJ. LUBELSKIE)</v>
          </cell>
          <cell r="B370" t="str">
            <v>BSK - Pełny katalog przestępstw</v>
          </cell>
          <cell r="C370">
            <v>192</v>
          </cell>
          <cell r="D370">
            <v>147</v>
          </cell>
          <cell r="E370">
            <v>0</v>
          </cell>
          <cell r="F370">
            <v>76.5625</v>
          </cell>
          <cell r="G370">
            <v>263.631245794944</v>
          </cell>
          <cell r="H370">
            <v>80</v>
          </cell>
          <cell r="I370">
            <v>89</v>
          </cell>
          <cell r="J370">
            <v>1</v>
          </cell>
          <cell r="K370">
            <v>132</v>
          </cell>
        </row>
        <row r="371">
          <cell r="A371" t="str">
            <v>POWIAT ŚWIDWIŃSKI (WOJ. ZACHODNIOPOMORSKIE)</v>
          </cell>
          <cell r="B371" t="str">
            <v>BSK - Pełny katalog przestępstw</v>
          </cell>
          <cell r="C371">
            <v>253</v>
          </cell>
          <cell r="D371">
            <v>209</v>
          </cell>
          <cell r="E371">
            <v>1</v>
          </cell>
          <cell r="F371">
            <v>82.2834625244141</v>
          </cell>
          <cell r="G371">
            <v>522.446619584521</v>
          </cell>
          <cell r="H371">
            <v>124</v>
          </cell>
          <cell r="I371">
            <v>123</v>
          </cell>
          <cell r="J371">
            <v>0</v>
          </cell>
          <cell r="K371">
            <v>225</v>
          </cell>
        </row>
        <row r="372">
          <cell r="A372" t="str">
            <v>POWIAT ŚWIEBODZIŃSKI (WOJ. LUBUSKIE)</v>
          </cell>
          <cell r="B372" t="str">
            <v>BSK - Pełny katalog przestępstw</v>
          </cell>
          <cell r="C372">
            <v>237</v>
          </cell>
          <cell r="D372">
            <v>200</v>
          </cell>
          <cell r="E372">
            <v>0</v>
          </cell>
          <cell r="F372">
            <v>84.38818359375</v>
          </cell>
          <cell r="G372">
            <v>419.714169337843</v>
          </cell>
          <cell r="H372">
            <v>72</v>
          </cell>
          <cell r="I372">
            <v>120</v>
          </cell>
          <cell r="J372">
            <v>14</v>
          </cell>
          <cell r="K372">
            <v>143</v>
          </cell>
        </row>
        <row r="373">
          <cell r="A373" t="str">
            <v>POWIAT ŚWIECKI (WOJ. KUJAWSKO-POMORSKIE)</v>
          </cell>
          <cell r="B373" t="str">
            <v>BSK - Pełny katalog przestępstw</v>
          </cell>
          <cell r="C373">
            <v>332</v>
          </cell>
          <cell r="D373">
            <v>271</v>
          </cell>
          <cell r="E373">
            <v>6</v>
          </cell>
          <cell r="F373">
            <v>80.1775131225586</v>
          </cell>
          <cell r="G373">
            <v>332.80538904148</v>
          </cell>
          <cell r="H373">
            <v>197</v>
          </cell>
          <cell r="I373">
            <v>159</v>
          </cell>
          <cell r="J373">
            <v>2</v>
          </cell>
          <cell r="K373">
            <v>213</v>
          </cell>
        </row>
        <row r="374">
          <cell r="A374" t="str">
            <v>POWIAT ŚWINOUJŚCIE (WOJ. ZACHODNIOPOMORSKIE)</v>
          </cell>
          <cell r="B374" t="str">
            <v>BSK - Pełny katalog przestępstw</v>
          </cell>
          <cell r="C374">
            <v>195</v>
          </cell>
          <cell r="D374">
            <v>144</v>
          </cell>
          <cell r="E374">
            <v>1</v>
          </cell>
          <cell r="F374">
            <v>73.4693908691406</v>
          </cell>
          <cell r="G374">
            <v>471.903586467257</v>
          </cell>
          <cell r="H374">
            <v>0</v>
          </cell>
          <cell r="I374">
            <v>112</v>
          </cell>
          <cell r="J374">
            <v>4</v>
          </cell>
          <cell r="K374">
            <v>145</v>
          </cell>
        </row>
        <row r="375">
          <cell r="A375" t="str">
            <v>POWIAT ŚWIĘTOCHŁOWICE (WOJ. ŚLĄSKIE)</v>
          </cell>
          <cell r="B375" t="str">
            <v>BSK - Pełny katalog przestępstw</v>
          </cell>
          <cell r="C375">
            <v>303</v>
          </cell>
          <cell r="D375">
            <v>202</v>
          </cell>
          <cell r="E375">
            <v>6</v>
          </cell>
          <cell r="F375">
            <v>65.3721694946289</v>
          </cell>
          <cell r="G375">
            <v>585.824214067515</v>
          </cell>
          <cell r="H375">
            <v>0</v>
          </cell>
          <cell r="I375">
            <v>118</v>
          </cell>
          <cell r="J375">
            <v>0</v>
          </cell>
          <cell r="K375">
            <v>215</v>
          </cell>
        </row>
        <row r="376">
          <cell r="A376" t="str">
            <v>POWIAT ŻAGAŃSKI (WOJ. LUBUSKIE)</v>
          </cell>
          <cell r="B376" t="str">
            <v>BSK - Pełny katalog przestępstw</v>
          </cell>
          <cell r="C376">
            <v>454</v>
          </cell>
          <cell r="D376">
            <v>406</v>
          </cell>
          <cell r="E376">
            <v>21</v>
          </cell>
          <cell r="F376">
            <v>85.4736862182617</v>
          </cell>
          <cell r="G376">
            <v>556.093139476489</v>
          </cell>
          <cell r="H376">
            <v>112</v>
          </cell>
          <cell r="I376">
            <v>208</v>
          </cell>
          <cell r="J376">
            <v>0</v>
          </cell>
          <cell r="K376">
            <v>245</v>
          </cell>
        </row>
        <row r="377">
          <cell r="A377" t="str">
            <v>POWIAT ŻARSKI (WOJ. LUBUSKIE)</v>
          </cell>
          <cell r="B377" t="str">
            <v>BSK - Pełny katalog przestępstw</v>
          </cell>
          <cell r="C377">
            <v>537</v>
          </cell>
          <cell r="D377">
            <v>426</v>
          </cell>
          <cell r="E377">
            <v>15</v>
          </cell>
          <cell r="F377">
            <v>77.1739120483398</v>
          </cell>
          <cell r="G377">
            <v>543.230857940578</v>
          </cell>
          <cell r="H377">
            <v>171</v>
          </cell>
          <cell r="I377">
            <v>283</v>
          </cell>
          <cell r="J377">
            <v>5</v>
          </cell>
          <cell r="K377">
            <v>355</v>
          </cell>
        </row>
        <row r="378">
          <cell r="A378" t="str">
            <v>POWIAT ŻNIŃSKI (WOJ. KUJAWSKO-POMORSKIE)</v>
          </cell>
          <cell r="B378" t="str">
            <v>BSK - Pełny katalog przestępstw</v>
          </cell>
          <cell r="C378">
            <v>232</v>
          </cell>
          <cell r="D378">
            <v>213</v>
          </cell>
          <cell r="E378">
            <v>6</v>
          </cell>
          <cell r="F378">
            <v>89.4957962036133</v>
          </cell>
          <cell r="G378">
            <v>327.868852459016</v>
          </cell>
          <cell r="H378">
            <v>105</v>
          </cell>
          <cell r="I378">
            <v>146</v>
          </cell>
          <cell r="J378">
            <v>0</v>
          </cell>
          <cell r="K378">
            <v>161</v>
          </cell>
        </row>
        <row r="379">
          <cell r="A379" t="str">
            <v>POWIAT ŻORY (WOJ. ŚLĄSKIE)</v>
          </cell>
          <cell r="B379" t="str">
            <v>BSK - Pełny katalog przestępstw</v>
          </cell>
          <cell r="C379">
            <v>840</v>
          </cell>
          <cell r="D379">
            <v>766</v>
          </cell>
          <cell r="E379">
            <v>26</v>
          </cell>
          <cell r="F379">
            <v>88.4526596069336</v>
          </cell>
          <cell r="G379">
            <v>1354.51100540192</v>
          </cell>
          <cell r="H379">
            <v>0</v>
          </cell>
          <cell r="I379">
            <v>115</v>
          </cell>
          <cell r="J379">
            <v>0</v>
          </cell>
          <cell r="K379">
            <v>240</v>
          </cell>
        </row>
        <row r="380">
          <cell r="A380" t="str">
            <v>POWIAT ŻUROMIŃSKI (WOJ. MAZOWIECKIE)</v>
          </cell>
          <cell r="B380" t="str">
            <v>BSK - Pełny katalog przestępstw</v>
          </cell>
          <cell r="C380">
            <v>66</v>
          </cell>
          <cell r="D380">
            <v>59</v>
          </cell>
          <cell r="E380">
            <v>0</v>
          </cell>
          <cell r="F380">
            <v>89.3939361572266</v>
          </cell>
          <cell r="G380">
            <v>165.475742760436</v>
          </cell>
          <cell r="H380">
            <v>48</v>
          </cell>
          <cell r="I380">
            <v>42</v>
          </cell>
          <cell r="J380">
            <v>0</v>
          </cell>
          <cell r="K380">
            <v>31</v>
          </cell>
        </row>
        <row r="381">
          <cell r="A381" t="str">
            <v>POWIAT ŻYRARDOWSKI (WOJ. MAZOWIECKIE)</v>
          </cell>
          <cell r="B381" t="str">
            <v>BSK - Pełny katalog przestępstw</v>
          </cell>
          <cell r="C381">
            <v>416</v>
          </cell>
          <cell r="D381">
            <v>301</v>
          </cell>
          <cell r="E381">
            <v>20</v>
          </cell>
          <cell r="F381">
            <v>69.0366973876953</v>
          </cell>
          <cell r="G381">
            <v>544.409982594585</v>
          </cell>
          <cell r="H381">
            <v>108</v>
          </cell>
          <cell r="I381">
            <v>174</v>
          </cell>
          <cell r="J381">
            <v>2</v>
          </cell>
          <cell r="K381">
            <v>253</v>
          </cell>
        </row>
        <row r="382">
          <cell r="A382" t="str">
            <v>POWIAT ŻYWIECKI (WOJ. ŚLĄSKIE)</v>
          </cell>
          <cell r="B382" t="str">
            <v>BSK - Pełny katalog przestępstw</v>
          </cell>
          <cell r="C382">
            <v>855</v>
          </cell>
          <cell r="D382">
            <v>772</v>
          </cell>
          <cell r="E382">
            <v>16</v>
          </cell>
          <cell r="F382">
            <v>88.6337509155273</v>
          </cell>
          <cell r="G382">
            <v>558.567975436075</v>
          </cell>
          <cell r="H382">
            <v>599</v>
          </cell>
          <cell r="I382">
            <v>283</v>
          </cell>
          <cell r="J382">
            <v>2</v>
          </cell>
          <cell r="K382">
            <v>356</v>
          </cell>
        </row>
      </sheetData>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5.bin" /></Relationships>
</file>

<file path=xl/worksheets/_rels/sheet76.xml.rels><?xml version="1.0" encoding="utf-8" standalone="yes"?><Relationships xmlns="http://schemas.openxmlformats.org/package/2006/relationships"><Relationship Id="rId1" Type="http://schemas.openxmlformats.org/officeDocument/2006/relationships/printerSettings" Target="../printerSettings/printerSettings76.bin" /></Relationships>
</file>

<file path=xl/worksheets/_rels/sheet77.xml.rels><?xml version="1.0" encoding="utf-8" standalone="yes"?><Relationships xmlns="http://schemas.openxmlformats.org/package/2006/relationships"><Relationship Id="rId1" Type="http://schemas.openxmlformats.org/officeDocument/2006/relationships/printerSettings" Target="../printerSettings/printerSettings77.bin" /></Relationships>
</file>

<file path=xl/worksheets/_rels/sheet78.xml.rels><?xml version="1.0" encoding="utf-8" standalone="yes"?><Relationships xmlns="http://schemas.openxmlformats.org/package/2006/relationships"><Relationship Id="rId1" Type="http://schemas.openxmlformats.org/officeDocument/2006/relationships/printerSettings" Target="../printerSettings/printerSettings78.bin" /></Relationships>
</file>

<file path=xl/worksheets/_rels/sheet79.xml.rels><?xml version="1.0" encoding="utf-8" standalone="yes"?><Relationships xmlns="http://schemas.openxmlformats.org/package/2006/relationships"><Relationship Id="rId1" Type="http://schemas.openxmlformats.org/officeDocument/2006/relationships/printerSettings" Target="../printerSettings/printerSettings79.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80.xml.rels><?xml version="1.0" encoding="utf-8" standalone="yes"?><Relationships xmlns="http://schemas.openxmlformats.org/package/2006/relationships"><Relationship Id="rId1" Type="http://schemas.openxmlformats.org/officeDocument/2006/relationships/printerSettings" Target="../printerSettings/printerSettings80.bin" /></Relationships>
</file>

<file path=xl/worksheets/_rels/sheet81.xml.rels><?xml version="1.0" encoding="utf-8" standalone="yes"?><Relationships xmlns="http://schemas.openxmlformats.org/package/2006/relationships"><Relationship Id="rId1" Type="http://schemas.openxmlformats.org/officeDocument/2006/relationships/printerSettings" Target="../printerSettings/printerSettings81.bin" /></Relationships>
</file>

<file path=xl/worksheets/_rels/sheet82.xml.rels><?xml version="1.0" encoding="utf-8" standalone="yes"?><Relationships xmlns="http://schemas.openxmlformats.org/package/2006/relationships"><Relationship Id="rId1" Type="http://schemas.openxmlformats.org/officeDocument/2006/relationships/printerSettings" Target="../printerSettings/printerSettings82.bin" /></Relationships>
</file>

<file path=xl/worksheets/_rels/sheet83.xml.rels><?xml version="1.0" encoding="utf-8" standalone="yes"?><Relationships xmlns="http://schemas.openxmlformats.org/package/2006/relationships"><Relationship Id="rId1" Type="http://schemas.openxmlformats.org/officeDocument/2006/relationships/printerSettings" Target="../printerSettings/printerSettings83.bin" /></Relationships>
</file>

<file path=xl/worksheets/_rels/sheet84.xml.rels><?xml version="1.0" encoding="utf-8" standalone="yes"?><Relationships xmlns="http://schemas.openxmlformats.org/package/2006/relationships"><Relationship Id="rId1" Type="http://schemas.openxmlformats.org/officeDocument/2006/relationships/printerSettings" Target="../printerSettings/printerSettings84.bin" /></Relationships>
</file>

<file path=xl/worksheets/_rels/sheet85.xml.rels><?xml version="1.0" encoding="utf-8" standalone="yes"?><Relationships xmlns="http://schemas.openxmlformats.org/package/2006/relationships"><Relationship Id="rId1" Type="http://schemas.openxmlformats.org/officeDocument/2006/relationships/printerSettings" Target="../printerSettings/printerSettings85.bin" /></Relationships>
</file>

<file path=xl/worksheets/_rels/sheet86.xml.rels><?xml version="1.0" encoding="utf-8" standalone="yes"?><Relationships xmlns="http://schemas.openxmlformats.org/package/2006/relationships"><Relationship Id="rId1" Type="http://schemas.openxmlformats.org/officeDocument/2006/relationships/printerSettings" Target="../printerSettings/printerSettings8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55"/>
  <sheetViews>
    <sheetView tabSelected="1" workbookViewId="0" topLeftCell="A1"/>
  </sheetViews>
  <sheetFormatPr defaultColWidth="9.140625" defaultRowHeight="12.75"/>
  <cols>
    <col min="1" max="1" width="3.57421875" style="2" customWidth="1"/>
    <col min="2" max="2" width="5.00390625" style="123" customWidth="1"/>
    <col min="3" max="3" width="95.140625" style="272" bestFit="1" customWidth="1"/>
    <col min="4" max="16384" width="9.140625" style="2" customWidth="1"/>
  </cols>
  <sheetData>
    <row r="1" ht="12.75"/>
    <row r="2" spans="1:3" s="7" customFormat="1" ht="15.75">
      <c r="A2" s="2"/>
      <c r="B2" s="123"/>
      <c r="C2" s="416" t="s">
        <v>301</v>
      </c>
    </row>
    <row r="3" spans="1:3" s="7" customFormat="1" ht="15.75">
      <c r="A3" s="2"/>
      <c r="B3" s="123"/>
      <c r="C3" s="480" t="s">
        <v>302</v>
      </c>
    </row>
    <row r="4" ht="12.75"/>
    <row r="5" spans="2:3" s="7" customFormat="1" ht="15.95" customHeight="1">
      <c r="B5" s="6"/>
      <c r="C5" s="481" t="s">
        <v>268</v>
      </c>
    </row>
    <row r="6" spans="2:3" s="7" customFormat="1" ht="15">
      <c r="B6" s="6"/>
      <c r="C6" s="482" t="s">
        <v>269</v>
      </c>
    </row>
    <row r="7" spans="1:3" s="9" customFormat="1" ht="15.95" customHeight="1">
      <c r="A7" s="2"/>
      <c r="B7" s="123" t="s">
        <v>67</v>
      </c>
      <c r="C7" s="483" t="s">
        <v>238</v>
      </c>
    </row>
    <row r="8" spans="2:3" s="9" customFormat="1" ht="12">
      <c r="B8" s="8"/>
      <c r="C8" s="484" t="s">
        <v>3</v>
      </c>
    </row>
    <row r="9" ht="15.95" customHeight="1">
      <c r="C9" s="485" t="s">
        <v>270</v>
      </c>
    </row>
    <row r="10" spans="2:3" s="9" customFormat="1" ht="12">
      <c r="B10" s="8"/>
      <c r="C10" s="486" t="s">
        <v>271</v>
      </c>
    </row>
    <row r="11" spans="1:3" s="9" customFormat="1" ht="15.95" customHeight="1">
      <c r="A11" s="2"/>
      <c r="B11" s="123"/>
      <c r="C11" s="485" t="s">
        <v>272</v>
      </c>
    </row>
    <row r="12" spans="2:3" s="9" customFormat="1" ht="12">
      <c r="B12" s="8"/>
      <c r="C12" s="486" t="s">
        <v>273</v>
      </c>
    </row>
    <row r="13" spans="1:3" s="9" customFormat="1" ht="15.95" customHeight="1">
      <c r="A13" s="2"/>
      <c r="B13" s="123"/>
      <c r="C13" s="485" t="s">
        <v>274</v>
      </c>
    </row>
    <row r="14" spans="2:3" s="9" customFormat="1" ht="12">
      <c r="B14" s="8"/>
      <c r="C14" s="486" t="s">
        <v>275</v>
      </c>
    </row>
    <row r="15" spans="1:3" s="7" customFormat="1" ht="15.95" customHeight="1">
      <c r="A15" s="2"/>
      <c r="B15" s="123"/>
      <c r="C15" s="485" t="s">
        <v>276</v>
      </c>
    </row>
    <row r="16" spans="1:3" s="52" customFormat="1" ht="12">
      <c r="A16" s="9"/>
      <c r="B16" s="8"/>
      <c r="C16" s="486" t="s">
        <v>277</v>
      </c>
    </row>
    <row r="17" ht="15.95" customHeight="1">
      <c r="C17" s="485" t="s">
        <v>278</v>
      </c>
    </row>
    <row r="18" spans="2:3" s="9" customFormat="1" ht="12">
      <c r="B18" s="8"/>
      <c r="C18" s="486" t="s">
        <v>279</v>
      </c>
    </row>
    <row r="19" ht="15.95" customHeight="1">
      <c r="C19" s="485" t="s">
        <v>280</v>
      </c>
    </row>
    <row r="20" spans="1:3" s="52" customFormat="1" ht="12">
      <c r="A20" s="9"/>
      <c r="B20" s="8"/>
      <c r="C20" s="486" t="s">
        <v>281</v>
      </c>
    </row>
    <row r="21" ht="15.95" customHeight="1">
      <c r="C21" s="487"/>
    </row>
    <row r="22" spans="2:3" s="7" customFormat="1" ht="15.95" customHeight="1">
      <c r="B22" s="6"/>
      <c r="C22" s="481" t="s">
        <v>258</v>
      </c>
    </row>
    <row r="23" spans="2:3" s="358" customFormat="1" ht="12.75">
      <c r="B23" s="359"/>
      <c r="C23" s="482" t="s">
        <v>315</v>
      </c>
    </row>
    <row r="24" spans="2:3" ht="15.95" customHeight="1">
      <c r="B24" s="123" t="s">
        <v>68</v>
      </c>
      <c r="C24" s="483" t="s">
        <v>217</v>
      </c>
    </row>
    <row r="25" spans="2:3" s="9" customFormat="1" ht="12">
      <c r="B25" s="8"/>
      <c r="C25" s="484" t="s">
        <v>218</v>
      </c>
    </row>
    <row r="26" ht="15.95" customHeight="1">
      <c r="C26" s="488"/>
    </row>
    <row r="27" spans="2:3" s="7" customFormat="1" ht="15.95" customHeight="1">
      <c r="B27" s="6"/>
      <c r="C27" s="481" t="s">
        <v>50</v>
      </c>
    </row>
    <row r="28" spans="2:3" s="358" customFormat="1" ht="12.75">
      <c r="B28" s="359"/>
      <c r="C28" s="482" t="s">
        <v>316</v>
      </c>
    </row>
    <row r="29" spans="1:3" s="7" customFormat="1" ht="15.95" customHeight="1">
      <c r="A29" s="2"/>
      <c r="B29" s="123" t="s">
        <v>69</v>
      </c>
      <c r="C29" s="483" t="s">
        <v>51</v>
      </c>
    </row>
    <row r="30" spans="1:3" s="52" customFormat="1" ht="12">
      <c r="A30" s="9"/>
      <c r="B30" s="8"/>
      <c r="C30" s="484" t="s">
        <v>317</v>
      </c>
    </row>
    <row r="31" ht="15.95" customHeight="1">
      <c r="C31" s="485" t="s">
        <v>270</v>
      </c>
    </row>
    <row r="32" spans="2:3" s="9" customFormat="1" ht="12">
      <c r="B32" s="8"/>
      <c r="C32" s="486" t="s">
        <v>271</v>
      </c>
    </row>
    <row r="33" ht="15.95" customHeight="1">
      <c r="C33" s="485" t="s">
        <v>272</v>
      </c>
    </row>
    <row r="34" spans="2:3" s="9" customFormat="1" ht="12">
      <c r="B34" s="8"/>
      <c r="C34" s="486" t="s">
        <v>273</v>
      </c>
    </row>
    <row r="35" ht="15.95" customHeight="1">
      <c r="C35" s="485" t="s">
        <v>274</v>
      </c>
    </row>
    <row r="36" spans="1:3" s="52" customFormat="1" ht="12">
      <c r="A36" s="9"/>
      <c r="B36" s="8"/>
      <c r="C36" s="486" t="s">
        <v>275</v>
      </c>
    </row>
    <row r="37" spans="1:3" s="7" customFormat="1" ht="15.95" customHeight="1">
      <c r="A37" s="2"/>
      <c r="B37" s="123"/>
      <c r="C37" s="485" t="s">
        <v>276</v>
      </c>
    </row>
    <row r="38" spans="2:3" s="9" customFormat="1" ht="12">
      <c r="B38" s="8"/>
      <c r="C38" s="486" t="s">
        <v>277</v>
      </c>
    </row>
    <row r="39" spans="2:3" ht="15.95" customHeight="1">
      <c r="B39" s="123" t="s">
        <v>70</v>
      </c>
      <c r="C39" s="483" t="s">
        <v>143</v>
      </c>
    </row>
    <row r="40" spans="2:3" s="9" customFormat="1" ht="12">
      <c r="B40" s="8"/>
      <c r="C40" s="484" t="s">
        <v>318</v>
      </c>
    </row>
    <row r="41" spans="2:3" ht="15.95" customHeight="1">
      <c r="B41" s="123" t="s">
        <v>71</v>
      </c>
      <c r="C41" s="483" t="s">
        <v>136</v>
      </c>
    </row>
    <row r="42" spans="2:3" s="9" customFormat="1" ht="12">
      <c r="B42" s="8"/>
      <c r="C42" s="484" t="s">
        <v>319</v>
      </c>
    </row>
    <row r="43" ht="15.95" customHeight="1">
      <c r="C43" s="485" t="s">
        <v>270</v>
      </c>
    </row>
    <row r="44" spans="2:3" s="9" customFormat="1" ht="12">
      <c r="B44" s="8"/>
      <c r="C44" s="486" t="s">
        <v>271</v>
      </c>
    </row>
    <row r="45" ht="15.95" customHeight="1">
      <c r="C45" s="485" t="s">
        <v>272</v>
      </c>
    </row>
    <row r="46" spans="2:3" s="9" customFormat="1" ht="12">
      <c r="B46" s="8"/>
      <c r="C46" s="486" t="s">
        <v>273</v>
      </c>
    </row>
    <row r="47" spans="2:3" ht="15.95" customHeight="1">
      <c r="B47" s="123" t="s">
        <v>72</v>
      </c>
      <c r="C47" s="483" t="s">
        <v>288</v>
      </c>
    </row>
    <row r="48" spans="2:3" s="9" customFormat="1" ht="12">
      <c r="B48" s="8"/>
      <c r="C48" s="484" t="s">
        <v>320</v>
      </c>
    </row>
    <row r="49" spans="2:3" ht="15.95" customHeight="1">
      <c r="B49" s="123" t="s">
        <v>73</v>
      </c>
      <c r="C49" s="483" t="s">
        <v>171</v>
      </c>
    </row>
    <row r="50" spans="2:3" s="9" customFormat="1" ht="12">
      <c r="B50" s="8"/>
      <c r="C50" s="484" t="s">
        <v>42</v>
      </c>
    </row>
    <row r="51" ht="15.95" customHeight="1">
      <c r="C51" s="485" t="s">
        <v>270</v>
      </c>
    </row>
    <row r="52" spans="2:3" s="9" customFormat="1" ht="12">
      <c r="B52" s="8"/>
      <c r="C52" s="486" t="s">
        <v>271</v>
      </c>
    </row>
    <row r="53" ht="15.95" customHeight="1">
      <c r="C53" s="485" t="s">
        <v>272</v>
      </c>
    </row>
    <row r="54" spans="2:3" s="9" customFormat="1" ht="12">
      <c r="B54" s="8"/>
      <c r="C54" s="486" t="s">
        <v>273</v>
      </c>
    </row>
    <row r="55" spans="1:3" s="9" customFormat="1" ht="15.95" customHeight="1">
      <c r="A55" s="2"/>
      <c r="B55" s="123" t="s">
        <v>74</v>
      </c>
      <c r="C55" s="483" t="s">
        <v>1089</v>
      </c>
    </row>
    <row r="56" spans="2:3" s="9" customFormat="1" ht="12">
      <c r="B56" s="8"/>
      <c r="C56" s="484" t="s">
        <v>1090</v>
      </c>
    </row>
    <row r="57" spans="1:3" s="7" customFormat="1" ht="15.95" customHeight="1">
      <c r="A57" s="2"/>
      <c r="B57" s="123" t="s">
        <v>75</v>
      </c>
      <c r="C57" s="483" t="s">
        <v>366</v>
      </c>
    </row>
    <row r="58" spans="1:3" s="52" customFormat="1" ht="12">
      <c r="A58" s="9"/>
      <c r="B58" s="8"/>
      <c r="C58" s="484" t="s">
        <v>367</v>
      </c>
    </row>
    <row r="59" spans="1:3" s="7" customFormat="1" ht="15.95" customHeight="1">
      <c r="A59" s="2"/>
      <c r="B59" s="123"/>
      <c r="C59" s="483"/>
    </row>
    <row r="60" spans="2:3" s="7" customFormat="1" ht="15.95" customHeight="1">
      <c r="B60" s="6"/>
      <c r="C60" s="481" t="s">
        <v>1182</v>
      </c>
    </row>
    <row r="61" spans="2:3" s="358" customFormat="1" ht="12.75">
      <c r="B61" s="359"/>
      <c r="C61" s="482" t="s">
        <v>1183</v>
      </c>
    </row>
    <row r="62" spans="2:3" ht="15.95" customHeight="1">
      <c r="B62" s="123" t="s">
        <v>76</v>
      </c>
      <c r="C62" s="483" t="s">
        <v>251</v>
      </c>
    </row>
    <row r="63" spans="2:3" s="9" customFormat="1" ht="12">
      <c r="B63" s="8"/>
      <c r="C63" s="484" t="s">
        <v>65</v>
      </c>
    </row>
    <row r="64" spans="2:3" ht="15.95" customHeight="1">
      <c r="B64" s="123" t="s">
        <v>77</v>
      </c>
      <c r="C64" s="483" t="s">
        <v>1</v>
      </c>
    </row>
    <row r="65" spans="2:3" s="9" customFormat="1" ht="12">
      <c r="B65" s="8"/>
      <c r="C65" s="484" t="s">
        <v>66</v>
      </c>
    </row>
    <row r="66" ht="15.95" customHeight="1">
      <c r="C66" s="488"/>
    </row>
    <row r="67" spans="2:3" s="7" customFormat="1" ht="15.95" customHeight="1">
      <c r="B67" s="6"/>
      <c r="C67" s="481" t="s">
        <v>282</v>
      </c>
    </row>
    <row r="68" spans="2:3" s="358" customFormat="1" ht="12.75">
      <c r="B68" s="359"/>
      <c r="C68" s="482" t="s">
        <v>283</v>
      </c>
    </row>
    <row r="69" spans="2:3" ht="15.95" customHeight="1">
      <c r="B69" s="123" t="s">
        <v>78</v>
      </c>
      <c r="C69" s="483" t="s">
        <v>2</v>
      </c>
    </row>
    <row r="70" spans="2:3" s="9" customFormat="1" ht="12">
      <c r="B70" s="8"/>
      <c r="C70" s="484" t="s">
        <v>305</v>
      </c>
    </row>
    <row r="71" spans="1:3" s="7" customFormat="1" ht="15.95" customHeight="1">
      <c r="A71" s="2"/>
      <c r="B71" s="123"/>
      <c r="C71" s="485" t="s">
        <v>270</v>
      </c>
    </row>
    <row r="72" spans="1:3" s="52" customFormat="1" ht="12">
      <c r="A72" s="9"/>
      <c r="B72" s="8"/>
      <c r="C72" s="486" t="s">
        <v>271</v>
      </c>
    </row>
    <row r="73" ht="15.95" customHeight="1">
      <c r="C73" s="485" t="s">
        <v>272</v>
      </c>
    </row>
    <row r="74" spans="2:3" s="9" customFormat="1" ht="12">
      <c r="B74" s="8"/>
      <c r="C74" s="486" t="s">
        <v>273</v>
      </c>
    </row>
    <row r="75" spans="2:3" ht="15.95" customHeight="1">
      <c r="B75" s="123" t="s">
        <v>79</v>
      </c>
      <c r="C75" s="489" t="s">
        <v>58</v>
      </c>
    </row>
    <row r="76" spans="2:3" s="9" customFormat="1" ht="12">
      <c r="B76" s="8"/>
      <c r="C76" s="490" t="s">
        <v>53</v>
      </c>
    </row>
    <row r="77" ht="15.95" customHeight="1">
      <c r="C77" s="485" t="s">
        <v>212</v>
      </c>
    </row>
    <row r="78" spans="2:3" s="9" customFormat="1" ht="12">
      <c r="B78" s="8"/>
      <c r="C78" s="486" t="s">
        <v>995</v>
      </c>
    </row>
    <row r="79" ht="15.95" customHeight="1">
      <c r="C79" s="485" t="s">
        <v>213</v>
      </c>
    </row>
    <row r="80" spans="1:3" s="52" customFormat="1" ht="12">
      <c r="A80" s="9"/>
      <c r="B80" s="8"/>
      <c r="C80" s="486" t="s">
        <v>54</v>
      </c>
    </row>
    <row r="81" spans="1:3" s="7" customFormat="1" ht="15.95" customHeight="1">
      <c r="A81" s="2"/>
      <c r="B81" s="123"/>
      <c r="C81" s="485" t="s">
        <v>260</v>
      </c>
    </row>
    <row r="82" spans="2:3" s="9" customFormat="1" ht="12">
      <c r="B82" s="8"/>
      <c r="C82" s="486" t="s">
        <v>55</v>
      </c>
    </row>
    <row r="83" spans="2:3" ht="15.95" customHeight="1">
      <c r="B83" s="123" t="s">
        <v>80</v>
      </c>
      <c r="C83" s="483" t="s">
        <v>137</v>
      </c>
    </row>
    <row r="84" spans="2:3" s="9" customFormat="1" ht="12">
      <c r="B84" s="8"/>
      <c r="C84" s="484" t="s">
        <v>134</v>
      </c>
    </row>
    <row r="85" ht="15.95" customHeight="1">
      <c r="C85" s="485" t="s">
        <v>270</v>
      </c>
    </row>
    <row r="86" spans="2:3" s="9" customFormat="1" ht="12">
      <c r="B86" s="8"/>
      <c r="C86" s="486" t="s">
        <v>271</v>
      </c>
    </row>
    <row r="87" spans="1:3" s="7" customFormat="1" ht="15.95" customHeight="1">
      <c r="A87" s="2"/>
      <c r="B87" s="123"/>
      <c r="C87" s="485" t="s">
        <v>272</v>
      </c>
    </row>
    <row r="88" spans="1:3" s="52" customFormat="1" ht="12">
      <c r="A88" s="9"/>
      <c r="B88" s="8"/>
      <c r="C88" s="486" t="s">
        <v>273</v>
      </c>
    </row>
    <row r="89" ht="15.95" customHeight="1">
      <c r="C89" s="485" t="s">
        <v>274</v>
      </c>
    </row>
    <row r="90" spans="2:3" s="9" customFormat="1" ht="12">
      <c r="B90" s="8"/>
      <c r="C90" s="486" t="s">
        <v>275</v>
      </c>
    </row>
    <row r="91" spans="2:3" ht="15.95" customHeight="1">
      <c r="B91" s="123" t="s">
        <v>81</v>
      </c>
      <c r="C91" s="483" t="s">
        <v>252</v>
      </c>
    </row>
    <row r="92" spans="2:3" s="9" customFormat="1" ht="12">
      <c r="B92" s="8"/>
      <c r="C92" s="484" t="s">
        <v>135</v>
      </c>
    </row>
    <row r="93" spans="2:3" s="421" customFormat="1" ht="15.95" customHeight="1">
      <c r="B93" s="428" t="s">
        <v>332</v>
      </c>
      <c r="C93" s="566" t="s">
        <v>205</v>
      </c>
    </row>
    <row r="94" spans="1:3" s="52" customFormat="1" ht="12.75">
      <c r="A94" s="9"/>
      <c r="B94" s="8"/>
      <c r="C94" s="567" t="s">
        <v>284</v>
      </c>
    </row>
    <row r="95" ht="15.95" customHeight="1">
      <c r="C95" s="488"/>
    </row>
    <row r="96" spans="2:3" s="7" customFormat="1" ht="15.95" customHeight="1">
      <c r="B96" s="6"/>
      <c r="C96" s="481" t="s">
        <v>139</v>
      </c>
    </row>
    <row r="97" spans="2:3" s="358" customFormat="1" ht="12.75">
      <c r="B97" s="359"/>
      <c r="C97" s="482" t="s">
        <v>190</v>
      </c>
    </row>
    <row r="98" spans="2:3" ht="15.95" customHeight="1">
      <c r="B98" s="123" t="s">
        <v>333</v>
      </c>
      <c r="C98" s="483" t="s">
        <v>61</v>
      </c>
    </row>
    <row r="99" spans="2:3" s="9" customFormat="1" ht="12">
      <c r="B99" s="8"/>
      <c r="C99" s="484" t="s">
        <v>191</v>
      </c>
    </row>
    <row r="100" spans="1:3" s="9" customFormat="1" ht="15.95" customHeight="1">
      <c r="A100" s="2"/>
      <c r="B100" s="428" t="s">
        <v>334</v>
      </c>
      <c r="C100" s="483" t="s">
        <v>121</v>
      </c>
    </row>
    <row r="101" spans="2:3" s="468" customFormat="1" ht="12">
      <c r="B101" s="469"/>
      <c r="C101" s="484" t="s">
        <v>206</v>
      </c>
    </row>
    <row r="102" spans="1:3" s="7" customFormat="1" ht="15.95" customHeight="1">
      <c r="A102" s="2"/>
      <c r="B102" s="428" t="s">
        <v>335</v>
      </c>
      <c r="C102" s="483" t="s">
        <v>351</v>
      </c>
    </row>
    <row r="103" spans="1:3" s="470" customFormat="1" ht="12">
      <c r="A103" s="468"/>
      <c r="B103" s="469"/>
      <c r="C103" s="484" t="s">
        <v>207</v>
      </c>
    </row>
    <row r="104" spans="2:3" ht="15.95" customHeight="1">
      <c r="B104" s="428" t="s">
        <v>336</v>
      </c>
      <c r="C104" s="483" t="s">
        <v>62</v>
      </c>
    </row>
    <row r="105" spans="2:3" s="468" customFormat="1" ht="12">
      <c r="B105" s="469"/>
      <c r="C105" s="484" t="s">
        <v>64</v>
      </c>
    </row>
    <row r="106" ht="15.95" customHeight="1">
      <c r="C106" s="488"/>
    </row>
    <row r="107" spans="2:3" s="471" customFormat="1" ht="15.95" customHeight="1">
      <c r="B107" s="472"/>
      <c r="C107" s="481" t="s">
        <v>63</v>
      </c>
    </row>
    <row r="108" spans="2:3" s="473" customFormat="1" ht="12.75">
      <c r="B108" s="474"/>
      <c r="C108" s="482" t="s">
        <v>177</v>
      </c>
    </row>
    <row r="109" spans="2:3" ht="15.95" customHeight="1">
      <c r="B109" s="428" t="s">
        <v>337</v>
      </c>
      <c r="C109" s="483" t="s">
        <v>215</v>
      </c>
    </row>
    <row r="110" spans="2:3" s="468" customFormat="1" ht="12">
      <c r="B110" s="469"/>
      <c r="C110" s="484" t="s">
        <v>178</v>
      </c>
    </row>
    <row r="111" spans="2:3" ht="15.95" customHeight="1">
      <c r="B111" s="428" t="s">
        <v>338</v>
      </c>
      <c r="C111" s="483" t="s">
        <v>216</v>
      </c>
    </row>
    <row r="112" spans="2:3" s="468" customFormat="1" ht="12">
      <c r="B112" s="469"/>
      <c r="C112" s="484" t="s">
        <v>179</v>
      </c>
    </row>
    <row r="113" ht="15.95" customHeight="1">
      <c r="C113" s="488"/>
    </row>
    <row r="114" spans="2:3" s="471" customFormat="1" ht="15.95" customHeight="1">
      <c r="B114" s="472"/>
      <c r="C114" s="481" t="s">
        <v>344</v>
      </c>
    </row>
    <row r="115" spans="2:3" s="473" customFormat="1" ht="12.75">
      <c r="B115" s="474"/>
      <c r="C115" s="482" t="s">
        <v>44</v>
      </c>
    </row>
    <row r="116" spans="2:3" ht="15.95" customHeight="1">
      <c r="B116" s="428" t="s">
        <v>339</v>
      </c>
      <c r="C116" s="483" t="s">
        <v>299</v>
      </c>
    </row>
    <row r="117" spans="2:3" s="468" customFormat="1" ht="12">
      <c r="B117" s="469"/>
      <c r="C117" s="484" t="s">
        <v>45</v>
      </c>
    </row>
    <row r="118" spans="2:3" ht="15.95" customHeight="1">
      <c r="B118" s="428" t="s">
        <v>340</v>
      </c>
      <c r="C118" s="483" t="s">
        <v>323</v>
      </c>
    </row>
    <row r="119" spans="2:3" s="468" customFormat="1" ht="12">
      <c r="B119" s="469"/>
      <c r="C119" s="484" t="s">
        <v>15</v>
      </c>
    </row>
    <row r="120" ht="15.95" customHeight="1">
      <c r="C120" s="485" t="s">
        <v>270</v>
      </c>
    </row>
    <row r="121" spans="2:3" s="468" customFormat="1" ht="12">
      <c r="B121" s="469"/>
      <c r="C121" s="486" t="s">
        <v>271</v>
      </c>
    </row>
    <row r="122" ht="15.95" customHeight="1">
      <c r="C122" s="485" t="s">
        <v>272</v>
      </c>
    </row>
    <row r="123" spans="2:3" s="468" customFormat="1" ht="12">
      <c r="B123" s="469"/>
      <c r="C123" s="486" t="s">
        <v>273</v>
      </c>
    </row>
    <row r="124" ht="15.95" customHeight="1">
      <c r="C124" s="488"/>
    </row>
    <row r="125" spans="2:3" s="471" customFormat="1" ht="15.95" customHeight="1">
      <c r="B125" s="472"/>
      <c r="C125" s="481" t="s">
        <v>263</v>
      </c>
    </row>
    <row r="126" spans="2:3" s="473" customFormat="1" ht="12.75">
      <c r="B126" s="474"/>
      <c r="C126" s="482" t="s">
        <v>264</v>
      </c>
    </row>
    <row r="127" spans="2:3" ht="15.95" customHeight="1">
      <c r="B127" s="428" t="s">
        <v>341</v>
      </c>
      <c r="C127" s="483" t="s">
        <v>287</v>
      </c>
    </row>
    <row r="128" spans="2:3" s="468" customFormat="1" ht="12.75" customHeight="1">
      <c r="B128" s="469"/>
      <c r="C128" s="491" t="s">
        <v>16</v>
      </c>
    </row>
    <row r="129" ht="15.95" customHeight="1">
      <c r="C129" s="485" t="s">
        <v>270</v>
      </c>
    </row>
    <row r="130" spans="2:3" s="468" customFormat="1" ht="12">
      <c r="B130" s="469"/>
      <c r="C130" s="486" t="s">
        <v>271</v>
      </c>
    </row>
    <row r="131" ht="15.95" customHeight="1">
      <c r="C131" s="485" t="s">
        <v>272</v>
      </c>
    </row>
    <row r="132" spans="2:3" s="468" customFormat="1" ht="12">
      <c r="B132" s="469"/>
      <c r="C132" s="486" t="s">
        <v>273</v>
      </c>
    </row>
    <row r="133" ht="15.95" customHeight="1">
      <c r="C133" s="485" t="s">
        <v>274</v>
      </c>
    </row>
    <row r="134" spans="2:3" s="468" customFormat="1" ht="12">
      <c r="B134" s="469"/>
      <c r="C134" s="486" t="s">
        <v>275</v>
      </c>
    </row>
    <row r="135" spans="2:3" ht="15.95" customHeight="1">
      <c r="B135" s="428" t="s">
        <v>342</v>
      </c>
      <c r="C135" s="483" t="s">
        <v>109</v>
      </c>
    </row>
    <row r="136" spans="2:3" s="468" customFormat="1" ht="12">
      <c r="B136" s="469"/>
      <c r="C136" s="484" t="s">
        <v>110</v>
      </c>
    </row>
    <row r="137" ht="15.95" customHeight="1">
      <c r="C137" s="485" t="s">
        <v>270</v>
      </c>
    </row>
    <row r="138" spans="2:3" s="468" customFormat="1" ht="12">
      <c r="B138" s="469"/>
      <c r="C138" s="486" t="s">
        <v>271</v>
      </c>
    </row>
    <row r="139" ht="15.95" customHeight="1">
      <c r="C139" s="485" t="s">
        <v>272</v>
      </c>
    </row>
    <row r="140" spans="2:3" s="468" customFormat="1" ht="12">
      <c r="B140" s="469"/>
      <c r="C140" s="486" t="s">
        <v>273</v>
      </c>
    </row>
    <row r="141" ht="15.95" customHeight="1">
      <c r="C141" s="485" t="s">
        <v>274</v>
      </c>
    </row>
    <row r="142" spans="2:3" s="468" customFormat="1" ht="12">
      <c r="B142" s="469"/>
      <c r="C142" s="486" t="s">
        <v>275</v>
      </c>
    </row>
    <row r="143" spans="1:3" s="7" customFormat="1" ht="15.95" customHeight="1">
      <c r="A143" s="2"/>
      <c r="B143" s="123"/>
      <c r="C143" s="485" t="s">
        <v>276</v>
      </c>
    </row>
    <row r="144" spans="2:3" s="468" customFormat="1" ht="12">
      <c r="B144" s="469"/>
      <c r="C144" s="486" t="s">
        <v>277</v>
      </c>
    </row>
    <row r="145" spans="2:3" ht="15.95" customHeight="1">
      <c r="B145" s="428" t="s">
        <v>343</v>
      </c>
      <c r="C145" s="483" t="s">
        <v>148</v>
      </c>
    </row>
    <row r="146" spans="2:3" s="468" customFormat="1" ht="12">
      <c r="B146" s="469"/>
      <c r="C146" s="484" t="s">
        <v>188</v>
      </c>
    </row>
    <row r="147" spans="1:3" s="9" customFormat="1" ht="15.95" customHeight="1">
      <c r="A147" s="2"/>
      <c r="B147" s="123"/>
      <c r="C147" s="488"/>
    </row>
    <row r="148" spans="2:3" s="471" customFormat="1" ht="15.95" customHeight="1">
      <c r="B148" s="472"/>
      <c r="C148" s="481" t="s">
        <v>149</v>
      </c>
    </row>
    <row r="149" spans="2:3" s="473" customFormat="1" ht="12.75">
      <c r="B149" s="474"/>
      <c r="C149" s="482" t="s">
        <v>39</v>
      </c>
    </row>
    <row r="150" spans="1:3" s="9" customFormat="1" ht="15.95" customHeight="1">
      <c r="A150" s="2"/>
      <c r="B150" s="428" t="s">
        <v>155</v>
      </c>
      <c r="C150" s="483" t="s">
        <v>214</v>
      </c>
    </row>
    <row r="151" spans="2:3" s="468" customFormat="1" ht="12">
      <c r="B151" s="469"/>
      <c r="C151" s="484" t="s">
        <v>189</v>
      </c>
    </row>
    <row r="152" ht="15.95" customHeight="1">
      <c r="C152" s="485" t="s">
        <v>270</v>
      </c>
    </row>
    <row r="153" spans="2:3" s="468" customFormat="1" ht="12">
      <c r="B153" s="469"/>
      <c r="C153" s="486" t="s">
        <v>271</v>
      </c>
    </row>
    <row r="154" spans="1:3" s="9" customFormat="1" ht="15.95" customHeight="1">
      <c r="A154" s="2"/>
      <c r="B154" s="123"/>
      <c r="C154" s="485" t="s">
        <v>272</v>
      </c>
    </row>
    <row r="155" spans="2:3" s="468" customFormat="1" ht="12">
      <c r="B155" s="469"/>
      <c r="C155" s="486" t="s">
        <v>273</v>
      </c>
    </row>
    <row r="156" spans="1:3" s="9" customFormat="1" ht="15.95" customHeight="1">
      <c r="A156" s="2"/>
      <c r="B156" s="123"/>
      <c r="C156" s="488"/>
    </row>
    <row r="157" spans="2:3" s="471" customFormat="1" ht="15.95" customHeight="1">
      <c r="B157" s="472"/>
      <c r="C157" s="481" t="s">
        <v>150</v>
      </c>
    </row>
    <row r="158" spans="2:3" s="473" customFormat="1" ht="12.75">
      <c r="B158" s="474"/>
      <c r="C158" s="482" t="s">
        <v>40</v>
      </c>
    </row>
    <row r="159" spans="2:3" ht="15.95" customHeight="1">
      <c r="B159" s="428" t="s">
        <v>156</v>
      </c>
      <c r="C159" s="483" t="s">
        <v>361</v>
      </c>
    </row>
    <row r="160" spans="2:3" s="468" customFormat="1" ht="12">
      <c r="B160" s="469"/>
      <c r="C160" s="484" t="s">
        <v>362</v>
      </c>
    </row>
    <row r="161" ht="15.95" customHeight="1">
      <c r="C161" s="488"/>
    </row>
    <row r="162" spans="2:3" s="471" customFormat="1" ht="15.95" customHeight="1">
      <c r="B162" s="472"/>
      <c r="C162" s="481" t="s">
        <v>1198</v>
      </c>
    </row>
    <row r="163" spans="2:3" s="473" customFormat="1" ht="12.75">
      <c r="B163" s="474"/>
      <c r="C163" s="482" t="s">
        <v>1199</v>
      </c>
    </row>
    <row r="164" spans="1:3" s="9" customFormat="1" ht="15.95" customHeight="1">
      <c r="A164" s="2"/>
      <c r="B164" s="428" t="s">
        <v>157</v>
      </c>
      <c r="C164" s="483" t="s">
        <v>364</v>
      </c>
    </row>
    <row r="165" spans="2:3" s="468" customFormat="1" ht="12">
      <c r="B165" s="469"/>
      <c r="C165" s="484" t="s">
        <v>365</v>
      </c>
    </row>
    <row r="166" ht="15.95" customHeight="1">
      <c r="C166" s="485" t="s">
        <v>270</v>
      </c>
    </row>
    <row r="167" spans="2:3" s="468" customFormat="1" ht="12">
      <c r="B167" s="469"/>
      <c r="C167" s="486" t="s">
        <v>271</v>
      </c>
    </row>
    <row r="168" spans="1:3" s="9" customFormat="1" ht="15.95" customHeight="1">
      <c r="A168" s="2"/>
      <c r="B168" s="123"/>
      <c r="C168" s="485" t="s">
        <v>272</v>
      </c>
    </row>
    <row r="169" spans="2:3" s="468" customFormat="1" ht="12">
      <c r="B169" s="469"/>
      <c r="C169" s="486" t="s">
        <v>273</v>
      </c>
    </row>
    <row r="170" ht="15.95" customHeight="1">
      <c r="C170" s="485" t="s">
        <v>274</v>
      </c>
    </row>
    <row r="171" spans="2:3" s="468" customFormat="1" ht="12">
      <c r="B171" s="469"/>
      <c r="C171" s="486" t="s">
        <v>275</v>
      </c>
    </row>
    <row r="172" ht="15.95" customHeight="1">
      <c r="C172" s="485" t="s">
        <v>276</v>
      </c>
    </row>
    <row r="173" spans="2:3" s="468" customFormat="1" ht="12">
      <c r="B173" s="469"/>
      <c r="C173" s="486" t="s">
        <v>277</v>
      </c>
    </row>
    <row r="174" ht="15.95" customHeight="1">
      <c r="C174" s="485" t="s">
        <v>278</v>
      </c>
    </row>
    <row r="175" spans="2:3" s="468" customFormat="1" ht="12">
      <c r="B175" s="469"/>
      <c r="C175" s="486" t="s">
        <v>279</v>
      </c>
    </row>
    <row r="176" spans="1:3" s="9" customFormat="1" ht="15.95" customHeight="1">
      <c r="A176" s="2"/>
      <c r="B176" s="123"/>
      <c r="C176" s="488"/>
    </row>
    <row r="177" spans="2:3" s="471" customFormat="1" ht="15.95" customHeight="1">
      <c r="B177" s="472"/>
      <c r="C177" s="481" t="s">
        <v>250</v>
      </c>
    </row>
    <row r="178" spans="2:3" s="473" customFormat="1" ht="12.75">
      <c r="B178" s="474"/>
      <c r="C178" s="482" t="s">
        <v>199</v>
      </c>
    </row>
    <row r="179" spans="2:3" ht="15.95" customHeight="1">
      <c r="B179" s="428" t="s">
        <v>158</v>
      </c>
      <c r="C179" s="483" t="s">
        <v>1442</v>
      </c>
    </row>
    <row r="180" spans="2:3" s="468" customFormat="1" ht="12">
      <c r="B180" s="469"/>
      <c r="C180" s="484" t="s">
        <v>1443</v>
      </c>
    </row>
    <row r="181" spans="2:3" ht="15.95" customHeight="1">
      <c r="B181" s="428" t="s">
        <v>159</v>
      </c>
      <c r="C181" s="483" t="s">
        <v>151</v>
      </c>
    </row>
    <row r="182" spans="2:3" s="468" customFormat="1" ht="12">
      <c r="B182" s="469"/>
      <c r="C182" s="484" t="s">
        <v>200</v>
      </c>
    </row>
    <row r="183" ht="15.95" customHeight="1">
      <c r="C183" s="488"/>
    </row>
    <row r="184" spans="2:3" s="471" customFormat="1" ht="15.95" customHeight="1">
      <c r="B184" s="472"/>
      <c r="C184" s="481" t="s">
        <v>201</v>
      </c>
    </row>
    <row r="185" spans="2:3" s="473" customFormat="1" ht="12.75">
      <c r="B185" s="474"/>
      <c r="C185" s="482" t="s">
        <v>202</v>
      </c>
    </row>
    <row r="186" spans="2:3" ht="15.95" customHeight="1">
      <c r="B186" s="428" t="s">
        <v>160</v>
      </c>
      <c r="C186" s="483" t="s">
        <v>82</v>
      </c>
    </row>
    <row r="187" spans="2:3" s="468" customFormat="1" ht="12">
      <c r="B187" s="469"/>
      <c r="C187" s="484" t="s">
        <v>83</v>
      </c>
    </row>
    <row r="188" spans="2:3" ht="15.95" customHeight="1">
      <c r="B188" s="428" t="s">
        <v>161</v>
      </c>
      <c r="C188" s="483" t="s">
        <v>357</v>
      </c>
    </row>
    <row r="189" spans="2:3" s="468" customFormat="1" ht="12">
      <c r="B189" s="469"/>
      <c r="C189" s="484" t="s">
        <v>358</v>
      </c>
    </row>
    <row r="190" ht="15.95" customHeight="1">
      <c r="C190" s="485" t="s">
        <v>270</v>
      </c>
    </row>
    <row r="191" spans="2:3" s="468" customFormat="1" ht="12">
      <c r="B191" s="469"/>
      <c r="C191" s="486" t="s">
        <v>271</v>
      </c>
    </row>
    <row r="192" ht="15.95" customHeight="1">
      <c r="C192" s="485" t="s">
        <v>272</v>
      </c>
    </row>
    <row r="193" spans="2:3" s="468" customFormat="1" ht="12">
      <c r="B193" s="469"/>
      <c r="C193" s="486" t="s">
        <v>273</v>
      </c>
    </row>
    <row r="194" ht="15.95" customHeight="1">
      <c r="C194" s="488"/>
    </row>
    <row r="195" spans="2:3" s="471" customFormat="1" ht="30" customHeight="1">
      <c r="B195" s="472"/>
      <c r="C195" s="492" t="s">
        <v>396</v>
      </c>
    </row>
    <row r="196" spans="2:3" s="473" customFormat="1" ht="25.5">
      <c r="B196" s="474"/>
      <c r="C196" s="493" t="s">
        <v>397</v>
      </c>
    </row>
    <row r="197" spans="2:3" ht="15.95" customHeight="1">
      <c r="B197" s="428" t="s">
        <v>162</v>
      </c>
      <c r="C197" s="483" t="s">
        <v>1095</v>
      </c>
    </row>
    <row r="198" spans="2:3" s="468" customFormat="1" ht="12">
      <c r="B198" s="469"/>
      <c r="C198" s="491" t="s">
        <v>1096</v>
      </c>
    </row>
    <row r="199" ht="15.95" customHeight="1">
      <c r="C199" s="485" t="s">
        <v>270</v>
      </c>
    </row>
    <row r="200" spans="2:3" s="468" customFormat="1" ht="12">
      <c r="B200" s="469"/>
      <c r="C200" s="486" t="s">
        <v>271</v>
      </c>
    </row>
    <row r="201" spans="1:3" s="9" customFormat="1" ht="15.95" customHeight="1">
      <c r="A201" s="2"/>
      <c r="B201" s="123"/>
      <c r="C201" s="485" t="s">
        <v>272</v>
      </c>
    </row>
    <row r="202" spans="2:3" s="468" customFormat="1" ht="12">
      <c r="B202" s="469"/>
      <c r="C202" s="486" t="s">
        <v>273</v>
      </c>
    </row>
    <row r="203" spans="1:3" s="9" customFormat="1" ht="15.95" customHeight="1">
      <c r="A203" s="2"/>
      <c r="B203" s="123"/>
      <c r="C203" s="485" t="s">
        <v>274</v>
      </c>
    </row>
    <row r="204" spans="2:3" s="468" customFormat="1" ht="12">
      <c r="B204" s="469"/>
      <c r="C204" s="486" t="s">
        <v>275</v>
      </c>
    </row>
    <row r="205" spans="2:3" ht="15.95" customHeight="1">
      <c r="B205" s="428" t="s">
        <v>163</v>
      </c>
      <c r="C205" s="483" t="s">
        <v>1097</v>
      </c>
    </row>
    <row r="206" spans="2:3" s="468" customFormat="1" ht="12">
      <c r="B206" s="469"/>
      <c r="C206" s="484" t="s">
        <v>1098</v>
      </c>
    </row>
    <row r="207" spans="2:3" ht="15.95" customHeight="1">
      <c r="B207" s="428" t="s">
        <v>164</v>
      </c>
      <c r="C207" s="483" t="s">
        <v>1068</v>
      </c>
    </row>
    <row r="208" spans="2:3" s="468" customFormat="1" ht="12">
      <c r="B208" s="469"/>
      <c r="C208" s="484" t="s">
        <v>1069</v>
      </c>
    </row>
    <row r="209" spans="2:3" ht="15.95" customHeight="1">
      <c r="B209" s="428" t="s">
        <v>165</v>
      </c>
      <c r="C209" s="483" t="s">
        <v>1070</v>
      </c>
    </row>
    <row r="210" spans="2:3" s="468" customFormat="1" ht="12">
      <c r="B210" s="469"/>
      <c r="C210" s="484" t="s">
        <v>1071</v>
      </c>
    </row>
    <row r="211" spans="2:3" ht="15.95" customHeight="1">
      <c r="B211" s="428" t="s">
        <v>166</v>
      </c>
      <c r="C211" s="483" t="s">
        <v>1072</v>
      </c>
    </row>
    <row r="212" spans="2:3" s="468" customFormat="1" ht="12">
      <c r="B212" s="469"/>
      <c r="C212" s="484" t="s">
        <v>1073</v>
      </c>
    </row>
    <row r="213" spans="2:3" ht="15.95" customHeight="1">
      <c r="B213" s="428" t="s">
        <v>167</v>
      </c>
      <c r="C213" s="483" t="s">
        <v>1135</v>
      </c>
    </row>
    <row r="214" spans="2:3" s="468" customFormat="1" ht="12">
      <c r="B214" s="469"/>
      <c r="C214" s="484" t="s">
        <v>1136</v>
      </c>
    </row>
    <row r="215" spans="2:3" ht="15.95" customHeight="1">
      <c r="B215" s="428" t="s">
        <v>168</v>
      </c>
      <c r="C215" s="483" t="s">
        <v>1444</v>
      </c>
    </row>
    <row r="216" spans="2:3" s="468" customFormat="1" ht="12">
      <c r="B216" s="469"/>
      <c r="C216" s="491" t="s">
        <v>1445</v>
      </c>
    </row>
    <row r="217" spans="2:3" ht="15.95" customHeight="1">
      <c r="B217" s="428" t="s">
        <v>169</v>
      </c>
      <c r="C217" s="483" t="s">
        <v>1446</v>
      </c>
    </row>
    <row r="218" spans="2:3" s="468" customFormat="1" ht="12">
      <c r="B218" s="469"/>
      <c r="C218" s="491" t="s">
        <v>1447</v>
      </c>
    </row>
    <row r="219" spans="2:3" ht="15.95" customHeight="1">
      <c r="B219" s="428" t="s">
        <v>224</v>
      </c>
      <c r="C219" s="483" t="s">
        <v>1137</v>
      </c>
    </row>
    <row r="220" spans="2:3" s="468" customFormat="1" ht="12">
      <c r="B220" s="469"/>
      <c r="C220" s="491" t="s">
        <v>1138</v>
      </c>
    </row>
    <row r="221" spans="2:3" ht="15.95" customHeight="1">
      <c r="B221" s="428" t="s">
        <v>182</v>
      </c>
      <c r="C221" s="483" t="s">
        <v>1074</v>
      </c>
    </row>
    <row r="222" spans="2:3" s="468" customFormat="1" ht="12">
      <c r="B222" s="469"/>
      <c r="C222" s="484" t="s">
        <v>1075</v>
      </c>
    </row>
    <row r="223" ht="15.95" customHeight="1">
      <c r="C223" s="485" t="s">
        <v>270</v>
      </c>
    </row>
    <row r="224" spans="2:3" s="468" customFormat="1" ht="12">
      <c r="B224" s="469"/>
      <c r="C224" s="486" t="s">
        <v>271</v>
      </c>
    </row>
    <row r="225" ht="15.95" customHeight="1">
      <c r="C225" s="485" t="s">
        <v>272</v>
      </c>
    </row>
    <row r="226" spans="2:3" s="468" customFormat="1" ht="12">
      <c r="B226" s="469"/>
      <c r="C226" s="486" t="s">
        <v>273</v>
      </c>
    </row>
    <row r="227" ht="15.95" customHeight="1">
      <c r="C227" s="488"/>
    </row>
    <row r="228" spans="2:3" s="471" customFormat="1" ht="15.95" customHeight="1">
      <c r="B228" s="472"/>
      <c r="C228" s="481" t="s">
        <v>255</v>
      </c>
    </row>
    <row r="229" spans="2:3" s="473" customFormat="1" ht="12.75">
      <c r="B229" s="474"/>
      <c r="C229" s="482" t="s">
        <v>379</v>
      </c>
    </row>
    <row r="230" spans="2:3" ht="15.95" customHeight="1">
      <c r="B230" s="428" t="s">
        <v>183</v>
      </c>
      <c r="C230" s="483" t="s">
        <v>181</v>
      </c>
    </row>
    <row r="231" spans="2:3" s="468" customFormat="1" ht="12">
      <c r="B231" s="469"/>
      <c r="C231" s="484" t="s">
        <v>256</v>
      </c>
    </row>
    <row r="232" ht="15.95" customHeight="1">
      <c r="C232" s="485" t="s">
        <v>270</v>
      </c>
    </row>
    <row r="233" spans="2:3" s="468" customFormat="1" ht="12">
      <c r="B233" s="469"/>
      <c r="C233" s="486" t="s">
        <v>271</v>
      </c>
    </row>
    <row r="234" ht="15.95" customHeight="1">
      <c r="C234" s="485" t="s">
        <v>272</v>
      </c>
    </row>
    <row r="235" spans="2:3" s="468" customFormat="1" ht="12">
      <c r="B235" s="469"/>
      <c r="C235" s="486" t="s">
        <v>273</v>
      </c>
    </row>
    <row r="236" ht="15.95" customHeight="1">
      <c r="C236" s="485" t="s">
        <v>274</v>
      </c>
    </row>
    <row r="237" spans="2:3" s="468" customFormat="1" ht="12">
      <c r="B237" s="469"/>
      <c r="C237" s="486" t="s">
        <v>275</v>
      </c>
    </row>
    <row r="238" ht="15.95" customHeight="1">
      <c r="C238" s="485" t="s">
        <v>276</v>
      </c>
    </row>
    <row r="239" spans="2:3" s="468" customFormat="1" ht="12">
      <c r="B239" s="469"/>
      <c r="C239" s="486" t="s">
        <v>277</v>
      </c>
    </row>
    <row r="240" spans="2:3" ht="15.95" customHeight="1">
      <c r="B240" s="428" t="s">
        <v>184</v>
      </c>
      <c r="C240" s="483" t="s">
        <v>170</v>
      </c>
    </row>
    <row r="241" spans="2:3" s="468" customFormat="1" ht="12">
      <c r="B241" s="469"/>
      <c r="C241" s="484" t="s">
        <v>43</v>
      </c>
    </row>
    <row r="242" ht="15.95" customHeight="1">
      <c r="C242" s="485" t="s">
        <v>270</v>
      </c>
    </row>
    <row r="243" spans="2:3" s="468" customFormat="1" ht="12">
      <c r="B243" s="469"/>
      <c r="C243" s="486" t="s">
        <v>271</v>
      </c>
    </row>
    <row r="244" ht="15.95" customHeight="1">
      <c r="C244" s="485" t="s">
        <v>272</v>
      </c>
    </row>
    <row r="245" spans="2:3" s="468" customFormat="1" ht="12">
      <c r="B245" s="469"/>
      <c r="C245" s="486" t="s">
        <v>273</v>
      </c>
    </row>
    <row r="246" ht="15.95" customHeight="1">
      <c r="C246" s="485" t="s">
        <v>274</v>
      </c>
    </row>
    <row r="247" spans="2:3" s="468" customFormat="1" ht="12">
      <c r="B247" s="469"/>
      <c r="C247" s="486" t="s">
        <v>275</v>
      </c>
    </row>
    <row r="248" ht="15.95" customHeight="1">
      <c r="C248" s="485" t="s">
        <v>276</v>
      </c>
    </row>
    <row r="249" spans="2:3" s="468" customFormat="1" ht="12">
      <c r="B249" s="469"/>
      <c r="C249" s="486" t="s">
        <v>277</v>
      </c>
    </row>
    <row r="250" ht="15.95" customHeight="1">
      <c r="C250" s="485" t="s">
        <v>278</v>
      </c>
    </row>
    <row r="251" spans="2:3" s="468" customFormat="1" ht="12">
      <c r="B251" s="469"/>
      <c r="C251" s="486" t="s">
        <v>279</v>
      </c>
    </row>
    <row r="252" ht="15.95" customHeight="1">
      <c r="C252" s="485" t="s">
        <v>280</v>
      </c>
    </row>
    <row r="253" spans="2:3" s="468" customFormat="1" ht="12">
      <c r="B253" s="469"/>
      <c r="C253" s="486" t="s">
        <v>281</v>
      </c>
    </row>
    <row r="254" ht="15.95" customHeight="1">
      <c r="C254" s="485" t="s">
        <v>257</v>
      </c>
    </row>
    <row r="255" spans="2:3" s="468" customFormat="1" ht="12">
      <c r="B255" s="469"/>
      <c r="C255" s="486" t="s">
        <v>300</v>
      </c>
    </row>
  </sheetData>
  <hyperlinks>
    <hyperlink ref="C5:C6" location="'Tabl. 1 cz. I'!A1" display="WYBRANE WSKAŹNIKI WOJEWÓDZKIE"/>
    <hyperlink ref="C7:C10" location="'Tabl. 1 cz. I'!A1" display="Wybrane dane o województwie"/>
    <hyperlink ref="C11:C12" location="'Tabl. 1 cz. II'!A1" display="część 2"/>
    <hyperlink ref="C13:C14" location="'Tabl 1 cz. III'!A1" display="część 3"/>
    <hyperlink ref="C15:C16" location="'Tabl 1 cz. IV'!A1" display="część 4"/>
    <hyperlink ref="C17:C18" location="'Tabl 1 cz. V'!A1" display="część 5"/>
    <hyperlink ref="C19:C20" location="'Tabl 1 cz. VI'!A1" display="część 6"/>
    <hyperlink ref="C22:C25" location="'Tabl. 3'!A1" display="LUDNOŚĆ"/>
    <hyperlink ref="C27:C32" location="'Tabl. 4 cz. I'!A1" display="PRACA"/>
    <hyperlink ref="C33:C34" location="'Tabl. 4 cz. II'!A1" display="część 2"/>
    <hyperlink ref="C35:C36" location="'Tabl. 4 cz. III'!A1" display="część 3"/>
    <hyperlink ref="C37:C38" location="'Tabl. 4 cz. IV'!A1" display="część 4"/>
    <hyperlink ref="C39:C40" location="'Tabl. 5'!A1" display="Przeciętne zatrudnienie w sektorze przedsiębiorstw"/>
    <hyperlink ref="C41:C44" location="'Tabl. 6 cz. I'!A1" display="Bezrobotni zarejestrowani i oferty pracy"/>
    <hyperlink ref="C45:C46" location="'Tabl. 6 cz. II'!A1" display="część 2"/>
    <hyperlink ref="C47:C48" location="'Tabl. 7'!A1" display="Bezrobotni zarejestrowani będący w szczególnej sytuacji na rynku pracy"/>
    <hyperlink ref="C49:C52" location="'Tabl. 8 cz. I'!A1" display="Bezrobotni zarejestrowani według poziomu wykształcenia, wieku, czasu pozostawania bez pracy i stażu pracy"/>
    <hyperlink ref="C53:C54" location="'Tabl. 8 cz. II'!A1" display="część 2"/>
    <hyperlink ref="C55:C56" location="'Tabl. 9'!A1" display="Aktywność ekonomiczna ludności w wieku 15 lat i więcej według BAEL"/>
    <hyperlink ref="C57:C58" location="'Tabl. 10'!A1" display="Bezrobocie według BAEL"/>
    <hyperlink ref="C62:C63" location="'Tabl. 11'!A1" display="Przeciętne miesięczne wynagrodzenia brutto w sektorze przedsiębiorstw"/>
    <hyperlink ref="C60:C61" location="'Tabl. 11'!A1" display="WYNAGRODZENIA  I  ŚWIADCZENIA  SPOŁECZNE "/>
    <hyperlink ref="C64:C65" location="'Tabl. 12'!A1" display="Świadczenia społeczne"/>
    <hyperlink ref="C67:C72" location="'Tabl. 13 cz. I'!A1" display="FINANSE PRZEDSIĘBIORSTW"/>
    <hyperlink ref="C73:C74" location="'Tabl. 13 cz. II'!A1" display="część 2"/>
    <hyperlink ref="C75:C78" location="'Tabl. 14 cz. I'!A1" display="Wyniki finansowe przedsiębiorstw według sekcji"/>
    <hyperlink ref="C79:C80" location="'Tabl. 14 cz. II'!A1" display="II. Wynik finansowy brutto"/>
    <hyperlink ref="C81:C82" location="'Tabl. 14 cz. III'!A1" display="III. Wynik finansowy netto"/>
    <hyperlink ref="C83:C86" location="'Tabl. 15 cz. I'!A1" display="Relacje ekonomiczne oraz struktura przedsiębiorstw według uzyskanych wyników finansowych"/>
    <hyperlink ref="C87:C88" location="'Tabl. 15 cz. II'!A1" display="część 2"/>
    <hyperlink ref="C89:C90" location="'Tabl. 15 cz. III'!A1" display="część 3"/>
    <hyperlink ref="C91:C92" location="'Tabl. 16'!A1" display="Aktywa obrotowe oraz zobowiązania krótko- i długoterminowe przedsiębiorstw"/>
    <hyperlink ref="C96:C99" location="'Tabl. 18'!A1" display="CENY"/>
    <hyperlink ref="C100:C101" location="'Tabl. 20'!A1" display="Przeciętne ceny skupu ważniejszych produktów rolnych"/>
    <hyperlink ref="C102:C103" location="'Tabl. 21'!A1" display="Przeciętne ceny uzyskiwane przez rolników na targowiskach"/>
    <hyperlink ref="C104:C105" location="'Tabl. 22'!A1" display="Relacje cen w rolnictwie"/>
    <hyperlink ref="C107:C110" location="'Tabl. 23'!A1" display="INWESTYCJE"/>
    <hyperlink ref="C111:C112" location="'Tabl. 24'!A1" display="Mieszkania"/>
    <hyperlink ref="C114:C117" location="'Tabl. 25'!A1" display="ROLNICTWO"/>
    <hyperlink ref="C118:C121" location="'Tabl. 26 cz. I'!A1" display="Skup ważniejszych produktów rolnych"/>
    <hyperlink ref="C122:C123" location="'Tabl. 26 cz. II'!A1" display="część 2"/>
    <hyperlink ref="C125:C128" location="'Tabl. 27'!A1" display="PRZEMYSŁ I BUDOWNICTWO"/>
    <hyperlink ref="C135:C138" location="'Tabl. 28 cz. I'!A1" display="Produkcja wybranych wyrobów według PKWIU"/>
    <hyperlink ref="C139:C140" location="'Tabl. 28 cz. II'!A1" display="część 2"/>
    <hyperlink ref="C141:C142" location="'Tabl. 28 cz. III'!A1" display="część 3"/>
    <hyperlink ref="C143:C144" location="'Tabl. 28 cz. IV'!A1" display="część 4"/>
    <hyperlink ref="C145:C146" location="'Tabl. 29'!A1" display="Produkcja sprzedana budownictwa"/>
    <hyperlink ref="C148:C153" location="'Tabl. 30 cz. I'!A1" display="HANDEL"/>
    <hyperlink ref="C154:C155" location="'Tabl. 30 cz. II'!A1" display="część 2"/>
    <hyperlink ref="C157:C160" location="'Tabl. 31'!A1" display="TURYSTYKA"/>
    <hyperlink ref="C177:C180" location="'Tabl. 32'!A1" display="BEZPIECZEŃSTWO PUBLICZNE"/>
    <hyperlink ref="C181:C182" location="'Tabl. 33'!A1" display="Wypadki drogowe"/>
    <hyperlink ref="C184:C187" location="'Tabl. 34'!A1" display="PODMIOTY GOSPODARKI NARODOWEJ"/>
    <hyperlink ref="C188:C191" location="'Tabl. 35 cz. I '!A1" display="Podmioty gospodarki narodowej według formy prawnej"/>
    <hyperlink ref="C192:C193" location="'Tabl. 35 cz. II'!A1" display="część 2"/>
    <hyperlink ref="C205:C206" location="'Tabl. 37'!A1" display="Ruch naturalny ludności w okresie I—XII 2011 r."/>
    <hyperlink ref="C207:C208" location="'Tabl. 39'!A1" display="Bezrobotni zarejestrowani i oferty pracy w 2012 r."/>
    <hyperlink ref="C209:C210" location="'Tabl. 40'!A1" display="Bezrobotni zarejestrowani według wieku w 2012 r."/>
    <hyperlink ref="C211:C212" location="'Tabl. 41'!A1" display="Bezrobotni zarejestrowani według poziomu wykształcenia w 2012 r."/>
    <hyperlink ref="C213:C214" location="'Tabl. 42'!A1" display="Mieszkania oddane do użytkowania w okresie I—VI 2012 r."/>
    <hyperlink ref="C221:C224" location="'Tabl. 46 cz. I'!A1" display="Podmioty gospodarki narodowej w rejestrze REGON w 2012 r."/>
    <hyperlink ref="C225:C226" location="'Tabl. 46 cz. II'!A1" display="część 2"/>
    <hyperlink ref="C228:C233" location="'Tabl. 47 cz. I'!A1" display="PODSTAWOWE DANE OGÓLNOPOLSKIE "/>
    <hyperlink ref="C234:C235" location="'Tabl. 47 cz. II'!A1" display="część 2"/>
    <hyperlink ref="C236:C237" location="'Tabl. 47 cz. III'!A1" display="część 3"/>
    <hyperlink ref="C238:C239" location="'Tabl. 47 cz. IV'!A1" display="część 4"/>
    <hyperlink ref="C240:C243" location="'Tabl. 48 cz. I'!A1" display="Podstawowe dane o województwach"/>
    <hyperlink ref="C244:C245" location="'Tabl. 48 cz. II'!A1" display="część 2"/>
    <hyperlink ref="C246:C247" location="'Tabl. 48 cz. III'!A1" display="część 3"/>
    <hyperlink ref="C248:C249" location="'Tabl. 48 cz. IV'!A1" display="część 4"/>
    <hyperlink ref="C250:C251" location="'Tabl. 48 cz. V'!A1" display="część 5"/>
    <hyperlink ref="C252:C253" location="'Tabl. 48 cz. VI'!A1" display="część 6"/>
    <hyperlink ref="C254:C255" location="'Tabl. 48 cz. VII'!A1" display="część 7"/>
    <hyperlink ref="C129:C130" location="'Tabl. 27 cz. I'!A1" display="część 1"/>
    <hyperlink ref="C131:C132" location="'Tabl. 27 cz. II'!A1" display="część 2"/>
    <hyperlink ref="C133:C134" location="'Tabl. 27 cz. III'!A1" display="część 3"/>
    <hyperlink ref="C127:C128" location="'Tabl. 27 cz. I'!A1" display="Produkcja sprzedana przemysłu"/>
    <hyperlink ref="C214" location="'Tabl. 40'!A1" display="Dwellings completed in the period of January–December 2020"/>
    <hyperlink ref="C198" location="'Tabl. 35 cz. I'!A1" display="Population in 2019"/>
    <hyperlink ref="C206" location="'Tabl. 36'!A1" display="Vital statistics in 2019"/>
    <hyperlink ref="C205" location="'Tabl. 36'!A1" display="Ruch naturalny ludności w 2019 r."/>
    <hyperlink ref="C207" location="'Tabl. 37'!A1" display="Bezrobotni zarejestrowani i oferty pracy w 2020 r."/>
    <hyperlink ref="C208" location="'Tabl. 37'!A1" display="Registered unemployed persons and job offers in 2020"/>
    <hyperlink ref="C209" location="'Tabl. 38'!A1" display="Bezrobotni zarejestrowani według wieku w 2020 r."/>
    <hyperlink ref="C210" location="'Tabl. 38'!A1" display="Registered unemployed persons by age in 2020"/>
    <hyperlink ref="C211" location="'Tabl. 39'!A1" display="Bezrobotni zarejestrowani według poziomu wykształcenia w 2020 r."/>
    <hyperlink ref="C212" location="'Tabl. 39'!A1" display="Registered unemployed persons by educational level in 2020"/>
    <hyperlink ref="C215" location="'Tabl. 41'!A1" display="Przestępstwa stwierdzone w okresie styczeń–marzec 2020 r."/>
    <hyperlink ref="C221" location="'Tabl. 44 cz. I'!A1" display="Podmioty gospodarki narodowej w rejestrze REGON w 2020 r."/>
    <hyperlink ref="C222" location="'Tabl. 44 cz. I'!A1" display="Entities of the national economy in the REGON register in 2020"/>
    <hyperlink ref="C223" location="'Tabl. 44 cz. I'!A1" display="część 1"/>
    <hyperlink ref="C224" location="'Tabl. 44 cz. I'!A1" display="part 1"/>
    <hyperlink ref="C225" location="'Tabl. 44 cz. II'!A1" display="część 2"/>
    <hyperlink ref="C226" location="'Tabl. 44 cz. II'!A1" display="part 2"/>
    <hyperlink ref="C229" location="'Tabl. 45 cz. I'!A1" display="BASIC DATA FOR POLAND"/>
    <hyperlink ref="C230" location="'Tabl. 45 cz. I'!A1" display="Wybrane wskaźniki ogólnopolskie"/>
    <hyperlink ref="C231" location="'Tabl. 45 cz. I'!A1" display="Selected indicators for poland"/>
    <hyperlink ref="C232" location="'Tabl. 45 cz. I'!A1" display="część 1"/>
    <hyperlink ref="C233" location="'Tabl. 45 cz. I'!A1" display="part 1"/>
    <hyperlink ref="C234" location="'Tabl. 45 cz. II'!A1" display="część 2"/>
    <hyperlink ref="C235" location="'Tabl. 45 cz. II'!A1" display="part 2"/>
    <hyperlink ref="C236" location="'Tabl. 45 cz. III'!A1" display="część 3"/>
    <hyperlink ref="C237" location="'Tabl. 45 cz. III'!A1" display="part 3"/>
    <hyperlink ref="C238" location="'Tabl. 45 cz. IV'!A1" display="część 4"/>
    <hyperlink ref="C239" location="'Tabl. 45 cz. IV'!A1" display="part 4"/>
    <hyperlink ref="C240" location="'Tabl. 46 cz. I'!A1" display="Podstawowe dane o województwach"/>
    <hyperlink ref="C241" location="'Tabl. 46 cz. I'!A1" display="Basic data on voivodships"/>
    <hyperlink ref="C242" location="'Tabl. 46 cz. I'!A1" display="część 1"/>
    <hyperlink ref="C243" location="'Tabl. 46 cz. I'!A1" display="part 1"/>
    <hyperlink ref="C244" location="'Tabl. 46 cz. II'!A1" display="część 2"/>
    <hyperlink ref="C245" location="'Tabl. 46 cz. II'!A1" display="part 2"/>
    <hyperlink ref="C246" location="'Tabl. 46 cz. III'!A1" display="część 3"/>
    <hyperlink ref="C247" location="'Tabl. 46 cz. III'!A1" display="part 3"/>
    <hyperlink ref="C248" location="'Tabl. 46 cz. IV'!A1" display="część 4"/>
    <hyperlink ref="C249" location="'Tabl. 46 cz. IV'!A1" display="part 4"/>
    <hyperlink ref="C250" location="'Tabl. 46 cz. V'!A1" display="część 5"/>
    <hyperlink ref="C251" location="'Tabl. 46 cz. V'!A1" display="part 5"/>
    <hyperlink ref="C252" location="'Tabl. 46 cz. VI'!A1" display="część 6"/>
    <hyperlink ref="C253" location="'Tabl. 46 cz. VI'!A1" display="part 6"/>
    <hyperlink ref="C254" location="'Tabl. 46 cz. VII'!A1" display="część 7"/>
    <hyperlink ref="C255" location="'Tabl. 46 cz. VII'!A1" display="part 7"/>
    <hyperlink ref="C22" location="'Tabl. 2'!A1" display="LUDNOŚĆ"/>
    <hyperlink ref="C23" location="'Tabl. 2'!A1" display="POPULATION"/>
    <hyperlink ref="C24" location="'Tabl. 2'!A1" display="Stan i ruch naturalny ludności"/>
    <hyperlink ref="C25" location="'Tabl. 2'!A1" display="Population and vital statistics"/>
    <hyperlink ref="C27" location="'Tabl. 3 cz. I'!A1" display="PRACA"/>
    <hyperlink ref="C28" location="'Tabl. 3 cz. I'!A1" display="LABOUR"/>
    <hyperlink ref="C29" location="'Tabl. 3 cz. I'!A1" display="Pracujący w sektorze przedsiębiorstw"/>
    <hyperlink ref="C30" location="'Tabl. 3 cz. I'!A1" display="Employed persons in enterprise sector"/>
    <hyperlink ref="C31" location="'Tabl. 3 cz. I'!A1" display="część 1"/>
    <hyperlink ref="C32" location="'Tabl. 3 cz. I'!A1" display="part 1"/>
    <hyperlink ref="C33" location="'Tabl. 3 cz. II'!A1" display="część 2"/>
    <hyperlink ref="C34" location="'Tabl. 3 cz. II'!A1" display="part 2"/>
    <hyperlink ref="C35" location="'Tabl. 3 cz. III'!A1" display="część 3"/>
    <hyperlink ref="C36" location="'Tabl. 3 cz. III'!A1" display="part 3"/>
    <hyperlink ref="C37" location="'Tabl. 3 cz. IV'!A1" display="część 4"/>
    <hyperlink ref="C38" location="'Tabl. 3 cz. IV'!A1" display="part 4"/>
    <hyperlink ref="C39" location="'Tabl. 4'!A1" display="Przeciętne zatrudnienie w sektorze przedsiębiorstw"/>
    <hyperlink ref="C40" location="'Tabl. 4'!A1" display="Average paid employment in enterprise sector"/>
    <hyperlink ref="C41" location="'Tabl. 5 cz. I'!A1" display="Bezrobotni zarejestrowani i oferty pracy"/>
    <hyperlink ref="C42" location="'Tabl. 5 cz. I'!A1" display="Registered unemployed persons and job offers"/>
    <hyperlink ref="C43" location="'Tabl. 5 cz. I'!A1" display="część 1"/>
    <hyperlink ref="C44" location="'Tabl. 5 cz. I'!A1" display="part 1"/>
    <hyperlink ref="C45" location="'Tabl. 5 cz. II'!A1" display="część 2"/>
    <hyperlink ref="C46" location="'Tabl. 5 cz. II'!A1" display="part 2"/>
    <hyperlink ref="C47" location="'Tabl. 6'!A1" display="Bezrobotni zarejestrowani będący w szczególnej sytuacji na rynku pracy"/>
    <hyperlink ref="C48" location="'Tabl. 6'!A1" display="Registered unemployed persons with a specific situation on the labour market"/>
    <hyperlink ref="C49" location="'Tabl. 7 cz. I'!A1" display="Bezrobotni zarejestrowani według poziomu wykształcenia, wieku, czasu pozostawania bez pracy i stażu pracy"/>
    <hyperlink ref="C50" location="'Tabl. 7 cz. I'!A1" display="Registered unemployed persons by educational level, age, duration of unemployment and work seniority"/>
    <hyperlink ref="C51" location="'Tabl. 7 cz. I'!A1" display="część 1"/>
    <hyperlink ref="C52" location="'Tabl. 7 cz. I'!A1" display="part 1"/>
    <hyperlink ref="C53" location="'Tabl. 7 cz. II'!A1" display="część 2"/>
    <hyperlink ref="C54" location="'Tabl. 7 cz. II'!A1" display="part 2"/>
    <hyperlink ref="C55" location="'Tabl. 8'!A1" display="Aktywność ekonomiczna ludności w wieku 15 lat i więcej według BAEL"/>
    <hyperlink ref="C56" location="'Tabl. 8'!A1" display="Economic activity of population aged 15 and more by LFS"/>
    <hyperlink ref="C57" location="'Tabl. 9'!A1" display="Bezrobocie według BAEL"/>
    <hyperlink ref="C58" location="'Tabl. 9'!A1" display="Unemployment by LFS"/>
    <hyperlink ref="C60" location="'Tabl. 10'!A1" display="WYNAGRODZENIA  I  ŚWIADCZENIA  SPOŁECZNE "/>
    <hyperlink ref="C61" location="'Tabl. 10'!A1" display="WAGES  AND  SALARIES  AND  SOCIAL  BENEFITS "/>
    <hyperlink ref="C62" location="'Tabl. 10'!A1" display="Przeciętne miesięczne wynagrodzenia brutto w sektorze przedsiębiorstw"/>
    <hyperlink ref="C63" location="'Tabl. 10'!A1" display="Average monthly gross wages and salaries in enterprise sector"/>
    <hyperlink ref="C64" location="'Tabl. 11'!A1" display="Świadczenia społeczne"/>
    <hyperlink ref="C65" location="'Tabl. 11'!A1" display="Social benefits"/>
    <hyperlink ref="C67" location="'Tabl. 12 cz. I'!A1" display="FINANSE PRZEDSIĘBIORSTW"/>
    <hyperlink ref="C68" location="'Tabl. 12 cz. I'!A1" display="FINANCE OF ENTERPRISES"/>
    <hyperlink ref="C69" location="'Tabl. 12 cz. I'!A1" display="Wyniki finansowe przedsiębiorstw"/>
    <hyperlink ref="C70" location="'Tabl. 12 cz. I'!A1" display="Financial results of enterprises"/>
    <hyperlink ref="C71" location="'Tabl. 12 cz. I'!A1" display="część 1"/>
    <hyperlink ref="C72" location="'Tabl. 12 cz. I'!A1" display="part 1"/>
    <hyperlink ref="C73" location="'Tabl. 12 cz. II'!A1" display="część 2"/>
    <hyperlink ref="C74" location="'Tabl. 12 cz. II'!A1" display="part 2"/>
    <hyperlink ref="C75" location="'Tabl. 13 cz. I'!A1" display="Wyniki finansowe przedsiębiorstw według sekcji"/>
    <hyperlink ref="C76" location="'Tabl. 13 cz. I'!A1" display="Financial results of enterprises by sections"/>
    <hyperlink ref="C77" location="'Tabl. 13 cz. I'!A1" display="I. Przychody, koszty, wynik finansowy ze sprzedaży"/>
    <hyperlink ref="C78" location="'Tabl. 13 cz. I'!A1" display="I. Revenues, cost, financial result from sale"/>
    <hyperlink ref="C79" location="'Tabl. 13 cz. II'!A1" display="II. Wynik finansowy brutto"/>
    <hyperlink ref="C80" location="'Tabl. 13 cz. II'!A1" display="II. Gross financial result"/>
    <hyperlink ref="C81" location="'Tabl. 13 cz. III'!A1" display="III. Wynik finansowy netto"/>
    <hyperlink ref="C82" location="'Tabl. 13 cz. III'!A1" display="III. Net financial result"/>
    <hyperlink ref="C83" location="'Tabl. 14 cz. I'!A1" display="Relacje ekonomiczne oraz struktura przedsiębiorstw według uzyskanych wyników finansowych"/>
    <hyperlink ref="C84" location="'Tabl. 14 cz. I'!A1" display="Economic relations and composition of enterprises by obtained financial result"/>
    <hyperlink ref="C85" location="'Tabl. 14 cz. I'!A1" display="część 1"/>
    <hyperlink ref="C86" location="'Tabl. 14 cz. I'!A1" display="part 1"/>
    <hyperlink ref="C87" location="'Tabl. 14 cz. II'!A1" display="część 2"/>
    <hyperlink ref="C88" location="'Tabl. 14 cz. II'!A1" display="part 2"/>
    <hyperlink ref="C89" location="'Tabl. 14 cz. III'!A1" display="część 3"/>
    <hyperlink ref="C90" location="'Tabl. 14 cz. III'!A1" display="part 3"/>
    <hyperlink ref="C91" location="'Tabl. 15'!A1" display="Aktywa obrotowe oraz zobowiązania krótko- i długoterminowe przedsiębiorstw"/>
    <hyperlink ref="C92" location="'Tabl. 15'!A1" display="Current assets and short-term and long-term liabilities of enterprises"/>
    <hyperlink ref="C99" location="'Tabl. 17'!A1" display="Price indices of consumer goods and services"/>
    <hyperlink ref="C100" location="'Tabl. 18'!A1" display="Przeciętne ceny skupu ważniejszych produktów rolnych"/>
    <hyperlink ref="C101" location="'Tabl. 18'!A1" display="Average procurement prices of major agricultural products"/>
    <hyperlink ref="C102" location="'Tabl. 19'!A1" display="Przeciętne ceny uzyskiwane przez rolników na targowiskach"/>
    <hyperlink ref="C103" location="'Tabl. 19'!A1" display="Average marketplace prices received by farmers"/>
    <hyperlink ref="C104" location="'Tabl. 20'!A1" display="Relacje cen w rolnictwie"/>
    <hyperlink ref="C105" location="'Tabl. 20'!A1" display="Price relations in agriculture"/>
    <hyperlink ref="C107" location="'Tabl. 21'!A1" display="INWESTYCJE"/>
    <hyperlink ref="C108" location="'Tabl. 21'!A1" display="INVESTMENTS"/>
    <hyperlink ref="C109" location="'Tabl. 21'!A1" display="Nakłady inwestycyjne"/>
    <hyperlink ref="C110" location="'Tabl. 21'!A1" display="Investment outlays"/>
    <hyperlink ref="C111" location="'Tabl. 22'!A1" display="Mieszkania"/>
    <hyperlink ref="C112" location="'Tabl. 22'!A1" display="Dwellings"/>
    <hyperlink ref="C114" location="'Tabl. 23'!A1" display="ROLNICTWO"/>
    <hyperlink ref="C115" location="'Tabl. 23'!A1" display="AGRICULTURE"/>
    <hyperlink ref="C116" location="'Tabl. 23'!A1" display="Zwierzęta gospodarskie"/>
    <hyperlink ref="C117" location="'Tabl. 23'!A1" display="Livestock"/>
    <hyperlink ref="C118" location="'Tabl. 24 cz. I'!A1" display="Skup ważniejszych produktów rolnych"/>
    <hyperlink ref="C119" location="'Tabl. 24 cz. I'!A1" display="Procurement of major agricultural products"/>
    <hyperlink ref="C120" location="'Tabl. 24 cz. I'!A1" display="część 1"/>
    <hyperlink ref="C121" location="'Tabl. 24 cz. I'!A1" display="part 1"/>
    <hyperlink ref="C122" location="'Tabl. 24 cz. II'!A1" display="część 2"/>
    <hyperlink ref="C123" location="'Tabl. 24 cz. II'!A1" display="part 2"/>
    <hyperlink ref="C125" location="'Tabl. 25 cz. I'!A1" display="PRZEMYSŁ I BUDOWNICTWO"/>
    <hyperlink ref="C126" location="'Tabl. 25 cz. I'!A1" display="INDUSTRY AND CONSTRUCTION"/>
    <hyperlink ref="C127" location="'Tabl. 25 cz. I'!A1" display="Produkcja sprzedana przemysłu"/>
    <hyperlink ref="C128" location="'Tabl. 25 cz. I'!A1" display="Sold production of industry"/>
    <hyperlink ref="C129" location="'Tabl. 25 cz. I'!A1" display="część 1"/>
    <hyperlink ref="C130" location="'Tabl. 25 cz. I'!A1" display="part 1"/>
    <hyperlink ref="C131" location="'Tabl. 25 cz. II'!A1" display="część 2"/>
    <hyperlink ref="C132" location="'Tabl. 25 cz. II'!A1" display="part 2"/>
    <hyperlink ref="C133" location="'Tabl. 25 cz. III'!A1" display="część 3"/>
    <hyperlink ref="C134" location="'Tabl. 25 cz. III'!A1" display="part 3"/>
    <hyperlink ref="C135" location="'Tabl. 26 cz. I'!A1" display="Produkcja wybranych wyrobów według PKWiU"/>
    <hyperlink ref="C136" location="'Tabl. 26 cz. I'!A1" display="Production of selected products by PKWiU"/>
    <hyperlink ref="C137" location="'Tabl. 26 cz. I'!A1" display="część 1"/>
    <hyperlink ref="C138" location="'Tabl. 26 cz. I'!A1" display="part 1"/>
    <hyperlink ref="C139" location="'Tabl. 26 cz. II'!A1" display="część 2"/>
    <hyperlink ref="C140" location="'Tabl. 26 cz. II'!A1" display="part 2"/>
    <hyperlink ref="C141" location="'Tabl. 26 cz. III'!A1" display="część 3"/>
    <hyperlink ref="C142" location="'Tabl. 26 cz. III'!A1" display="part 3"/>
    <hyperlink ref="C143" location="'Tabl. 26 cz. IV'!A1" display="część 4"/>
    <hyperlink ref="C144" location="'Tabl. 26 cz. IV'!A1" display="part 4"/>
    <hyperlink ref="C145" location="'Tabl. 27'!A1" display="Produkcja sprzedana budownictwa"/>
    <hyperlink ref="C146" location="'Tabl. 27'!A1" display="Sold production of construction"/>
    <hyperlink ref="C148" location="'Tabl. 28 cz. I'!A1" display="HANDEL"/>
    <hyperlink ref="C149" location="'Tabl. 28 cz. I'!A1" display="TRADE"/>
    <hyperlink ref="C150" location="'Tabl. 28 cz. I'!A1" display="Sprzedaż detaliczna towarów według rodzajów działalności przedsiębiorstwa"/>
    <hyperlink ref="C151" location="'Tabl. 28 cz. I'!A1" display="Retail sales of goods by type of enterprise activity"/>
    <hyperlink ref="C152" location="'Tabl. 28 cz. I'!A1" display="część 1"/>
    <hyperlink ref="C153" location="'Tabl. 28 cz. I'!A1" display="part 1"/>
    <hyperlink ref="C154" location="'Tabl. 28 cz. II'!A1" display="część 2"/>
    <hyperlink ref="C155" location="'Tabl. 28 cz. II'!A1" display="part 2"/>
    <hyperlink ref="C157" location="'Tabl. 29'!A1" display="TURYSTYKA"/>
    <hyperlink ref="C158" location="'Tabl. 29'!A1" display="TOURISM"/>
    <hyperlink ref="C159" location="'Tabl. 29'!A1" display="Wykorzystanie turystycznych obiektów noclegowych"/>
    <hyperlink ref="C160" location="'Tabl. 29'!A1" display="Occupancy in tourist accomodation establishments"/>
    <hyperlink ref="C177" location="'Tabl. 31'!A1" display="BEZPIECZEŃSTWO PUBLICZNE"/>
    <hyperlink ref="C178" location="'Tabl. 31'!A1" display="PUBLIC SAFETY"/>
    <hyperlink ref="C179" location="'Tabl. 31'!A1" display="Przestępstwa stwierdzone i wskaźniki wykrywalności sprawców przestępstw w okresie styczeń–marzec 2020 r."/>
    <hyperlink ref="C180" location="'Tabl. 31'!A1" display="Ascertained crimes and rates of detectability of delinquents in crimes in the period of January–March 2020"/>
    <hyperlink ref="C181" location="'Tabl. 32'!A1" display="Wypadki drogowe"/>
    <hyperlink ref="C182" location="'Tabl. 32'!A1" display="Road traffic accidents"/>
    <hyperlink ref="C184" location="'Tabl. 33'!A1" display="PODMIOTY GOSPODARKI NARODOWEJ"/>
    <hyperlink ref="C185" location="'Tabl. 33'!A1" display="NATIONAL ECONOMY ENTITIES"/>
    <hyperlink ref="C186" location="'Tabl. 33'!A1" display="Podmioty gospodarki narodowej w rejestrze REGON według sekcji"/>
    <hyperlink ref="C187" location="'Tabl. 33'!A1" display="Entities of the national economy in the REGON register by sections"/>
    <hyperlink ref="C188" location="'Tabl. 34 cz. I '!A1" display="Podmioty gospodarki narodowej w rejestrze REGON według formy prawnej"/>
    <hyperlink ref="C189" location="'Tabl. 34 cz. I '!A1" display="Entities of the national economy in the REGON register by form of legal"/>
    <hyperlink ref="C190" location="'Tabl. 34 cz. I '!A1" display="część 1"/>
    <hyperlink ref="C191" location="'Tabl. 34 cz. I '!A1" display="part 1"/>
    <hyperlink ref="C192" location="'Tabl. 34 cz. II'!A1" display="część 2"/>
    <hyperlink ref="C193" location="'Tabl. 34 cz. II'!A1" display="part 2"/>
    <hyperlink ref="C195" location="'Tabl. 35 cz. I'!A1" display="'Tabl. 35 cz. I'!A1"/>
    <hyperlink ref="C196" location="'Tabl. 35 cz. I'!A1" display="'Tabl. 35 cz. I'!A1"/>
    <hyperlink ref="C162:C167" location="'Tabl. 30 cz. I'!A1" display="HANDEL"/>
    <hyperlink ref="C168:C169" location="'Tabl. 30 cz. II'!A1" display="część 2"/>
    <hyperlink ref="C162" location="'Tabl. 30 cz. I'!A1" display="KONIUNKTURA  GOSPODARCZA"/>
    <hyperlink ref="C163" location="'Tabl. 30 cz. I'!A1" display="BUSINESS  TENDENCY"/>
    <hyperlink ref="C164" location="'Tabl. 30 cz. I'!A1" display="Wskaźniki koniunktury gospodarczej"/>
    <hyperlink ref="C165" location="'Tabl. 30 cz. I'!A1" display="Business tendency indicators"/>
    <hyperlink ref="C166" location="'Tabl. 30 cz. I'!A1" display="część 1"/>
    <hyperlink ref="C167" location="'Tabl. 30 cz. I'!A1" display="part 1"/>
    <hyperlink ref="C168" location="'Tabl. 30 cz. II'!A1" display="część 2"/>
    <hyperlink ref="C169" location="'Tabl. 30 cz. II'!A1" display="part 2"/>
    <hyperlink ref="C170:C171" location="'Tabl. 30 cz. I'!A1" display="HANDEL"/>
    <hyperlink ref="C170" location="'Tabl. 30 cz. III'!A1" display="część 3"/>
    <hyperlink ref="C171" location="'Tabl. 30 cz. III'!A1" display="part 3"/>
    <hyperlink ref="C172:C173" location="'Tabl. 30 cz. I'!A1" display="HANDEL"/>
    <hyperlink ref="C172" location="'Tabl. 30 cz. IV'!A1" display="część 4"/>
    <hyperlink ref="C173" location="'Tabl. 30 cz. IV'!A1" display="part 4"/>
    <hyperlink ref="C174:C175" location="'Tabl. 30 cz. I'!A1" display="HANDEL"/>
    <hyperlink ref="C174" location="'Tabl. 30 cz. V'!A1" display="część 5"/>
    <hyperlink ref="C175" location="'Tabl. 30 cz. V'!A1" display="part 5"/>
    <hyperlink ref="C197" location="'Tabl. 35 cz. I'!A1" display="Ludność w 2019 r."/>
    <hyperlink ref="C199:C200" location="'Tabl. 1 cz. I'!A1" display="Wybrane dane o województwie"/>
    <hyperlink ref="C201:C202" location="'Tabl. 1 cz. II'!A1" display="część 2"/>
    <hyperlink ref="C203:C204" location="'Tabl 1 cz. III'!A1" display="część 3"/>
    <hyperlink ref="C199" location="'Tabl. 35 cz. I'!A1" display="część 1"/>
    <hyperlink ref="C200" location="'Tabl. 35 cz. I'!A1" display="part 1"/>
    <hyperlink ref="C201" location="'Tabl. 35 cz. II'!A1" display="część 2"/>
    <hyperlink ref="C202" location="'Tabl. 35 cz. II'!A1" display="part 2"/>
    <hyperlink ref="C203" location="'Tabl. 35 cz. III'!A1" display="część 3"/>
    <hyperlink ref="C204" location="'Tabl. 35 cz. III'!A1" display="part 3"/>
    <hyperlink ref="C213" location="'Tabl. 40'!A1" display="Mieszkania oddane do użytkowania w okresie styczeń–grudzień 2020 r."/>
    <hyperlink ref="C228" location="'Tabl. 45 cz. I'!A1" display="PODSTAWOWE DANE OGÓLNOPOLSKIE "/>
    <hyperlink ref="C220" location="'Tabl. 43'!A1" display="Road traffic accidents in the period of January–March 2020"/>
    <hyperlink ref="C216" location="'Tabl. 41'!A1" display="Ascertained crimes in the period of January–March 2020"/>
    <hyperlink ref="C217" location="'Tabl. 42'!A1" display="Wskaźniki wykrywalności sprawców przestępstw w okresie styczeń–marzec 2020 r."/>
    <hyperlink ref="C218" location="'Tabl. 42'!A1" display="Rates of detectability of delinquents in crimes in the period of January–March 2020"/>
    <hyperlink ref="C219" location="'Tabl. 43'!A1" display="Wypadki drogowe w okresie styczeń–marzec 2020 r."/>
    <hyperlink ref="C98" location="'Tabl. 17'!A1" display="Wskaźniki cen towarów i usług konsumpcyjnych"/>
    <hyperlink ref="C93:C94" location="'Tabl. 17 cz. I'!A1" display="Aktywa obrotowe oraz zobowiązania przedsiębiorstw według sekcji"/>
    <hyperlink ref="C93" location="'Tabl. 16'!A1" display="Aktywa obrotowe oraz zobowiązania przedsiębiorstw według sekcji"/>
    <hyperlink ref="C94" location="'Tabl. 16'!A1" display="Current assets and liabilities of enterprises by sections"/>
  </hyperlinks>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topLeftCell="A1"/>
  </sheetViews>
  <sheetFormatPr defaultColWidth="9.140625" defaultRowHeight="12.75"/>
  <cols>
    <col min="1" max="1" width="5.28125" style="2" customWidth="1"/>
    <col min="2" max="2" width="21.00390625" style="2" customWidth="1"/>
    <col min="3" max="11" width="12.7109375" style="2" customWidth="1"/>
    <col min="12" max="16384" width="9.140625" style="2" customWidth="1"/>
  </cols>
  <sheetData>
    <row r="1" spans="1:11" ht="17.25" customHeight="1">
      <c r="A1" s="421" t="s">
        <v>1150</v>
      </c>
      <c r="J1" s="10" t="s">
        <v>59</v>
      </c>
      <c r="K1" s="9"/>
    </row>
    <row r="2" spans="1:11" ht="12.75">
      <c r="A2" s="3" t="s">
        <v>52</v>
      </c>
      <c r="B2" s="3"/>
      <c r="J2" s="350" t="s">
        <v>60</v>
      </c>
      <c r="K2" s="9"/>
    </row>
    <row r="3" spans="1:2" ht="12.75">
      <c r="A3" s="349" t="s">
        <v>1151</v>
      </c>
      <c r="B3" s="3"/>
    </row>
    <row r="4" spans="1:2" ht="12.75">
      <c r="A4" s="349" t="s">
        <v>49</v>
      </c>
      <c r="B4" s="3"/>
    </row>
    <row r="5" spans="1:11" s="9" customFormat="1" ht="29.25" customHeight="1">
      <c r="A5" s="638" t="s">
        <v>463</v>
      </c>
      <c r="B5" s="647"/>
      <c r="C5" s="683"/>
      <c r="D5" s="683"/>
      <c r="E5" s="683"/>
      <c r="F5" s="683"/>
      <c r="G5" s="683"/>
      <c r="H5" s="683"/>
      <c r="I5" s="683"/>
      <c r="J5" s="683"/>
      <c r="K5" s="684"/>
    </row>
    <row r="6" spans="1:11" s="9" customFormat="1" ht="17.25" customHeight="1">
      <c r="A6" s="677" t="s">
        <v>503</v>
      </c>
      <c r="B6" s="678"/>
      <c r="C6" s="683"/>
      <c r="D6" s="683"/>
      <c r="E6" s="683"/>
      <c r="F6" s="683"/>
      <c r="G6" s="683"/>
      <c r="H6" s="683"/>
      <c r="I6" s="683"/>
      <c r="J6" s="683"/>
      <c r="K6" s="684"/>
    </row>
    <row r="7" spans="1:11" s="9" customFormat="1" ht="16.5" customHeight="1">
      <c r="A7" s="677"/>
      <c r="B7" s="678"/>
      <c r="C7" s="689"/>
      <c r="D7" s="689"/>
      <c r="E7" s="689"/>
      <c r="F7" s="689"/>
      <c r="G7" s="689"/>
      <c r="H7" s="689"/>
      <c r="I7" s="689" t="s">
        <v>511</v>
      </c>
      <c r="J7" s="637" t="s">
        <v>512</v>
      </c>
      <c r="K7" s="13"/>
    </row>
    <row r="8" spans="1:11" s="9" customFormat="1" ht="15.95" customHeight="1">
      <c r="A8" s="677"/>
      <c r="B8" s="678"/>
      <c r="C8" s="647" t="s">
        <v>513</v>
      </c>
      <c r="D8" s="647" t="s">
        <v>514</v>
      </c>
      <c r="E8" s="647" t="s">
        <v>515</v>
      </c>
      <c r="F8" s="647" t="s">
        <v>516</v>
      </c>
      <c r="G8" s="647" t="s">
        <v>517</v>
      </c>
      <c r="H8" s="647" t="s">
        <v>518</v>
      </c>
      <c r="I8" s="689"/>
      <c r="J8" s="662"/>
      <c r="K8" s="637" t="s">
        <v>519</v>
      </c>
    </row>
    <row r="9" spans="1:11" s="9" customFormat="1" ht="138.75" customHeight="1">
      <c r="A9" s="677"/>
      <c r="B9" s="678"/>
      <c r="C9" s="671"/>
      <c r="D9" s="671"/>
      <c r="E9" s="671"/>
      <c r="F9" s="671"/>
      <c r="G9" s="671"/>
      <c r="H9" s="671"/>
      <c r="I9" s="689"/>
      <c r="J9" s="639"/>
      <c r="K9" s="639"/>
    </row>
    <row r="10" spans="1:11" s="9" customFormat="1" ht="16.5" customHeight="1" thickBot="1">
      <c r="A10" s="679"/>
      <c r="B10" s="680"/>
      <c r="C10" s="663" t="s">
        <v>1000</v>
      </c>
      <c r="D10" s="636"/>
      <c r="E10" s="636"/>
      <c r="F10" s="636"/>
      <c r="G10" s="636"/>
      <c r="H10" s="636"/>
      <c r="I10" s="636"/>
      <c r="J10" s="636"/>
      <c r="K10" s="636"/>
    </row>
    <row r="11" spans="2:10" s="31" customFormat="1" ht="3.95" customHeight="1" thickTop="1">
      <c r="B11" s="29"/>
      <c r="C11" s="26"/>
      <c r="D11" s="26"/>
      <c r="E11" s="26"/>
      <c r="F11" s="26"/>
      <c r="G11" s="26"/>
      <c r="H11" s="26"/>
      <c r="I11" s="26"/>
      <c r="J11" s="29"/>
    </row>
    <row r="12" spans="1:11" s="9" customFormat="1" ht="12">
      <c r="A12" s="580">
        <v>2020</v>
      </c>
      <c r="B12" s="585" t="s">
        <v>1106</v>
      </c>
      <c r="C12" s="27">
        <v>6.8</v>
      </c>
      <c r="D12" s="27">
        <v>30.8</v>
      </c>
      <c r="E12" s="27">
        <v>12.1</v>
      </c>
      <c r="F12" s="27">
        <v>22.5</v>
      </c>
      <c r="G12" s="27">
        <v>14.1</v>
      </c>
      <c r="H12" s="27">
        <v>11.6</v>
      </c>
      <c r="I12" s="27">
        <v>25.5</v>
      </c>
      <c r="J12" s="27">
        <v>19.6</v>
      </c>
      <c r="K12" s="55">
        <v>11.1</v>
      </c>
    </row>
    <row r="13" spans="1:11" s="9" customFormat="1" ht="12">
      <c r="A13" s="580">
        <v>2020</v>
      </c>
      <c r="B13" s="585" t="s">
        <v>1107</v>
      </c>
      <c r="C13" s="27">
        <v>6.8</v>
      </c>
      <c r="D13" s="27">
        <v>30.7</v>
      </c>
      <c r="E13" s="27">
        <v>12.1</v>
      </c>
      <c r="F13" s="27">
        <v>22.6</v>
      </c>
      <c r="G13" s="27">
        <v>14.2</v>
      </c>
      <c r="H13" s="27">
        <v>11.6</v>
      </c>
      <c r="I13" s="27">
        <v>25.5</v>
      </c>
      <c r="J13" s="27">
        <v>19.7</v>
      </c>
      <c r="K13" s="55">
        <v>11.2</v>
      </c>
    </row>
    <row r="14" spans="1:11" s="9" customFormat="1" ht="12">
      <c r="A14" s="580">
        <v>2020</v>
      </c>
      <c r="B14" s="585" t="s">
        <v>1108</v>
      </c>
      <c r="C14" s="27">
        <v>5.7</v>
      </c>
      <c r="D14" s="27">
        <v>30.8</v>
      </c>
      <c r="E14" s="27">
        <v>12.1</v>
      </c>
      <c r="F14" s="27">
        <v>22.7</v>
      </c>
      <c r="G14" s="27">
        <v>14.2</v>
      </c>
      <c r="H14" s="27">
        <v>11.8</v>
      </c>
      <c r="I14" s="27">
        <v>25.3</v>
      </c>
      <c r="J14" s="27">
        <v>19.7</v>
      </c>
      <c r="K14" s="55">
        <v>11.2</v>
      </c>
    </row>
    <row r="15" spans="1:10" s="31" customFormat="1" ht="3.95" customHeight="1">
      <c r="A15" s="580"/>
      <c r="B15" s="584"/>
      <c r="C15" s="26"/>
      <c r="D15" s="26"/>
      <c r="E15" s="26"/>
      <c r="F15" s="26"/>
      <c r="G15" s="26"/>
      <c r="H15" s="26"/>
      <c r="I15" s="26"/>
      <c r="J15" s="29"/>
    </row>
    <row r="16" spans="1:11" ht="12.75">
      <c r="A16" s="580">
        <v>2021</v>
      </c>
      <c r="B16" s="586" t="s">
        <v>1109</v>
      </c>
      <c r="C16" s="98">
        <v>5.9</v>
      </c>
      <c r="D16" s="98">
        <v>30.8</v>
      </c>
      <c r="E16" s="23">
        <v>12.2</v>
      </c>
      <c r="F16" s="23">
        <v>22.7</v>
      </c>
      <c r="G16" s="23">
        <v>14.3</v>
      </c>
      <c r="H16" s="23">
        <v>11.9</v>
      </c>
      <c r="I16" s="95">
        <v>25.4</v>
      </c>
      <c r="J16" s="95">
        <v>19.7</v>
      </c>
      <c r="K16" s="55">
        <v>11.2</v>
      </c>
    </row>
    <row r="17" spans="1:11" ht="12.75">
      <c r="A17" s="580">
        <v>2021</v>
      </c>
      <c r="B17" s="586" t="s">
        <v>1110</v>
      </c>
      <c r="C17" s="98">
        <v>5.9</v>
      </c>
      <c r="D17" s="98">
        <v>30.7</v>
      </c>
      <c r="E17" s="23">
        <v>12.3</v>
      </c>
      <c r="F17" s="23">
        <v>22.9</v>
      </c>
      <c r="G17" s="23">
        <v>14.3</v>
      </c>
      <c r="H17" s="23">
        <v>12</v>
      </c>
      <c r="I17" s="95">
        <v>25.4</v>
      </c>
      <c r="J17" s="95">
        <v>19.7</v>
      </c>
      <c r="K17" s="55">
        <v>11.2</v>
      </c>
    </row>
    <row r="18" spans="1:11" ht="12.75">
      <c r="A18" s="580">
        <v>2021</v>
      </c>
      <c r="B18" s="586" t="s">
        <v>1111</v>
      </c>
      <c r="C18" s="98">
        <v>5.9</v>
      </c>
      <c r="D18" s="98">
        <v>30.8</v>
      </c>
      <c r="E18" s="23">
        <v>12.5</v>
      </c>
      <c r="F18" s="23">
        <v>23.2</v>
      </c>
      <c r="G18" s="23">
        <v>14.4</v>
      </c>
      <c r="H18" s="23">
        <v>12</v>
      </c>
      <c r="I18" s="95">
        <v>25.5</v>
      </c>
      <c r="J18" s="95">
        <v>19.8</v>
      </c>
      <c r="K18" s="55">
        <v>11.2</v>
      </c>
    </row>
    <row r="19" spans="1:11" ht="12.75">
      <c r="A19" s="580">
        <v>2021</v>
      </c>
      <c r="B19" s="586" t="s">
        <v>1112</v>
      </c>
      <c r="C19" s="98">
        <v>7.1</v>
      </c>
      <c r="D19" s="98">
        <v>30.8</v>
      </c>
      <c r="E19" s="23">
        <v>12.5</v>
      </c>
      <c r="F19" s="23">
        <v>23.4</v>
      </c>
      <c r="G19" s="23">
        <v>14.6</v>
      </c>
      <c r="H19" s="23">
        <v>12.1</v>
      </c>
      <c r="I19" s="95">
        <v>25.5</v>
      </c>
      <c r="J19" s="95">
        <v>19.8</v>
      </c>
      <c r="K19" s="55">
        <v>11.2</v>
      </c>
    </row>
    <row r="20" spans="1:11" ht="12.75">
      <c r="A20" s="580">
        <v>2021</v>
      </c>
      <c r="B20" s="586" t="s">
        <v>1113</v>
      </c>
      <c r="C20" s="98">
        <v>7.1</v>
      </c>
      <c r="D20" s="98">
        <v>30.7</v>
      </c>
      <c r="E20" s="23">
        <v>12.5</v>
      </c>
      <c r="F20" s="23">
        <v>23.4</v>
      </c>
      <c r="G20" s="23">
        <v>14.4</v>
      </c>
      <c r="H20" s="23">
        <v>12.2</v>
      </c>
      <c r="I20" s="95">
        <v>25.5</v>
      </c>
      <c r="J20" s="95">
        <v>19.9</v>
      </c>
      <c r="K20" s="55">
        <v>11.3</v>
      </c>
    </row>
    <row r="21" spans="1:11" ht="12.75">
      <c r="A21" s="580">
        <v>2021</v>
      </c>
      <c r="B21" s="586" t="s">
        <v>1114</v>
      </c>
      <c r="C21" s="98">
        <v>7.1</v>
      </c>
      <c r="D21" s="98">
        <v>30.8</v>
      </c>
      <c r="E21" s="23">
        <v>12.6</v>
      </c>
      <c r="F21" s="23">
        <v>23.3</v>
      </c>
      <c r="G21" s="23">
        <v>14.4</v>
      </c>
      <c r="H21" s="23">
        <v>12.3</v>
      </c>
      <c r="I21" s="95">
        <v>25.5</v>
      </c>
      <c r="J21" s="95">
        <v>19.9</v>
      </c>
      <c r="K21" s="55">
        <v>11.3</v>
      </c>
    </row>
    <row r="22" spans="1:11" s="9" customFormat="1" ht="12">
      <c r="A22" s="580">
        <v>2021</v>
      </c>
      <c r="B22" s="586" t="s">
        <v>1115</v>
      </c>
      <c r="C22" s="27">
        <v>7.1</v>
      </c>
      <c r="D22" s="27">
        <v>30.7</v>
      </c>
      <c r="E22" s="27">
        <v>12.6</v>
      </c>
      <c r="F22" s="27">
        <v>23.3</v>
      </c>
      <c r="G22" s="27">
        <v>14.4</v>
      </c>
      <c r="H22" s="27">
        <v>12.3</v>
      </c>
      <c r="I22" s="27">
        <v>25.3</v>
      </c>
      <c r="J22" s="27">
        <v>19.8</v>
      </c>
      <c r="K22" s="55">
        <v>11.3</v>
      </c>
    </row>
    <row r="23" spans="1:11" s="9" customFormat="1" ht="12">
      <c r="A23" s="580">
        <v>2021</v>
      </c>
      <c r="B23" s="586" t="s">
        <v>1116</v>
      </c>
      <c r="C23" s="27">
        <v>7.1</v>
      </c>
      <c r="D23" s="27">
        <v>30.6</v>
      </c>
      <c r="E23" s="27">
        <v>12.6</v>
      </c>
      <c r="F23" s="27">
        <v>23.4</v>
      </c>
      <c r="G23" s="27">
        <v>14.4</v>
      </c>
      <c r="H23" s="27">
        <v>12.3</v>
      </c>
      <c r="I23" s="27">
        <v>25.2</v>
      </c>
      <c r="J23" s="27">
        <v>19.8</v>
      </c>
      <c r="K23" s="55">
        <v>11.3</v>
      </c>
    </row>
    <row r="24" spans="1:11" s="9" customFormat="1" ht="12">
      <c r="A24" s="580">
        <v>2021</v>
      </c>
      <c r="B24" s="586" t="s">
        <v>1117</v>
      </c>
      <c r="C24" s="27">
        <v>7.1</v>
      </c>
      <c r="D24" s="27">
        <v>30.7</v>
      </c>
      <c r="E24" s="27">
        <v>12.6</v>
      </c>
      <c r="F24" s="27">
        <v>23.5</v>
      </c>
      <c r="G24" s="27">
        <v>14.2</v>
      </c>
      <c r="H24" s="27">
        <v>12.3</v>
      </c>
      <c r="I24" s="27">
        <v>25.2</v>
      </c>
      <c r="J24" s="27">
        <v>19.9</v>
      </c>
      <c r="K24" s="55">
        <v>11.3</v>
      </c>
    </row>
    <row r="25" spans="1:11" s="9" customFormat="1" ht="12">
      <c r="A25" s="580">
        <v>2021</v>
      </c>
      <c r="B25" s="585" t="s">
        <v>1106</v>
      </c>
      <c r="C25" s="27">
        <v>6</v>
      </c>
      <c r="D25" s="27">
        <v>30.9</v>
      </c>
      <c r="E25" s="27">
        <v>12.7</v>
      </c>
      <c r="F25" s="27">
        <v>23.7</v>
      </c>
      <c r="G25" s="27">
        <v>14.2</v>
      </c>
      <c r="H25" s="27">
        <v>12.1</v>
      </c>
      <c r="I25" s="27">
        <v>25.3</v>
      </c>
      <c r="J25" s="27">
        <v>19.8</v>
      </c>
      <c r="K25" s="55">
        <v>11.2</v>
      </c>
    </row>
    <row r="26" spans="1:11" s="9" customFormat="1" ht="12">
      <c r="A26" s="580">
        <v>2021</v>
      </c>
      <c r="B26" s="585" t="s">
        <v>1107</v>
      </c>
      <c r="C26" s="27">
        <v>6</v>
      </c>
      <c r="D26" s="27">
        <v>30.9</v>
      </c>
      <c r="E26" s="27">
        <v>12.7</v>
      </c>
      <c r="F26" s="27">
        <v>24</v>
      </c>
      <c r="G26" s="27">
        <v>14.2</v>
      </c>
      <c r="H26" s="27">
        <v>12</v>
      </c>
      <c r="I26" s="27">
        <v>25.3</v>
      </c>
      <c r="J26" s="27">
        <v>19.8</v>
      </c>
      <c r="K26" s="55">
        <v>11.2</v>
      </c>
    </row>
    <row r="27" spans="1:11" s="9" customFormat="1" ht="12">
      <c r="A27" s="580">
        <v>2021</v>
      </c>
      <c r="B27" s="585" t="s">
        <v>1108</v>
      </c>
      <c r="C27" s="27">
        <v>6</v>
      </c>
      <c r="D27" s="27">
        <v>30.8</v>
      </c>
      <c r="E27" s="27">
        <v>12.7</v>
      </c>
      <c r="F27" s="27">
        <v>24</v>
      </c>
      <c r="G27" s="27">
        <v>14.2</v>
      </c>
      <c r="H27" s="27">
        <v>11.9</v>
      </c>
      <c r="I27" s="27">
        <v>25.3</v>
      </c>
      <c r="J27" s="27">
        <v>19.8</v>
      </c>
      <c r="K27" s="55">
        <v>11.2</v>
      </c>
    </row>
    <row r="28" spans="1:11" s="9" customFormat="1" ht="12">
      <c r="A28" s="21"/>
      <c r="B28" s="81" t="s">
        <v>37</v>
      </c>
      <c r="C28" s="57">
        <v>105</v>
      </c>
      <c r="D28" s="57">
        <v>100.2</v>
      </c>
      <c r="E28" s="57">
        <v>105.3</v>
      </c>
      <c r="F28" s="57">
        <v>105.8</v>
      </c>
      <c r="G28" s="57">
        <v>99.8</v>
      </c>
      <c r="H28" s="57">
        <v>100.9</v>
      </c>
      <c r="I28" s="57">
        <v>100.1</v>
      </c>
      <c r="J28" s="57">
        <v>100.5</v>
      </c>
      <c r="K28" s="182">
        <v>100.2</v>
      </c>
    </row>
    <row r="29" spans="1:11" s="9" customFormat="1" ht="12">
      <c r="A29" s="21"/>
      <c r="B29" s="81" t="s">
        <v>38</v>
      </c>
      <c r="C29" s="57">
        <v>100.5</v>
      </c>
      <c r="D29" s="262">
        <v>99.7</v>
      </c>
      <c r="E29" s="57">
        <v>100</v>
      </c>
      <c r="F29" s="57">
        <v>100.2</v>
      </c>
      <c r="G29" s="57">
        <v>99.9</v>
      </c>
      <c r="H29" s="57">
        <v>99.5</v>
      </c>
      <c r="I29" s="57">
        <v>100</v>
      </c>
      <c r="J29" s="57">
        <v>100</v>
      </c>
      <c r="K29" s="182">
        <v>100.1</v>
      </c>
    </row>
    <row r="30" s="9" customFormat="1" ht="3.95" customHeight="1"/>
    <row r="31" spans="3:11" s="9" customFormat="1" ht="12">
      <c r="C31" s="18"/>
      <c r="D31" s="18"/>
      <c r="E31" s="18"/>
      <c r="F31" s="18"/>
      <c r="G31" s="18"/>
      <c r="H31" s="18"/>
      <c r="I31" s="18"/>
      <c r="J31" s="18"/>
      <c r="K31" s="18"/>
    </row>
    <row r="32" spans="3:11" s="9" customFormat="1" ht="12">
      <c r="C32" s="18"/>
      <c r="D32" s="18"/>
      <c r="E32" s="18"/>
      <c r="F32" s="18"/>
      <c r="G32" s="18"/>
      <c r="H32" s="18"/>
      <c r="I32" s="18"/>
      <c r="J32" s="18"/>
      <c r="K32" s="18"/>
    </row>
    <row r="33" spans="3:11" ht="12.75">
      <c r="C33" s="18"/>
      <c r="D33" s="18"/>
      <c r="E33" s="18"/>
      <c r="F33" s="18"/>
      <c r="G33" s="18"/>
      <c r="H33" s="18"/>
      <c r="I33" s="18"/>
      <c r="J33" s="18"/>
      <c r="K33" s="18"/>
    </row>
    <row r="34" spans="3:11" ht="12.75">
      <c r="C34" s="18"/>
      <c r="D34" s="18"/>
      <c r="E34" s="18"/>
      <c r="F34" s="18"/>
      <c r="G34" s="18"/>
      <c r="H34" s="18"/>
      <c r="I34" s="18"/>
      <c r="J34" s="18"/>
      <c r="K34" s="18"/>
    </row>
    <row r="35" spans="3:11" ht="12.75">
      <c r="C35" s="18"/>
      <c r="D35" s="18"/>
      <c r="E35" s="18"/>
      <c r="F35" s="18"/>
      <c r="G35" s="18"/>
      <c r="H35" s="18"/>
      <c r="I35" s="18"/>
      <c r="J35" s="18"/>
      <c r="K35" s="18"/>
    </row>
    <row r="36" spans="3:11" ht="12.75">
      <c r="C36" s="18"/>
      <c r="D36" s="18"/>
      <c r="E36" s="18"/>
      <c r="F36" s="18"/>
      <c r="G36" s="18"/>
      <c r="H36" s="18"/>
      <c r="I36" s="18"/>
      <c r="J36" s="18"/>
      <c r="K36" s="18"/>
    </row>
    <row r="37" spans="3:11" ht="12.75">
      <c r="C37" s="18"/>
      <c r="D37" s="18"/>
      <c r="E37" s="18"/>
      <c r="F37" s="18"/>
      <c r="G37" s="18"/>
      <c r="H37" s="18"/>
      <c r="I37" s="18"/>
      <c r="J37" s="18"/>
      <c r="K37" s="18"/>
    </row>
    <row r="38" spans="3:11" ht="12.75">
      <c r="C38" s="18"/>
      <c r="D38" s="18"/>
      <c r="E38" s="18"/>
      <c r="F38" s="18"/>
      <c r="G38" s="18"/>
      <c r="H38" s="18"/>
      <c r="I38" s="18"/>
      <c r="J38" s="18"/>
      <c r="K38" s="18"/>
    </row>
    <row r="39" spans="3:11" ht="12.75">
      <c r="C39" s="18"/>
      <c r="D39" s="18"/>
      <c r="E39" s="18"/>
      <c r="F39" s="18"/>
      <c r="G39" s="18"/>
      <c r="H39" s="18"/>
      <c r="I39" s="18"/>
      <c r="J39" s="18"/>
      <c r="K39" s="18"/>
    </row>
    <row r="40" spans="3:11" ht="12.75">
      <c r="C40" s="18"/>
      <c r="D40" s="18"/>
      <c r="E40" s="18"/>
      <c r="F40" s="18"/>
      <c r="G40" s="18"/>
      <c r="H40" s="18"/>
      <c r="I40" s="18"/>
      <c r="J40" s="18"/>
      <c r="K40" s="18"/>
    </row>
    <row r="41" spans="3:11" ht="12.75">
      <c r="C41" s="18"/>
      <c r="D41" s="18"/>
      <c r="E41" s="18"/>
      <c r="F41" s="18"/>
      <c r="G41" s="18"/>
      <c r="H41" s="18"/>
      <c r="I41" s="18"/>
      <c r="J41" s="18"/>
      <c r="K41" s="18"/>
    </row>
    <row r="42" spans="3:11" ht="12.75">
      <c r="C42" s="18"/>
      <c r="D42" s="18"/>
      <c r="E42" s="18"/>
      <c r="F42" s="18"/>
      <c r="G42" s="18"/>
      <c r="H42" s="18"/>
      <c r="I42" s="18"/>
      <c r="J42" s="18"/>
      <c r="K42" s="18"/>
    </row>
    <row r="43" spans="3:11" ht="12.75">
      <c r="C43" s="18"/>
      <c r="D43" s="18"/>
      <c r="E43" s="18"/>
      <c r="F43" s="18"/>
      <c r="G43" s="18"/>
      <c r="H43" s="18"/>
      <c r="I43" s="18"/>
      <c r="J43" s="18"/>
      <c r="K43" s="18"/>
    </row>
  </sheetData>
  <mergeCells count="15">
    <mergeCell ref="A5:B5"/>
    <mergeCell ref="C5:K5"/>
    <mergeCell ref="C6:K6"/>
    <mergeCell ref="C7:H7"/>
    <mergeCell ref="E8:E9"/>
    <mergeCell ref="C8:C9"/>
    <mergeCell ref="D8:D9"/>
    <mergeCell ref="I7:I9"/>
    <mergeCell ref="K8:K9"/>
    <mergeCell ref="F8:F9"/>
    <mergeCell ref="G8:G9"/>
    <mergeCell ref="H8:H9"/>
    <mergeCell ref="J7:J9"/>
    <mergeCell ref="A6:B10"/>
    <mergeCell ref="C10:K10"/>
  </mergeCells>
  <hyperlinks>
    <hyperlink ref="J1" location="'Spis tablic'!A1" display="Powrót do spisu tablic"/>
    <hyperlink ref="J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topLeftCell="A1"/>
  </sheetViews>
  <sheetFormatPr defaultColWidth="9.140625" defaultRowHeight="12.75"/>
  <cols>
    <col min="1" max="1" width="5.28125" style="2" customWidth="1"/>
    <col min="2" max="2" width="21.00390625" style="2" customWidth="1"/>
    <col min="3" max="6" width="12.7109375" style="2" customWidth="1"/>
    <col min="7" max="7" width="15.140625" style="2" customWidth="1"/>
    <col min="8" max="8" width="13.57421875" style="2" customWidth="1"/>
    <col min="9" max="10" width="12.7109375" style="2" customWidth="1"/>
    <col min="11" max="16384" width="9.140625" style="2" customWidth="1"/>
  </cols>
  <sheetData>
    <row r="1" spans="1:10" ht="17.25" customHeight="1">
      <c r="A1" s="421" t="s">
        <v>1150</v>
      </c>
      <c r="I1" s="10" t="s">
        <v>59</v>
      </c>
      <c r="J1" s="9"/>
    </row>
    <row r="2" spans="1:10" ht="12.75">
      <c r="A2" s="3" t="s">
        <v>52</v>
      </c>
      <c r="B2" s="3"/>
      <c r="I2" s="350" t="s">
        <v>60</v>
      </c>
      <c r="J2" s="9"/>
    </row>
    <row r="3" spans="1:2" ht="12.75">
      <c r="A3" s="349" t="s">
        <v>1151</v>
      </c>
      <c r="B3" s="3"/>
    </row>
    <row r="4" spans="1:2" ht="12.75">
      <c r="A4" s="349" t="s">
        <v>49</v>
      </c>
      <c r="B4" s="3"/>
    </row>
    <row r="5" spans="1:10" s="9" customFormat="1" ht="29.25" customHeight="1">
      <c r="A5" s="638" t="s">
        <v>463</v>
      </c>
      <c r="B5" s="647"/>
      <c r="C5" s="683"/>
      <c r="D5" s="683"/>
      <c r="E5" s="683"/>
      <c r="F5" s="683"/>
      <c r="G5" s="683"/>
      <c r="H5" s="683"/>
      <c r="I5" s="683"/>
      <c r="J5" s="684"/>
    </row>
    <row r="6" spans="1:10" s="9" customFormat="1" ht="17.25" customHeight="1">
      <c r="A6" s="677" t="s">
        <v>520</v>
      </c>
      <c r="B6" s="678"/>
      <c r="C6" s="637" t="s">
        <v>521</v>
      </c>
      <c r="D6" s="13"/>
      <c r="E6" s="13"/>
      <c r="F6" s="14"/>
      <c r="G6" s="637" t="s">
        <v>522</v>
      </c>
      <c r="H6" s="13"/>
      <c r="I6" s="13"/>
      <c r="J6" s="13"/>
    </row>
    <row r="7" spans="1:10" s="9" customFormat="1" ht="54" customHeight="1">
      <c r="A7" s="677"/>
      <c r="B7" s="678"/>
      <c r="C7" s="662"/>
      <c r="D7" s="647" t="s">
        <v>523</v>
      </c>
      <c r="E7" s="647" t="s">
        <v>524</v>
      </c>
      <c r="F7" s="647" t="s">
        <v>525</v>
      </c>
      <c r="G7" s="662"/>
      <c r="H7" s="647" t="s">
        <v>526</v>
      </c>
      <c r="I7" s="647" t="s">
        <v>527</v>
      </c>
      <c r="J7" s="637" t="s">
        <v>528</v>
      </c>
    </row>
    <row r="8" spans="1:10" s="9" customFormat="1" ht="15.95" customHeight="1">
      <c r="A8" s="677"/>
      <c r="B8" s="678"/>
      <c r="C8" s="662"/>
      <c r="D8" s="648"/>
      <c r="E8" s="648"/>
      <c r="F8" s="648"/>
      <c r="G8" s="662"/>
      <c r="H8" s="648"/>
      <c r="I8" s="648"/>
      <c r="J8" s="662"/>
    </row>
    <row r="9" spans="1:10" s="9" customFormat="1" ht="107.25" customHeight="1">
      <c r="A9" s="677"/>
      <c r="B9" s="678"/>
      <c r="C9" s="639"/>
      <c r="D9" s="671"/>
      <c r="E9" s="671"/>
      <c r="F9" s="671"/>
      <c r="G9" s="639"/>
      <c r="H9" s="671"/>
      <c r="I9" s="671"/>
      <c r="J9" s="639"/>
    </row>
    <row r="10" spans="1:10" s="9" customFormat="1" ht="18" customHeight="1" thickBot="1">
      <c r="A10" s="679"/>
      <c r="B10" s="680"/>
      <c r="C10" s="690" t="s">
        <v>1001</v>
      </c>
      <c r="D10" s="691"/>
      <c r="E10" s="691"/>
      <c r="F10" s="691"/>
      <c r="G10" s="691"/>
      <c r="H10" s="691"/>
      <c r="I10" s="691"/>
      <c r="J10" s="691"/>
    </row>
    <row r="11" spans="2:9" s="31" customFormat="1" ht="3.95" customHeight="1" thickTop="1">
      <c r="B11" s="29"/>
      <c r="C11" s="26"/>
      <c r="D11" s="26"/>
      <c r="E11" s="26"/>
      <c r="F11" s="26"/>
      <c r="G11" s="26"/>
      <c r="H11" s="26"/>
      <c r="I11" s="26"/>
    </row>
    <row r="12" spans="1:10" s="9" customFormat="1" ht="12">
      <c r="A12" s="580">
        <v>2020</v>
      </c>
      <c r="B12" s="585" t="s">
        <v>1106</v>
      </c>
      <c r="C12" s="27">
        <v>96.6</v>
      </c>
      <c r="D12" s="27">
        <v>32.6</v>
      </c>
      <c r="E12" s="27">
        <v>31.2</v>
      </c>
      <c r="F12" s="27">
        <v>32.8</v>
      </c>
      <c r="G12" s="27">
        <v>364.8</v>
      </c>
      <c r="H12" s="27">
        <v>28.1</v>
      </c>
      <c r="I12" s="27">
        <v>155.1</v>
      </c>
      <c r="J12" s="55">
        <v>181.6</v>
      </c>
    </row>
    <row r="13" spans="1:10" s="9" customFormat="1" ht="12">
      <c r="A13" s="580">
        <v>2020</v>
      </c>
      <c r="B13" s="585" t="s">
        <v>1107</v>
      </c>
      <c r="C13" s="27">
        <v>96.5</v>
      </c>
      <c r="D13" s="27">
        <v>32.6</v>
      </c>
      <c r="E13" s="27">
        <v>31.1</v>
      </c>
      <c r="F13" s="27">
        <v>32.8</v>
      </c>
      <c r="G13" s="27">
        <v>364.4</v>
      </c>
      <c r="H13" s="27">
        <v>28</v>
      </c>
      <c r="I13" s="27">
        <v>155.1</v>
      </c>
      <c r="J13" s="55">
        <v>181.3</v>
      </c>
    </row>
    <row r="14" spans="1:10" s="9" customFormat="1" ht="12">
      <c r="A14" s="580">
        <v>2020</v>
      </c>
      <c r="B14" s="585" t="s">
        <v>1108</v>
      </c>
      <c r="C14" s="27">
        <v>95.7</v>
      </c>
      <c r="D14" s="27">
        <v>32.5</v>
      </c>
      <c r="E14" s="27">
        <v>30.8</v>
      </c>
      <c r="F14" s="27">
        <v>32.4</v>
      </c>
      <c r="G14" s="27">
        <v>364.6</v>
      </c>
      <c r="H14" s="27">
        <v>28.1</v>
      </c>
      <c r="I14" s="27">
        <v>155.3</v>
      </c>
      <c r="J14" s="55">
        <v>181.2</v>
      </c>
    </row>
    <row r="15" spans="1:9" s="31" customFormat="1" ht="3.95" customHeight="1">
      <c r="A15" s="580"/>
      <c r="B15" s="584"/>
      <c r="C15" s="26"/>
      <c r="D15" s="26"/>
      <c r="E15" s="26"/>
      <c r="F15" s="26"/>
      <c r="G15" s="26"/>
      <c r="H15" s="26"/>
      <c r="I15" s="26"/>
    </row>
    <row r="16" spans="1:11" ht="12.75">
      <c r="A16" s="580">
        <v>2021</v>
      </c>
      <c r="B16" s="586" t="s">
        <v>1109</v>
      </c>
      <c r="C16" s="98">
        <v>95.6</v>
      </c>
      <c r="D16" s="98">
        <v>32</v>
      </c>
      <c r="E16" s="23">
        <v>31.3</v>
      </c>
      <c r="F16" s="23">
        <v>32.3</v>
      </c>
      <c r="G16" s="23">
        <v>360.7</v>
      </c>
      <c r="H16" s="23">
        <v>27.7</v>
      </c>
      <c r="I16" s="95">
        <v>154.4</v>
      </c>
      <c r="J16" s="95">
        <v>178.6</v>
      </c>
      <c r="K16" s="74"/>
    </row>
    <row r="17" spans="1:11" ht="12.75">
      <c r="A17" s="580">
        <v>2021</v>
      </c>
      <c r="B17" s="586" t="s">
        <v>1110</v>
      </c>
      <c r="C17" s="98">
        <v>95.4</v>
      </c>
      <c r="D17" s="98">
        <v>31.8</v>
      </c>
      <c r="E17" s="23">
        <v>31.3</v>
      </c>
      <c r="F17" s="23">
        <v>32.3</v>
      </c>
      <c r="G17" s="23">
        <v>361.2</v>
      </c>
      <c r="H17" s="23">
        <v>27.9</v>
      </c>
      <c r="I17" s="95">
        <v>154.4</v>
      </c>
      <c r="J17" s="95">
        <v>178.9</v>
      </c>
      <c r="K17" s="74"/>
    </row>
    <row r="18" spans="1:11" ht="12.75">
      <c r="A18" s="580">
        <v>2021</v>
      </c>
      <c r="B18" s="586" t="s">
        <v>1111</v>
      </c>
      <c r="C18" s="98">
        <v>95.8</v>
      </c>
      <c r="D18" s="98">
        <v>31.8</v>
      </c>
      <c r="E18" s="23">
        <v>31.4</v>
      </c>
      <c r="F18" s="23">
        <v>32.5</v>
      </c>
      <c r="G18" s="23">
        <v>361.7</v>
      </c>
      <c r="H18" s="23">
        <v>27.9</v>
      </c>
      <c r="I18" s="95">
        <v>154.5</v>
      </c>
      <c r="J18" s="95">
        <v>179.3</v>
      </c>
      <c r="K18" s="74"/>
    </row>
    <row r="19" spans="1:11" ht="12.75">
      <c r="A19" s="580">
        <v>2021</v>
      </c>
      <c r="B19" s="586" t="s">
        <v>1112</v>
      </c>
      <c r="C19" s="98">
        <v>96.1</v>
      </c>
      <c r="D19" s="98">
        <v>31.9</v>
      </c>
      <c r="E19" s="23">
        <v>31.6</v>
      </c>
      <c r="F19" s="23">
        <v>32.6</v>
      </c>
      <c r="G19" s="23">
        <v>361</v>
      </c>
      <c r="H19" s="23">
        <v>28</v>
      </c>
      <c r="I19" s="95">
        <v>154.6</v>
      </c>
      <c r="J19" s="95">
        <v>178.4</v>
      </c>
      <c r="K19" s="74"/>
    </row>
    <row r="20" spans="1:11" ht="12.75">
      <c r="A20" s="580">
        <v>2021</v>
      </c>
      <c r="B20" s="586" t="s">
        <v>1113</v>
      </c>
      <c r="C20" s="98">
        <v>96.2</v>
      </c>
      <c r="D20" s="98">
        <v>31.9</v>
      </c>
      <c r="E20" s="23">
        <v>31.7</v>
      </c>
      <c r="F20" s="23">
        <v>32.6</v>
      </c>
      <c r="G20" s="23">
        <v>361.2</v>
      </c>
      <c r="H20" s="23">
        <v>27.3</v>
      </c>
      <c r="I20" s="95">
        <v>154.9</v>
      </c>
      <c r="J20" s="95">
        <v>179</v>
      </c>
      <c r="K20" s="74"/>
    </row>
    <row r="21" spans="1:11" ht="12.75">
      <c r="A21" s="580">
        <v>2021</v>
      </c>
      <c r="B21" s="586" t="s">
        <v>1114</v>
      </c>
      <c r="C21" s="98">
        <v>96.3</v>
      </c>
      <c r="D21" s="98">
        <v>32</v>
      </c>
      <c r="E21" s="23">
        <v>31.6</v>
      </c>
      <c r="F21" s="23">
        <v>32.7</v>
      </c>
      <c r="G21" s="23">
        <v>361.4</v>
      </c>
      <c r="H21" s="23">
        <v>27.2</v>
      </c>
      <c r="I21" s="95">
        <v>154.8</v>
      </c>
      <c r="J21" s="95">
        <v>179.3</v>
      </c>
      <c r="K21" s="74"/>
    </row>
    <row r="22" spans="1:10" s="9" customFormat="1" ht="12">
      <c r="A22" s="580">
        <v>2021</v>
      </c>
      <c r="B22" s="586" t="s">
        <v>1115</v>
      </c>
      <c r="C22" s="27">
        <v>96.2</v>
      </c>
      <c r="D22" s="27">
        <v>32</v>
      </c>
      <c r="E22" s="27">
        <v>31.5</v>
      </c>
      <c r="F22" s="27">
        <v>32.7</v>
      </c>
      <c r="G22" s="27">
        <v>360.9</v>
      </c>
      <c r="H22" s="27">
        <v>27.2</v>
      </c>
      <c r="I22" s="27">
        <v>154.4</v>
      </c>
      <c r="J22" s="55">
        <v>179.3</v>
      </c>
    </row>
    <row r="23" spans="1:10" s="9" customFormat="1" ht="12">
      <c r="A23" s="580">
        <v>2021</v>
      </c>
      <c r="B23" s="586" t="s">
        <v>1116</v>
      </c>
      <c r="C23" s="27">
        <v>96.4</v>
      </c>
      <c r="D23" s="27">
        <v>32</v>
      </c>
      <c r="E23" s="27">
        <v>31.5</v>
      </c>
      <c r="F23" s="27">
        <v>32.9</v>
      </c>
      <c r="G23" s="27">
        <v>361</v>
      </c>
      <c r="H23" s="27">
        <v>27.2</v>
      </c>
      <c r="I23" s="27">
        <v>154.8</v>
      </c>
      <c r="J23" s="55">
        <v>178.9</v>
      </c>
    </row>
    <row r="24" spans="1:10" s="9" customFormat="1" ht="12">
      <c r="A24" s="580">
        <v>2021</v>
      </c>
      <c r="B24" s="586" t="s">
        <v>1117</v>
      </c>
      <c r="C24" s="27">
        <v>96.3</v>
      </c>
      <c r="D24" s="27">
        <v>32.1</v>
      </c>
      <c r="E24" s="27">
        <v>31.2</v>
      </c>
      <c r="F24" s="27">
        <v>33</v>
      </c>
      <c r="G24" s="27">
        <v>362.1</v>
      </c>
      <c r="H24" s="27">
        <v>27.3</v>
      </c>
      <c r="I24" s="27">
        <v>155.2</v>
      </c>
      <c r="J24" s="55">
        <v>179.7</v>
      </c>
    </row>
    <row r="25" spans="1:10" s="9" customFormat="1" ht="12">
      <c r="A25" s="580">
        <v>2021</v>
      </c>
      <c r="B25" s="585" t="s">
        <v>1106</v>
      </c>
      <c r="C25" s="27">
        <v>96.6</v>
      </c>
      <c r="D25" s="27">
        <v>32.3</v>
      </c>
      <c r="E25" s="27">
        <v>31.2</v>
      </c>
      <c r="F25" s="27">
        <v>33</v>
      </c>
      <c r="G25" s="27">
        <v>362.4</v>
      </c>
      <c r="H25" s="27">
        <v>27.3</v>
      </c>
      <c r="I25" s="27">
        <v>155.2</v>
      </c>
      <c r="J25" s="55">
        <v>179.9</v>
      </c>
    </row>
    <row r="26" spans="1:10" s="9" customFormat="1" ht="12">
      <c r="A26" s="580">
        <v>2021</v>
      </c>
      <c r="B26" s="585" t="s">
        <v>1107</v>
      </c>
      <c r="C26" s="27">
        <v>96.3</v>
      </c>
      <c r="D26" s="27">
        <v>32.3</v>
      </c>
      <c r="E26" s="27">
        <v>31.2</v>
      </c>
      <c r="F26" s="27">
        <v>32.8</v>
      </c>
      <c r="G26" s="27">
        <v>363.2</v>
      </c>
      <c r="H26" s="27">
        <v>27.4</v>
      </c>
      <c r="I26" s="27">
        <v>155.5</v>
      </c>
      <c r="J26" s="55">
        <v>180.3</v>
      </c>
    </row>
    <row r="27" spans="1:10" s="9" customFormat="1" ht="12">
      <c r="A27" s="580">
        <v>2021</v>
      </c>
      <c r="B27" s="585" t="s">
        <v>1108</v>
      </c>
      <c r="C27" s="27">
        <v>96.2</v>
      </c>
      <c r="D27" s="27">
        <v>32.4</v>
      </c>
      <c r="E27" s="27">
        <v>31</v>
      </c>
      <c r="F27" s="27">
        <v>32.8</v>
      </c>
      <c r="G27" s="27">
        <v>364.1</v>
      </c>
      <c r="H27" s="27">
        <v>27.5</v>
      </c>
      <c r="I27" s="27">
        <v>156</v>
      </c>
      <c r="J27" s="55">
        <v>180.6</v>
      </c>
    </row>
    <row r="28" spans="1:11" s="9" customFormat="1" ht="12">
      <c r="A28" s="21"/>
      <c r="B28" s="81" t="s">
        <v>37</v>
      </c>
      <c r="C28" s="57">
        <v>100.5</v>
      </c>
      <c r="D28" s="57">
        <v>99.8</v>
      </c>
      <c r="E28" s="57">
        <v>100.5</v>
      </c>
      <c r="F28" s="57">
        <v>101.2</v>
      </c>
      <c r="G28" s="57">
        <v>99.9</v>
      </c>
      <c r="H28" s="57">
        <v>97.9</v>
      </c>
      <c r="I28" s="57">
        <v>100.4</v>
      </c>
      <c r="J28" s="182">
        <v>99.7</v>
      </c>
      <c r="K28" s="31"/>
    </row>
    <row r="29" spans="1:10" s="9" customFormat="1" ht="12">
      <c r="A29" s="21"/>
      <c r="B29" s="81" t="s">
        <v>38</v>
      </c>
      <c r="C29" s="57">
        <v>99.9</v>
      </c>
      <c r="D29" s="57">
        <v>100.4</v>
      </c>
      <c r="E29" s="57">
        <v>99.4</v>
      </c>
      <c r="F29" s="57">
        <v>99.9</v>
      </c>
      <c r="G29" s="57">
        <v>100.3</v>
      </c>
      <c r="H29" s="57">
        <v>100.4</v>
      </c>
      <c r="I29" s="57">
        <v>100.3</v>
      </c>
      <c r="J29" s="182">
        <v>100.2</v>
      </c>
    </row>
    <row r="30" s="9" customFormat="1" ht="3.95" customHeight="1">
      <c r="J30" s="31"/>
    </row>
    <row r="31" spans="3:10" s="9" customFormat="1" ht="12">
      <c r="C31" s="18"/>
      <c r="D31" s="18"/>
      <c r="E31" s="18"/>
      <c r="F31" s="18"/>
      <c r="G31" s="18"/>
      <c r="H31" s="18"/>
      <c r="I31" s="18"/>
      <c r="J31" s="18"/>
    </row>
    <row r="32" spans="3:10" s="9" customFormat="1" ht="12">
      <c r="C32" s="18"/>
      <c r="D32" s="18"/>
      <c r="E32" s="18"/>
      <c r="F32" s="18"/>
      <c r="G32" s="18"/>
      <c r="H32" s="18"/>
      <c r="I32" s="18"/>
      <c r="J32" s="18"/>
    </row>
    <row r="33" spans="3:10" s="9" customFormat="1" ht="12">
      <c r="C33" s="18"/>
      <c r="D33" s="18"/>
      <c r="E33" s="18"/>
      <c r="F33" s="18"/>
      <c r="G33" s="18"/>
      <c r="H33" s="18"/>
      <c r="I33" s="18"/>
      <c r="J33" s="18"/>
    </row>
    <row r="34" spans="3:10" ht="12.75">
      <c r="C34" s="18"/>
      <c r="D34" s="18"/>
      <c r="E34" s="18"/>
      <c r="F34" s="18"/>
      <c r="G34" s="18"/>
      <c r="H34" s="18"/>
      <c r="I34" s="18"/>
      <c r="J34" s="18"/>
    </row>
    <row r="35" spans="3:10" ht="12.75">
      <c r="C35" s="18"/>
      <c r="D35" s="18"/>
      <c r="E35" s="18"/>
      <c r="F35" s="18"/>
      <c r="G35" s="18"/>
      <c r="H35" s="18"/>
      <c r="I35" s="18"/>
      <c r="J35" s="18"/>
    </row>
    <row r="36" spans="3:10" ht="12.75">
      <c r="C36" s="18"/>
      <c r="D36" s="18"/>
      <c r="E36" s="18"/>
      <c r="F36" s="18"/>
      <c r="G36" s="18"/>
      <c r="H36" s="18"/>
      <c r="I36" s="18"/>
      <c r="J36" s="18"/>
    </row>
    <row r="37" spans="3:10" ht="12.75">
      <c r="C37" s="18"/>
      <c r="D37" s="18"/>
      <c r="E37" s="18"/>
      <c r="F37" s="18"/>
      <c r="G37" s="18"/>
      <c r="H37" s="18"/>
      <c r="I37" s="18"/>
      <c r="J37" s="18"/>
    </row>
    <row r="38" spans="3:10" ht="12.75">
      <c r="C38" s="18"/>
      <c r="D38" s="18"/>
      <c r="E38" s="18"/>
      <c r="F38" s="18"/>
      <c r="G38" s="18"/>
      <c r="H38" s="18"/>
      <c r="I38" s="18"/>
      <c r="J38" s="18"/>
    </row>
    <row r="39" spans="3:10" ht="12.75">
      <c r="C39" s="18"/>
      <c r="D39" s="18"/>
      <c r="E39" s="18"/>
      <c r="F39" s="18"/>
      <c r="G39" s="18"/>
      <c r="H39" s="18"/>
      <c r="I39" s="18"/>
      <c r="J39" s="18"/>
    </row>
    <row r="40" spans="3:10" ht="12.75">
      <c r="C40" s="18"/>
      <c r="D40" s="18"/>
      <c r="E40" s="18"/>
      <c r="F40" s="18"/>
      <c r="G40" s="18"/>
      <c r="H40" s="18"/>
      <c r="I40" s="18"/>
      <c r="J40" s="18"/>
    </row>
    <row r="41" spans="3:10" ht="12.75">
      <c r="C41" s="18"/>
      <c r="D41" s="18"/>
      <c r="E41" s="18"/>
      <c r="F41" s="18"/>
      <c r="G41" s="18"/>
      <c r="H41" s="18"/>
      <c r="I41" s="18"/>
      <c r="J41" s="18"/>
    </row>
    <row r="42" spans="3:10" ht="12.75">
      <c r="C42" s="18"/>
      <c r="D42" s="18"/>
      <c r="E42" s="18"/>
      <c r="F42" s="18"/>
      <c r="G42" s="18"/>
      <c r="H42" s="18"/>
      <c r="I42" s="18"/>
      <c r="J42" s="18"/>
    </row>
    <row r="43" spans="3:10" ht="12.75">
      <c r="C43" s="18"/>
      <c r="D43" s="18"/>
      <c r="E43" s="18"/>
      <c r="F43" s="18"/>
      <c r="G43" s="18"/>
      <c r="H43" s="18"/>
      <c r="I43" s="18"/>
      <c r="J43" s="18"/>
    </row>
  </sheetData>
  <mergeCells count="12">
    <mergeCell ref="I7:I9"/>
    <mergeCell ref="A6:B10"/>
    <mergeCell ref="C10:J10"/>
    <mergeCell ref="J7:J9"/>
    <mergeCell ref="A5:B5"/>
    <mergeCell ref="C5:J5"/>
    <mergeCell ref="D7:D9"/>
    <mergeCell ref="C6:C9"/>
    <mergeCell ref="E7:E9"/>
    <mergeCell ref="F7:F9"/>
    <mergeCell ref="G6:G9"/>
    <mergeCell ref="H7:H9"/>
  </mergeCells>
  <hyperlinks>
    <hyperlink ref="I1" location="'Spis tablic'!A1" display="Powrót do spisu tablic"/>
    <hyperlink ref="I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topLeftCell="A1"/>
  </sheetViews>
  <sheetFormatPr defaultColWidth="9.140625" defaultRowHeight="12.75"/>
  <cols>
    <col min="1" max="1" width="5.28125" style="2" customWidth="1"/>
    <col min="2" max="2" width="21.00390625" style="2" customWidth="1"/>
    <col min="3" max="3" width="12.7109375" style="2" customWidth="1"/>
    <col min="4" max="4" width="13.28125" style="2" customWidth="1"/>
    <col min="5" max="5" width="14.28125" style="2" customWidth="1"/>
    <col min="6" max="6" width="14.7109375" style="2" customWidth="1"/>
    <col min="7" max="7" width="13.8515625" style="2" customWidth="1"/>
    <col min="8" max="8" width="14.00390625" style="2" customWidth="1"/>
    <col min="9" max="9" width="14.57421875" style="2" customWidth="1"/>
    <col min="10" max="16384" width="9.140625" style="2" customWidth="1"/>
  </cols>
  <sheetData>
    <row r="1" spans="1:9" ht="17.25" customHeight="1">
      <c r="A1" s="421" t="s">
        <v>1152</v>
      </c>
      <c r="H1" s="10" t="s">
        <v>59</v>
      </c>
      <c r="I1" s="9"/>
    </row>
    <row r="2" spans="1:9" ht="12.75">
      <c r="A2" s="3" t="s">
        <v>52</v>
      </c>
      <c r="B2" s="3"/>
      <c r="H2" s="350" t="s">
        <v>60</v>
      </c>
      <c r="I2" s="9"/>
    </row>
    <row r="3" spans="1:2" ht="12.75">
      <c r="A3" s="349" t="s">
        <v>1151</v>
      </c>
      <c r="B3" s="3"/>
    </row>
    <row r="4" spans="1:2" ht="12.75">
      <c r="A4" s="349" t="s">
        <v>49</v>
      </c>
      <c r="B4" s="3"/>
    </row>
    <row r="5" spans="1:9" s="9" customFormat="1" ht="29.25" customHeight="1">
      <c r="A5" s="638" t="s">
        <v>463</v>
      </c>
      <c r="B5" s="647"/>
      <c r="C5" s="683"/>
      <c r="D5" s="683"/>
      <c r="E5" s="683"/>
      <c r="F5" s="683"/>
      <c r="G5" s="683"/>
      <c r="H5" s="683"/>
      <c r="I5" s="684"/>
    </row>
    <row r="6" spans="1:9" s="9" customFormat="1" ht="17.25" customHeight="1">
      <c r="A6" s="677" t="s">
        <v>529</v>
      </c>
      <c r="B6" s="678"/>
      <c r="C6" s="637" t="s">
        <v>530</v>
      </c>
      <c r="D6" s="13"/>
      <c r="E6" s="14"/>
      <c r="F6" s="689" t="s">
        <v>531</v>
      </c>
      <c r="G6" s="689" t="s">
        <v>532</v>
      </c>
      <c r="H6" s="689" t="s">
        <v>533</v>
      </c>
      <c r="I6" s="654" t="s">
        <v>534</v>
      </c>
    </row>
    <row r="7" spans="1:9" s="9" customFormat="1" ht="54" customHeight="1">
      <c r="A7" s="677"/>
      <c r="B7" s="678"/>
      <c r="C7" s="662"/>
      <c r="D7" s="647" t="s">
        <v>535</v>
      </c>
      <c r="E7" s="647" t="s">
        <v>536</v>
      </c>
      <c r="F7" s="689"/>
      <c r="G7" s="689"/>
      <c r="H7" s="689"/>
      <c r="I7" s="654"/>
    </row>
    <row r="8" spans="1:9" s="9" customFormat="1" ht="15.95" customHeight="1">
      <c r="A8" s="677"/>
      <c r="B8" s="678"/>
      <c r="C8" s="662"/>
      <c r="D8" s="648"/>
      <c r="E8" s="648"/>
      <c r="F8" s="689"/>
      <c r="G8" s="689"/>
      <c r="H8" s="689"/>
      <c r="I8" s="654"/>
    </row>
    <row r="9" spans="1:9" s="9" customFormat="1" ht="114" customHeight="1">
      <c r="A9" s="677"/>
      <c r="B9" s="678"/>
      <c r="C9" s="639"/>
      <c r="D9" s="671"/>
      <c r="E9" s="671"/>
      <c r="F9" s="689"/>
      <c r="G9" s="689"/>
      <c r="H9" s="689"/>
      <c r="I9" s="654"/>
    </row>
    <row r="10" spans="1:9" s="9" customFormat="1" ht="17.25" customHeight="1" thickBot="1">
      <c r="A10" s="679"/>
      <c r="B10" s="680"/>
      <c r="C10" s="663" t="s">
        <v>1001</v>
      </c>
      <c r="D10" s="636"/>
      <c r="E10" s="636"/>
      <c r="F10" s="636"/>
      <c r="G10" s="636"/>
      <c r="H10" s="636"/>
      <c r="I10" s="636"/>
    </row>
    <row r="11" spans="2:8" s="31" customFormat="1" ht="3.95" customHeight="1" thickTop="1">
      <c r="B11" s="29"/>
      <c r="C11" s="26"/>
      <c r="D11" s="26"/>
      <c r="E11" s="26"/>
      <c r="F11" s="26"/>
      <c r="G11" s="26"/>
      <c r="H11" s="26"/>
    </row>
    <row r="12" spans="1:9" s="9" customFormat="1" ht="12">
      <c r="A12" s="580">
        <v>2020</v>
      </c>
      <c r="B12" s="585" t="s">
        <v>1106</v>
      </c>
      <c r="C12" s="27">
        <v>286.8</v>
      </c>
      <c r="D12" s="27">
        <v>117.1</v>
      </c>
      <c r="E12" s="27">
        <v>81.6</v>
      </c>
      <c r="F12" s="27">
        <v>38.3</v>
      </c>
      <c r="G12" s="27">
        <v>118</v>
      </c>
      <c r="H12" s="27">
        <v>24.8</v>
      </c>
      <c r="I12" s="18">
        <v>155.4</v>
      </c>
    </row>
    <row r="13" spans="1:9" s="9" customFormat="1" ht="12">
      <c r="A13" s="580">
        <v>2020</v>
      </c>
      <c r="B13" s="585" t="s">
        <v>1107</v>
      </c>
      <c r="C13" s="27">
        <v>287.2</v>
      </c>
      <c r="D13" s="27">
        <v>117</v>
      </c>
      <c r="E13" s="27">
        <v>82.4</v>
      </c>
      <c r="F13" s="27">
        <v>37.6</v>
      </c>
      <c r="G13" s="27">
        <v>118.1</v>
      </c>
      <c r="H13" s="27">
        <v>24.8</v>
      </c>
      <c r="I13" s="18">
        <v>161.8</v>
      </c>
    </row>
    <row r="14" spans="1:9" s="9" customFormat="1" ht="12">
      <c r="A14" s="580">
        <v>2020</v>
      </c>
      <c r="B14" s="585" t="s">
        <v>1108</v>
      </c>
      <c r="C14" s="27">
        <v>286.7</v>
      </c>
      <c r="D14" s="27">
        <v>116.7</v>
      </c>
      <c r="E14" s="27">
        <v>82.5</v>
      </c>
      <c r="F14" s="27">
        <v>37.3</v>
      </c>
      <c r="G14" s="27">
        <v>118.1</v>
      </c>
      <c r="H14" s="27">
        <v>24.8</v>
      </c>
      <c r="I14" s="18">
        <v>165.3</v>
      </c>
    </row>
    <row r="15" spans="1:8" s="31" customFormat="1" ht="3.95" customHeight="1">
      <c r="A15" s="580"/>
      <c r="B15" s="584"/>
      <c r="C15" s="26"/>
      <c r="D15" s="26"/>
      <c r="E15" s="26"/>
      <c r="F15" s="26"/>
      <c r="G15" s="26"/>
      <c r="H15" s="26"/>
    </row>
    <row r="16" spans="1:11" ht="12.75">
      <c r="A16" s="580">
        <v>2021</v>
      </c>
      <c r="B16" s="586" t="s">
        <v>1109</v>
      </c>
      <c r="C16" s="98">
        <v>284.3</v>
      </c>
      <c r="D16" s="98">
        <v>117.6</v>
      </c>
      <c r="E16" s="23">
        <v>82.2</v>
      </c>
      <c r="F16" s="23">
        <v>35.2</v>
      </c>
      <c r="G16" s="23">
        <v>119.8</v>
      </c>
      <c r="H16" s="23">
        <v>24.9</v>
      </c>
      <c r="I16" s="95">
        <v>161</v>
      </c>
      <c r="J16" s="264"/>
      <c r="K16" s="74"/>
    </row>
    <row r="17" spans="1:11" ht="12.75">
      <c r="A17" s="580">
        <v>2021</v>
      </c>
      <c r="B17" s="586" t="s">
        <v>1110</v>
      </c>
      <c r="C17" s="98">
        <v>283.7</v>
      </c>
      <c r="D17" s="98">
        <v>117.8</v>
      </c>
      <c r="E17" s="23">
        <v>82.1</v>
      </c>
      <c r="F17" s="23">
        <v>35</v>
      </c>
      <c r="G17" s="23">
        <v>120.2</v>
      </c>
      <c r="H17" s="23">
        <v>24.8</v>
      </c>
      <c r="I17" s="95">
        <v>159.8</v>
      </c>
      <c r="J17" s="264"/>
      <c r="K17" s="74"/>
    </row>
    <row r="18" spans="1:11" ht="12.75">
      <c r="A18" s="580">
        <v>2021</v>
      </c>
      <c r="B18" s="586" t="s">
        <v>1111</v>
      </c>
      <c r="C18" s="98">
        <v>283.7</v>
      </c>
      <c r="D18" s="98">
        <v>118.1</v>
      </c>
      <c r="E18" s="23">
        <v>82.1</v>
      </c>
      <c r="F18" s="23">
        <v>34.8</v>
      </c>
      <c r="G18" s="23">
        <v>120.3</v>
      </c>
      <c r="H18" s="23">
        <v>24.8</v>
      </c>
      <c r="I18" s="95">
        <v>157.5</v>
      </c>
      <c r="J18" s="264"/>
      <c r="K18" s="74"/>
    </row>
    <row r="19" spans="1:11" ht="12.75">
      <c r="A19" s="580">
        <v>2021</v>
      </c>
      <c r="B19" s="586" t="s">
        <v>1112</v>
      </c>
      <c r="C19" s="98">
        <v>283.6</v>
      </c>
      <c r="D19" s="98">
        <v>118.5</v>
      </c>
      <c r="E19" s="23">
        <v>82.4</v>
      </c>
      <c r="F19" s="23">
        <v>34.8</v>
      </c>
      <c r="G19" s="23">
        <v>120.7</v>
      </c>
      <c r="H19" s="23">
        <v>24.4</v>
      </c>
      <c r="I19" s="95">
        <v>156</v>
      </c>
      <c r="J19" s="264"/>
      <c r="K19" s="74"/>
    </row>
    <row r="20" spans="1:11" ht="12.75">
      <c r="A20" s="580">
        <v>2021</v>
      </c>
      <c r="B20" s="586" t="s">
        <v>1113</v>
      </c>
      <c r="C20" s="98">
        <v>283.4</v>
      </c>
      <c r="D20" s="98">
        <v>118.5</v>
      </c>
      <c r="E20" s="23">
        <v>82.6</v>
      </c>
      <c r="F20" s="23">
        <v>35.1</v>
      </c>
      <c r="G20" s="23">
        <v>120.7</v>
      </c>
      <c r="H20" s="23">
        <v>24.4</v>
      </c>
      <c r="I20" s="95">
        <v>157</v>
      </c>
      <c r="J20" s="264"/>
      <c r="K20" s="74"/>
    </row>
    <row r="21" spans="1:11" ht="12.75">
      <c r="A21" s="580">
        <v>2021</v>
      </c>
      <c r="B21" s="586" t="s">
        <v>1114</v>
      </c>
      <c r="C21" s="98">
        <v>283.9</v>
      </c>
      <c r="D21" s="98">
        <v>118.9</v>
      </c>
      <c r="E21" s="23">
        <v>82.9</v>
      </c>
      <c r="F21" s="23">
        <v>35.6</v>
      </c>
      <c r="G21" s="23">
        <v>121.9</v>
      </c>
      <c r="H21" s="23">
        <v>24.3</v>
      </c>
      <c r="I21" s="95">
        <v>156.9</v>
      </c>
      <c r="J21" s="264"/>
      <c r="K21" s="74"/>
    </row>
    <row r="22" spans="1:9" s="9" customFormat="1" ht="12">
      <c r="A22" s="580">
        <v>2021</v>
      </c>
      <c r="B22" s="586" t="s">
        <v>1115</v>
      </c>
      <c r="C22" s="27">
        <v>282.4</v>
      </c>
      <c r="D22" s="27">
        <v>118.5</v>
      </c>
      <c r="E22" s="27">
        <v>82.6</v>
      </c>
      <c r="F22" s="27">
        <v>36</v>
      </c>
      <c r="G22" s="27">
        <v>122.3</v>
      </c>
      <c r="H22" s="27">
        <v>24.3</v>
      </c>
      <c r="I22" s="18">
        <v>156.9</v>
      </c>
    </row>
    <row r="23" spans="1:9" s="9" customFormat="1" ht="12">
      <c r="A23" s="580">
        <v>2021</v>
      </c>
      <c r="B23" s="586" t="s">
        <v>1116</v>
      </c>
      <c r="C23" s="27">
        <v>282.5</v>
      </c>
      <c r="D23" s="27">
        <v>118.7</v>
      </c>
      <c r="E23" s="27">
        <v>82.7</v>
      </c>
      <c r="F23" s="27">
        <v>36</v>
      </c>
      <c r="G23" s="27">
        <v>122.8</v>
      </c>
      <c r="H23" s="27">
        <v>24.3</v>
      </c>
      <c r="I23" s="18">
        <v>156.1</v>
      </c>
    </row>
    <row r="24" spans="1:9" s="9" customFormat="1" ht="12">
      <c r="A24" s="580">
        <v>2021</v>
      </c>
      <c r="B24" s="586" t="s">
        <v>1117</v>
      </c>
      <c r="C24" s="27">
        <v>282.9</v>
      </c>
      <c r="D24" s="27">
        <v>118.9</v>
      </c>
      <c r="E24" s="27">
        <v>83.3</v>
      </c>
      <c r="F24" s="27">
        <v>36.1</v>
      </c>
      <c r="G24" s="27">
        <v>123.9</v>
      </c>
      <c r="H24" s="27">
        <v>24.4</v>
      </c>
      <c r="I24" s="18">
        <v>156.3</v>
      </c>
    </row>
    <row r="25" spans="1:9" s="9" customFormat="1" ht="12">
      <c r="A25" s="580">
        <v>2021</v>
      </c>
      <c r="B25" s="585" t="s">
        <v>1106</v>
      </c>
      <c r="C25" s="27">
        <v>282.9</v>
      </c>
      <c r="D25" s="27">
        <v>118.9</v>
      </c>
      <c r="E25" s="27">
        <v>84</v>
      </c>
      <c r="F25" s="27">
        <v>36.2</v>
      </c>
      <c r="G25" s="27">
        <v>124.8</v>
      </c>
      <c r="H25" s="27">
        <v>24.5</v>
      </c>
      <c r="I25" s="18">
        <v>155.3</v>
      </c>
    </row>
    <row r="26" spans="1:9" s="9" customFormat="1" ht="12">
      <c r="A26" s="580">
        <v>2021</v>
      </c>
      <c r="B26" s="585" t="s">
        <v>1107</v>
      </c>
      <c r="C26" s="27">
        <v>283.3</v>
      </c>
      <c r="D26" s="27">
        <v>119</v>
      </c>
      <c r="E26" s="27">
        <v>84.7</v>
      </c>
      <c r="F26" s="27">
        <v>36.2</v>
      </c>
      <c r="G26" s="27">
        <v>125.3</v>
      </c>
      <c r="H26" s="27">
        <v>24.5</v>
      </c>
      <c r="I26" s="18">
        <v>156.8</v>
      </c>
    </row>
    <row r="27" spans="1:9" s="9" customFormat="1" ht="12">
      <c r="A27" s="580">
        <v>2021</v>
      </c>
      <c r="B27" s="585" t="s">
        <v>1108</v>
      </c>
      <c r="C27" s="27">
        <v>282.6</v>
      </c>
      <c r="D27" s="27">
        <v>118.5</v>
      </c>
      <c r="E27" s="27">
        <v>85.1</v>
      </c>
      <c r="F27" s="27">
        <v>36.3</v>
      </c>
      <c r="G27" s="27">
        <v>125.8</v>
      </c>
      <c r="H27" s="27">
        <v>24.5</v>
      </c>
      <c r="I27" s="18">
        <v>159.5</v>
      </c>
    </row>
    <row r="28" spans="1:9" s="9" customFormat="1" ht="12">
      <c r="A28" s="21"/>
      <c r="B28" s="81" t="s">
        <v>37</v>
      </c>
      <c r="C28" s="57">
        <v>98.5</v>
      </c>
      <c r="D28" s="57">
        <v>101.5</v>
      </c>
      <c r="E28" s="57">
        <v>103.2</v>
      </c>
      <c r="F28" s="57">
        <v>97.4</v>
      </c>
      <c r="G28" s="57">
        <v>106.5</v>
      </c>
      <c r="H28" s="57">
        <v>98.9</v>
      </c>
      <c r="I28" s="324">
        <v>96.5</v>
      </c>
    </row>
    <row r="29" spans="1:9" s="9" customFormat="1" ht="12">
      <c r="A29" s="21"/>
      <c r="B29" s="81" t="s">
        <v>38</v>
      </c>
      <c r="C29" s="57">
        <v>99.7</v>
      </c>
      <c r="D29" s="57">
        <v>99.6</v>
      </c>
      <c r="E29" s="57">
        <v>100.5</v>
      </c>
      <c r="F29" s="57">
        <v>100.2</v>
      </c>
      <c r="G29" s="57">
        <v>100.4</v>
      </c>
      <c r="H29" s="57">
        <v>100</v>
      </c>
      <c r="I29" s="324">
        <v>101.7</v>
      </c>
    </row>
    <row r="30" s="9" customFormat="1" ht="3.95" customHeight="1"/>
    <row r="31" spans="3:9" s="9" customFormat="1" ht="12">
      <c r="C31" s="18"/>
      <c r="D31" s="18"/>
      <c r="E31" s="18"/>
      <c r="F31" s="18"/>
      <c r="G31" s="18"/>
      <c r="H31" s="18"/>
      <c r="I31" s="18"/>
    </row>
    <row r="32" spans="3:9" s="9" customFormat="1" ht="12">
      <c r="C32" s="18"/>
      <c r="D32" s="18"/>
      <c r="E32" s="18"/>
      <c r="F32" s="18"/>
      <c r="G32" s="18"/>
      <c r="H32" s="18"/>
      <c r="I32" s="18"/>
    </row>
    <row r="33" spans="3:9" ht="12.75">
      <c r="C33" s="18"/>
      <c r="D33" s="18"/>
      <c r="E33" s="18"/>
      <c r="F33" s="18"/>
      <c r="G33" s="18"/>
      <c r="H33" s="18"/>
      <c r="I33" s="18"/>
    </row>
    <row r="34" spans="3:9" ht="12.75">
      <c r="C34" s="18"/>
      <c r="D34" s="18"/>
      <c r="E34" s="18"/>
      <c r="F34" s="18"/>
      <c r="G34" s="18"/>
      <c r="H34" s="18"/>
      <c r="I34" s="18"/>
    </row>
    <row r="35" spans="3:9" ht="12.75">
      <c r="C35" s="18"/>
      <c r="D35" s="18"/>
      <c r="E35" s="18"/>
      <c r="F35" s="18"/>
      <c r="G35" s="18"/>
      <c r="H35" s="18"/>
      <c r="I35" s="18"/>
    </row>
    <row r="36" spans="3:9" ht="12.75">
      <c r="C36" s="18"/>
      <c r="D36" s="18"/>
      <c r="E36" s="18"/>
      <c r="F36" s="18"/>
      <c r="G36" s="18"/>
      <c r="H36" s="18"/>
      <c r="I36" s="18"/>
    </row>
    <row r="37" spans="3:9" ht="12.75">
      <c r="C37" s="18"/>
      <c r="D37" s="18"/>
      <c r="E37" s="18"/>
      <c r="F37" s="18"/>
      <c r="G37" s="18"/>
      <c r="H37" s="18"/>
      <c r="I37" s="18"/>
    </row>
    <row r="38" spans="3:9" ht="12.75">
      <c r="C38" s="18"/>
      <c r="D38" s="18"/>
      <c r="E38" s="18"/>
      <c r="F38" s="18"/>
      <c r="G38" s="18"/>
      <c r="H38" s="18"/>
      <c r="I38" s="18"/>
    </row>
    <row r="39" spans="3:9" ht="12.75">
      <c r="C39" s="18"/>
      <c r="D39" s="18"/>
      <c r="E39" s="18"/>
      <c r="F39" s="18"/>
      <c r="G39" s="18"/>
      <c r="H39" s="18"/>
      <c r="I39" s="18"/>
    </row>
    <row r="40" spans="3:9" ht="12.75">
      <c r="C40" s="18"/>
      <c r="D40" s="18"/>
      <c r="E40" s="18"/>
      <c r="F40" s="18"/>
      <c r="G40" s="18"/>
      <c r="H40" s="18"/>
      <c r="I40" s="18"/>
    </row>
    <row r="41" spans="3:9" ht="12.75">
      <c r="C41" s="18"/>
      <c r="D41" s="18"/>
      <c r="E41" s="18"/>
      <c r="F41" s="18"/>
      <c r="G41" s="18"/>
      <c r="H41" s="18"/>
      <c r="I41" s="18"/>
    </row>
    <row r="42" spans="3:9" ht="12.75">
      <c r="C42" s="18"/>
      <c r="D42" s="18"/>
      <c r="E42" s="18"/>
      <c r="F42" s="18"/>
      <c r="G42" s="18"/>
      <c r="H42" s="18"/>
      <c r="I42" s="18"/>
    </row>
    <row r="43" spans="3:9" ht="12.75">
      <c r="C43" s="18"/>
      <c r="D43" s="18"/>
      <c r="E43" s="18"/>
      <c r="F43" s="18"/>
      <c r="G43" s="18"/>
      <c r="H43" s="18"/>
      <c r="I43" s="18"/>
    </row>
  </sheetData>
  <mergeCells count="11">
    <mergeCell ref="C10:I10"/>
    <mergeCell ref="C6:C9"/>
    <mergeCell ref="E7:E9"/>
    <mergeCell ref="A5:B5"/>
    <mergeCell ref="C5:I5"/>
    <mergeCell ref="D7:D9"/>
    <mergeCell ref="I6:I9"/>
    <mergeCell ref="F6:F9"/>
    <mergeCell ref="G6:G9"/>
    <mergeCell ref="H6:H9"/>
    <mergeCell ref="A6:B10"/>
  </mergeCells>
  <hyperlinks>
    <hyperlink ref="H1" location="'Spis tablic'!A1" display="Powrót do spisu tablic"/>
    <hyperlink ref="H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9"/>
  <sheetViews>
    <sheetView workbookViewId="0" topLeftCell="A1"/>
  </sheetViews>
  <sheetFormatPr defaultColWidth="9.140625" defaultRowHeight="12.75"/>
  <cols>
    <col min="1" max="1" width="5.421875" style="2" customWidth="1"/>
    <col min="2" max="2" width="19.8515625" style="2" customWidth="1"/>
    <col min="3" max="5" width="12.7109375" style="2" customWidth="1"/>
    <col min="6" max="6" width="13.421875" style="2" customWidth="1"/>
    <col min="7" max="7" width="14.28125" style="2" customWidth="1"/>
    <col min="8" max="8" width="13.57421875" style="2" customWidth="1"/>
    <col min="9" max="9" width="15.28125" style="2" customWidth="1"/>
    <col min="10" max="10" width="12.7109375" style="2" customWidth="1"/>
    <col min="11" max="11" width="14.140625" style="2" customWidth="1"/>
    <col min="12" max="12" width="13.28125" style="2" customWidth="1"/>
    <col min="13" max="13" width="13.140625" style="2" customWidth="1"/>
    <col min="14" max="14" width="13.8515625" style="2" customWidth="1"/>
    <col min="15" max="16384" width="9.140625" style="2" customWidth="1"/>
  </cols>
  <sheetData>
    <row r="1" spans="1:14" ht="12.75">
      <c r="A1" s="421" t="s">
        <v>1153</v>
      </c>
      <c r="M1" s="10" t="s">
        <v>59</v>
      </c>
      <c r="N1" s="9"/>
    </row>
    <row r="2" spans="1:14" ht="12.75">
      <c r="A2" s="3" t="s">
        <v>52</v>
      </c>
      <c r="B2" s="3"/>
      <c r="M2" s="350" t="s">
        <v>60</v>
      </c>
      <c r="N2" s="9"/>
    </row>
    <row r="3" spans="1:2" ht="12.75">
      <c r="A3" s="349" t="s">
        <v>1154</v>
      </c>
      <c r="B3" s="3"/>
    </row>
    <row r="4" spans="1:2" ht="12.75">
      <c r="A4" s="349" t="s">
        <v>49</v>
      </c>
      <c r="B4" s="3"/>
    </row>
    <row r="5" spans="1:15" s="9" customFormat="1" ht="29.25" customHeight="1">
      <c r="A5" s="638" t="s">
        <v>424</v>
      </c>
      <c r="B5" s="647"/>
      <c r="C5" s="654" t="s">
        <v>502</v>
      </c>
      <c r="D5" s="682"/>
      <c r="E5" s="683"/>
      <c r="F5" s="683"/>
      <c r="G5" s="683"/>
      <c r="H5" s="683"/>
      <c r="I5" s="683"/>
      <c r="J5" s="683"/>
      <c r="K5" s="683"/>
      <c r="L5" s="683"/>
      <c r="M5" s="683"/>
      <c r="N5" s="684"/>
      <c r="O5" s="31"/>
    </row>
    <row r="6" spans="1:15" s="9" customFormat="1" ht="16.5" customHeight="1">
      <c r="A6" s="692" t="s">
        <v>520</v>
      </c>
      <c r="B6" s="693"/>
      <c r="C6" s="689"/>
      <c r="D6" s="637" t="s">
        <v>504</v>
      </c>
      <c r="E6" s="68"/>
      <c r="F6" s="68"/>
      <c r="G6" s="51"/>
      <c r="H6" s="647" t="s">
        <v>521</v>
      </c>
      <c r="I6" s="647" t="s">
        <v>522</v>
      </c>
      <c r="J6" s="647" t="s">
        <v>530</v>
      </c>
      <c r="K6" s="689" t="s">
        <v>531</v>
      </c>
      <c r="L6" s="689" t="s">
        <v>532</v>
      </c>
      <c r="M6" s="689" t="s">
        <v>533</v>
      </c>
      <c r="N6" s="654" t="s">
        <v>534</v>
      </c>
      <c r="O6" s="31"/>
    </row>
    <row r="7" spans="1:15" s="9" customFormat="1" ht="54" customHeight="1">
      <c r="A7" s="692"/>
      <c r="B7" s="693"/>
      <c r="C7" s="689"/>
      <c r="D7" s="687"/>
      <c r="E7" s="647" t="s">
        <v>505</v>
      </c>
      <c r="F7" s="647" t="s">
        <v>511</v>
      </c>
      <c r="G7" s="647" t="s">
        <v>537</v>
      </c>
      <c r="H7" s="648"/>
      <c r="I7" s="648"/>
      <c r="J7" s="648"/>
      <c r="K7" s="689"/>
      <c r="L7" s="689"/>
      <c r="M7" s="689"/>
      <c r="N7" s="654"/>
      <c r="O7" s="31"/>
    </row>
    <row r="8" spans="1:15" s="9" customFormat="1" ht="78" customHeight="1">
      <c r="A8" s="692"/>
      <c r="B8" s="693"/>
      <c r="C8" s="647"/>
      <c r="D8" s="687"/>
      <c r="E8" s="648"/>
      <c r="F8" s="648"/>
      <c r="G8" s="648"/>
      <c r="H8" s="648"/>
      <c r="I8" s="648"/>
      <c r="J8" s="648"/>
      <c r="K8" s="647"/>
      <c r="L8" s="647"/>
      <c r="M8" s="647"/>
      <c r="N8" s="637"/>
      <c r="O8" s="31"/>
    </row>
    <row r="9" spans="1:15" s="9" customFormat="1" ht="15.75" customHeight="1" thickBot="1">
      <c r="A9" s="694"/>
      <c r="B9" s="695"/>
      <c r="C9" s="690" t="s">
        <v>999</v>
      </c>
      <c r="D9" s="691"/>
      <c r="E9" s="691"/>
      <c r="F9" s="691"/>
      <c r="G9" s="691"/>
      <c r="H9" s="691"/>
      <c r="I9" s="691"/>
      <c r="J9" s="691"/>
      <c r="K9" s="691"/>
      <c r="L9" s="691"/>
      <c r="M9" s="691"/>
      <c r="N9" s="691"/>
      <c r="O9" s="31"/>
    </row>
    <row r="10" spans="1:14" s="9" customFormat="1" ht="3.95" customHeight="1" thickTop="1">
      <c r="A10" s="35"/>
      <c r="B10" s="35"/>
      <c r="C10" s="34"/>
      <c r="D10" s="34"/>
      <c r="E10" s="34"/>
      <c r="F10" s="34"/>
      <c r="G10" s="34"/>
      <c r="H10" s="34"/>
      <c r="I10" s="34"/>
      <c r="J10" s="34"/>
      <c r="K10" s="34"/>
      <c r="L10" s="34"/>
      <c r="M10" s="34"/>
      <c r="N10" s="35"/>
    </row>
    <row r="11" spans="1:26" s="9" customFormat="1" ht="12">
      <c r="A11" s="532">
        <v>2020</v>
      </c>
      <c r="B11" s="584" t="s">
        <v>1155</v>
      </c>
      <c r="C11" s="27">
        <v>1533.3</v>
      </c>
      <c r="D11" s="27">
        <v>388</v>
      </c>
      <c r="E11" s="27">
        <v>341.3</v>
      </c>
      <c r="F11" s="27">
        <v>25.2</v>
      </c>
      <c r="G11" s="27">
        <v>19.3</v>
      </c>
      <c r="H11" s="27">
        <v>90.1</v>
      </c>
      <c r="I11" s="27">
        <v>342.5</v>
      </c>
      <c r="J11" s="27">
        <v>275.5</v>
      </c>
      <c r="K11" s="27">
        <v>33.3</v>
      </c>
      <c r="L11" s="27">
        <v>114</v>
      </c>
      <c r="M11" s="27">
        <v>23.8</v>
      </c>
      <c r="N11" s="18">
        <v>135.3</v>
      </c>
      <c r="O11" s="18"/>
      <c r="P11" s="18"/>
      <c r="Q11" s="18"/>
      <c r="R11" s="18"/>
      <c r="S11" s="18"/>
      <c r="T11" s="18"/>
      <c r="U11" s="18"/>
      <c r="V11" s="18"/>
      <c r="W11" s="18"/>
      <c r="X11" s="18"/>
      <c r="Y11" s="18"/>
      <c r="Z11" s="18"/>
    </row>
    <row r="12" spans="1:26" s="9" customFormat="1" ht="12">
      <c r="A12" s="532">
        <v>2020</v>
      </c>
      <c r="B12" s="584" t="s">
        <v>1156</v>
      </c>
      <c r="C12" s="27">
        <v>1533.4</v>
      </c>
      <c r="D12" s="27">
        <v>388</v>
      </c>
      <c r="E12" s="27">
        <v>341.4</v>
      </c>
      <c r="F12" s="27">
        <v>25.2</v>
      </c>
      <c r="G12" s="27">
        <v>19.3</v>
      </c>
      <c r="H12" s="27">
        <v>90.1</v>
      </c>
      <c r="I12" s="27">
        <v>342.2</v>
      </c>
      <c r="J12" s="27">
        <v>275.4</v>
      </c>
      <c r="K12" s="27">
        <v>33.4</v>
      </c>
      <c r="L12" s="27">
        <v>113.9</v>
      </c>
      <c r="M12" s="27">
        <v>23.8</v>
      </c>
      <c r="N12" s="18">
        <v>135.9</v>
      </c>
      <c r="O12" s="18"/>
      <c r="P12" s="18"/>
      <c r="Q12" s="18"/>
      <c r="R12" s="18"/>
      <c r="S12" s="18"/>
      <c r="T12" s="18"/>
      <c r="U12" s="18"/>
      <c r="V12" s="18"/>
      <c r="W12" s="18"/>
      <c r="X12" s="18"/>
      <c r="Y12" s="18"/>
      <c r="Z12" s="18"/>
    </row>
    <row r="13" spans="1:26" s="9" customFormat="1" ht="12">
      <c r="A13" s="532">
        <v>2020</v>
      </c>
      <c r="B13" s="584" t="s">
        <v>1143</v>
      </c>
      <c r="C13" s="27">
        <v>1534.2</v>
      </c>
      <c r="D13" s="27">
        <v>388.2</v>
      </c>
      <c r="E13" s="27">
        <v>341.7</v>
      </c>
      <c r="F13" s="27">
        <v>25.1</v>
      </c>
      <c r="G13" s="27">
        <v>19.3</v>
      </c>
      <c r="H13" s="27">
        <v>89.8</v>
      </c>
      <c r="I13" s="27">
        <v>342.2</v>
      </c>
      <c r="J13" s="27">
        <v>275.2</v>
      </c>
      <c r="K13" s="27">
        <v>33.3</v>
      </c>
      <c r="L13" s="27">
        <v>114</v>
      </c>
      <c r="M13" s="27">
        <v>23.8</v>
      </c>
      <c r="N13" s="18">
        <v>137.2</v>
      </c>
      <c r="O13" s="18"/>
      <c r="P13" s="18"/>
      <c r="Q13" s="18"/>
      <c r="R13" s="18"/>
      <c r="S13" s="18"/>
      <c r="T13" s="18"/>
      <c r="U13" s="18"/>
      <c r="V13" s="18"/>
      <c r="W13" s="18"/>
      <c r="X13" s="18"/>
      <c r="Y13" s="18"/>
      <c r="Z13" s="18"/>
    </row>
    <row r="14" spans="1:26" s="9" customFormat="1" ht="12">
      <c r="A14" s="21"/>
      <c r="B14" s="81" t="s">
        <v>37</v>
      </c>
      <c r="C14" s="57">
        <v>100.3</v>
      </c>
      <c r="D14" s="57">
        <v>102</v>
      </c>
      <c r="E14" s="57">
        <v>102.3</v>
      </c>
      <c r="F14" s="57">
        <v>97.7</v>
      </c>
      <c r="G14" s="57">
        <v>102.5</v>
      </c>
      <c r="H14" s="57">
        <v>99.8</v>
      </c>
      <c r="I14" s="57">
        <v>98.2</v>
      </c>
      <c r="J14" s="57">
        <v>100.6</v>
      </c>
      <c r="K14" s="57">
        <v>95.8</v>
      </c>
      <c r="L14" s="57">
        <v>100.1</v>
      </c>
      <c r="M14" s="57">
        <v>100.9</v>
      </c>
      <c r="N14" s="182">
        <v>99.5</v>
      </c>
      <c r="O14" s="18"/>
      <c r="P14" s="18"/>
      <c r="Q14" s="18"/>
      <c r="R14" s="18"/>
      <c r="S14" s="18"/>
      <c r="T14" s="18"/>
      <c r="U14" s="18"/>
      <c r="V14" s="18"/>
      <c r="W14" s="18"/>
      <c r="X14" s="18"/>
      <c r="Y14" s="18"/>
      <c r="Z14" s="18"/>
    </row>
    <row r="15" spans="1:26" s="9" customFormat="1" ht="3.95" customHeight="1">
      <c r="A15" s="537"/>
      <c r="C15" s="26"/>
      <c r="D15" s="26"/>
      <c r="E15" s="26"/>
      <c r="F15" s="26"/>
      <c r="G15" s="26"/>
      <c r="H15" s="26"/>
      <c r="I15" s="26"/>
      <c r="J15" s="26"/>
      <c r="K15" s="26"/>
      <c r="L15" s="26"/>
      <c r="M15" s="26"/>
      <c r="O15" s="18"/>
      <c r="P15" s="18"/>
      <c r="Q15" s="18"/>
      <c r="R15" s="18"/>
      <c r="S15" s="18"/>
      <c r="T15" s="18"/>
      <c r="U15" s="18"/>
      <c r="V15" s="18"/>
      <c r="W15" s="18"/>
      <c r="X15" s="18"/>
      <c r="Y15" s="18"/>
      <c r="Z15" s="18"/>
    </row>
    <row r="16" spans="1:26" s="9" customFormat="1" ht="12">
      <c r="A16" s="537">
        <v>2021</v>
      </c>
      <c r="B16" s="584" t="s">
        <v>1157</v>
      </c>
      <c r="C16" s="27">
        <v>1538.7</v>
      </c>
      <c r="D16" s="27">
        <v>388.6</v>
      </c>
      <c r="E16" s="27">
        <v>342.2</v>
      </c>
      <c r="F16" s="27">
        <v>25</v>
      </c>
      <c r="G16" s="27">
        <v>19.4</v>
      </c>
      <c r="H16" s="27">
        <v>89.3</v>
      </c>
      <c r="I16" s="27">
        <v>340.3</v>
      </c>
      <c r="J16" s="27">
        <v>274.5</v>
      </c>
      <c r="K16" s="27">
        <v>28.8</v>
      </c>
      <c r="L16" s="27">
        <v>116.4</v>
      </c>
      <c r="M16" s="27">
        <v>23.6</v>
      </c>
      <c r="N16" s="18">
        <v>147.9</v>
      </c>
      <c r="O16" s="18"/>
      <c r="P16" s="18"/>
      <c r="Q16" s="18"/>
      <c r="R16" s="18"/>
      <c r="S16" s="18"/>
      <c r="T16" s="18"/>
      <c r="U16" s="18"/>
      <c r="V16" s="18"/>
      <c r="W16" s="18"/>
      <c r="X16" s="18"/>
      <c r="Y16" s="18"/>
      <c r="Z16" s="18"/>
    </row>
    <row r="17" spans="1:26" s="9" customFormat="1" ht="12">
      <c r="A17" s="537">
        <v>2021</v>
      </c>
      <c r="B17" s="584" t="s">
        <v>1158</v>
      </c>
      <c r="C17" s="27">
        <v>1535.9</v>
      </c>
      <c r="D17" s="27">
        <v>388.1</v>
      </c>
      <c r="E17" s="27">
        <v>341.7</v>
      </c>
      <c r="F17" s="27">
        <v>24.9</v>
      </c>
      <c r="G17" s="27">
        <v>19.4</v>
      </c>
      <c r="H17" s="27">
        <v>88.6</v>
      </c>
      <c r="I17" s="27">
        <v>340.1</v>
      </c>
      <c r="J17" s="27">
        <v>274.2</v>
      </c>
      <c r="K17" s="27">
        <v>28.7</v>
      </c>
      <c r="L17" s="27">
        <v>116.2</v>
      </c>
      <c r="M17" s="27">
        <v>23.5</v>
      </c>
      <c r="N17" s="18">
        <v>147.1</v>
      </c>
      <c r="O17" s="18"/>
      <c r="P17" s="18"/>
      <c r="Q17" s="18"/>
      <c r="R17" s="18"/>
      <c r="S17" s="18"/>
      <c r="T17" s="18"/>
      <c r="U17" s="18"/>
      <c r="V17" s="18"/>
      <c r="W17" s="18"/>
      <c r="X17" s="18"/>
      <c r="Y17" s="18"/>
      <c r="Z17" s="18"/>
    </row>
    <row r="18" spans="1:26" s="9" customFormat="1" ht="12">
      <c r="A18" s="564">
        <v>2021</v>
      </c>
      <c r="B18" s="584" t="s">
        <v>1159</v>
      </c>
      <c r="C18" s="27">
        <v>1535.8</v>
      </c>
      <c r="D18" s="27">
        <v>389.5</v>
      </c>
      <c r="E18" s="27">
        <v>343.2</v>
      </c>
      <c r="F18" s="27">
        <v>24.8</v>
      </c>
      <c r="G18" s="27">
        <v>19.4</v>
      </c>
      <c r="H18" s="27">
        <v>88.9</v>
      </c>
      <c r="I18" s="27">
        <v>340</v>
      </c>
      <c r="J18" s="27">
        <v>273.8</v>
      </c>
      <c r="K18" s="27">
        <v>28.9</v>
      </c>
      <c r="L18" s="27">
        <v>116.2</v>
      </c>
      <c r="M18" s="27">
        <v>23.1</v>
      </c>
      <c r="N18" s="18">
        <v>146.4</v>
      </c>
      <c r="O18" s="18"/>
      <c r="P18" s="18"/>
      <c r="Q18" s="18"/>
      <c r="R18" s="18"/>
      <c r="S18" s="18"/>
      <c r="T18" s="18"/>
      <c r="U18" s="18"/>
      <c r="V18" s="18"/>
      <c r="W18" s="18"/>
      <c r="X18" s="18"/>
      <c r="Y18" s="18"/>
      <c r="Z18" s="18"/>
    </row>
    <row r="19" spans="1:26" s="9" customFormat="1" ht="12">
      <c r="A19" s="564">
        <v>2021</v>
      </c>
      <c r="B19" s="584" t="s">
        <v>1160</v>
      </c>
      <c r="C19" s="27">
        <v>1533.8</v>
      </c>
      <c r="D19" s="27">
        <v>389.5</v>
      </c>
      <c r="E19" s="27">
        <v>343.2</v>
      </c>
      <c r="F19" s="27">
        <v>24.8</v>
      </c>
      <c r="G19" s="27">
        <v>19.5</v>
      </c>
      <c r="H19" s="27">
        <v>89.1</v>
      </c>
      <c r="I19" s="27">
        <v>339.7</v>
      </c>
      <c r="J19" s="27">
        <v>273.4</v>
      </c>
      <c r="K19" s="27">
        <v>29</v>
      </c>
      <c r="L19" s="27">
        <v>115.9</v>
      </c>
      <c r="M19" s="27">
        <v>23.1</v>
      </c>
      <c r="N19" s="18">
        <v>145.3</v>
      </c>
      <c r="O19" s="18"/>
      <c r="P19" s="18"/>
      <c r="Q19" s="18"/>
      <c r="R19" s="18"/>
      <c r="S19" s="18"/>
      <c r="T19" s="18"/>
      <c r="U19" s="18"/>
      <c r="V19" s="18"/>
      <c r="W19" s="18"/>
      <c r="X19" s="18"/>
      <c r="Y19" s="18"/>
      <c r="Z19" s="18"/>
    </row>
    <row r="20" spans="1:26" s="9" customFormat="1" ht="12">
      <c r="A20" s="564">
        <v>2021</v>
      </c>
      <c r="B20" s="584" t="s">
        <v>1147</v>
      </c>
      <c r="C20" s="27">
        <v>1535.5</v>
      </c>
      <c r="D20" s="27">
        <v>390</v>
      </c>
      <c r="E20" s="27">
        <v>343.6</v>
      </c>
      <c r="F20" s="27">
        <v>24.8</v>
      </c>
      <c r="G20" s="27">
        <v>19.5</v>
      </c>
      <c r="H20" s="27">
        <v>89.3</v>
      </c>
      <c r="I20" s="27">
        <v>339.8</v>
      </c>
      <c r="J20" s="27">
        <v>273.6</v>
      </c>
      <c r="K20" s="27">
        <v>29.2</v>
      </c>
      <c r="L20" s="27">
        <v>116.3</v>
      </c>
      <c r="M20" s="27">
        <v>23.1</v>
      </c>
      <c r="N20" s="18">
        <v>145.2</v>
      </c>
      <c r="O20" s="18"/>
      <c r="P20" s="18"/>
      <c r="Q20" s="18"/>
      <c r="R20" s="18"/>
      <c r="S20" s="18"/>
      <c r="T20" s="18"/>
      <c r="U20" s="18"/>
      <c r="V20" s="18"/>
      <c r="W20" s="18"/>
      <c r="X20" s="18"/>
      <c r="Y20" s="18"/>
      <c r="Z20" s="18"/>
    </row>
    <row r="21" spans="1:26" s="9" customFormat="1" ht="12">
      <c r="A21" s="574">
        <v>2021</v>
      </c>
      <c r="B21" s="584" t="s">
        <v>1161</v>
      </c>
      <c r="C21" s="27">
        <v>1534.7</v>
      </c>
      <c r="D21" s="27">
        <v>390</v>
      </c>
      <c r="E21" s="27">
        <v>343.7</v>
      </c>
      <c r="F21" s="27">
        <v>24.8</v>
      </c>
      <c r="G21" s="27">
        <v>19.4</v>
      </c>
      <c r="H21" s="27">
        <v>89.3</v>
      </c>
      <c r="I21" s="27">
        <v>339.6</v>
      </c>
      <c r="J21" s="27">
        <v>273.2</v>
      </c>
      <c r="K21" s="27">
        <v>29.4</v>
      </c>
      <c r="L21" s="27">
        <v>116.4</v>
      </c>
      <c r="M21" s="27">
        <v>23.1</v>
      </c>
      <c r="N21" s="18">
        <v>145.1</v>
      </c>
      <c r="O21" s="18"/>
      <c r="P21" s="18"/>
      <c r="Q21" s="18"/>
      <c r="R21" s="18"/>
      <c r="S21" s="18"/>
      <c r="T21" s="18"/>
      <c r="U21" s="18"/>
      <c r="V21" s="18"/>
      <c r="W21" s="18"/>
      <c r="X21" s="18"/>
      <c r="Y21" s="18"/>
      <c r="Z21" s="18"/>
    </row>
    <row r="22" spans="1:26" s="9" customFormat="1" ht="12">
      <c r="A22" s="574">
        <v>2021</v>
      </c>
      <c r="B22" s="584" t="s">
        <v>1162</v>
      </c>
      <c r="C22" s="27">
        <v>1534.6</v>
      </c>
      <c r="D22" s="27">
        <v>389.7</v>
      </c>
      <c r="E22" s="27">
        <v>343.5</v>
      </c>
      <c r="F22" s="27">
        <v>24.8</v>
      </c>
      <c r="G22" s="27">
        <v>19.4</v>
      </c>
      <c r="H22" s="27">
        <v>89.3</v>
      </c>
      <c r="I22" s="27">
        <v>339.6</v>
      </c>
      <c r="J22" s="27">
        <v>272.9</v>
      </c>
      <c r="K22" s="27">
        <v>29.7</v>
      </c>
      <c r="L22" s="27">
        <v>116.5</v>
      </c>
      <c r="M22" s="27">
        <v>23.1</v>
      </c>
      <c r="N22" s="18">
        <v>145</v>
      </c>
      <c r="O22" s="18"/>
      <c r="P22" s="18"/>
      <c r="Q22" s="18"/>
      <c r="R22" s="18"/>
      <c r="S22" s="18"/>
      <c r="T22" s="18"/>
      <c r="U22" s="18"/>
      <c r="V22" s="18"/>
      <c r="W22" s="18"/>
      <c r="X22" s="18"/>
      <c r="Y22" s="18"/>
      <c r="Z22" s="18"/>
    </row>
    <row r="23" spans="1:26" s="9" customFormat="1" ht="12">
      <c r="A23" s="574">
        <v>2021</v>
      </c>
      <c r="B23" s="584" t="s">
        <v>1163</v>
      </c>
      <c r="C23" s="27">
        <v>1535.3</v>
      </c>
      <c r="D23" s="27">
        <v>389</v>
      </c>
      <c r="E23" s="27">
        <v>342.9</v>
      </c>
      <c r="F23" s="27">
        <v>24.8</v>
      </c>
      <c r="G23" s="27">
        <v>19.4</v>
      </c>
      <c r="H23" s="27">
        <v>89.3</v>
      </c>
      <c r="I23" s="27">
        <v>339.5</v>
      </c>
      <c r="J23" s="27">
        <v>272.1</v>
      </c>
      <c r="K23" s="27">
        <v>29.8</v>
      </c>
      <c r="L23" s="27">
        <v>117.3</v>
      </c>
      <c r="M23" s="27">
        <v>23.1</v>
      </c>
      <c r="N23" s="18">
        <v>145.3</v>
      </c>
      <c r="O23" s="18"/>
      <c r="P23" s="18"/>
      <c r="Q23" s="18"/>
      <c r="R23" s="18"/>
      <c r="S23" s="18"/>
      <c r="T23" s="18"/>
      <c r="U23" s="18"/>
      <c r="V23" s="18"/>
      <c r="W23" s="18"/>
      <c r="X23" s="18"/>
      <c r="Y23" s="18"/>
      <c r="Z23" s="18"/>
    </row>
    <row r="24" spans="1:26" s="9" customFormat="1" ht="12">
      <c r="A24" s="580">
        <v>2021</v>
      </c>
      <c r="B24" s="584" t="s">
        <v>1155</v>
      </c>
      <c r="C24" s="27">
        <v>1533.8</v>
      </c>
      <c r="D24" s="27">
        <v>388.1</v>
      </c>
      <c r="E24" s="27">
        <v>342</v>
      </c>
      <c r="F24" s="27">
        <v>24.8</v>
      </c>
      <c r="G24" s="27">
        <v>19.4</v>
      </c>
      <c r="H24" s="27">
        <v>88.9</v>
      </c>
      <c r="I24" s="27">
        <v>339.3</v>
      </c>
      <c r="J24" s="27">
        <v>272.7</v>
      </c>
      <c r="K24" s="27">
        <v>29.9</v>
      </c>
      <c r="L24" s="27">
        <v>117.1</v>
      </c>
      <c r="M24" s="27">
        <v>23.1</v>
      </c>
      <c r="N24" s="18">
        <v>145.1</v>
      </c>
      <c r="O24" s="18"/>
      <c r="P24" s="18"/>
      <c r="Q24" s="18"/>
      <c r="R24" s="18"/>
      <c r="S24" s="18"/>
      <c r="T24" s="18"/>
      <c r="U24" s="18"/>
      <c r="V24" s="18"/>
      <c r="W24" s="18"/>
      <c r="X24" s="18"/>
      <c r="Y24" s="18"/>
      <c r="Z24" s="18"/>
    </row>
    <row r="25" spans="1:26" s="9" customFormat="1" ht="12">
      <c r="A25" s="580">
        <v>2021</v>
      </c>
      <c r="B25" s="584" t="s">
        <v>1156</v>
      </c>
      <c r="C25" s="27">
        <v>1533.2</v>
      </c>
      <c r="D25" s="27">
        <v>388.3</v>
      </c>
      <c r="E25" s="27">
        <v>342.2</v>
      </c>
      <c r="F25" s="27">
        <v>24.7</v>
      </c>
      <c r="G25" s="27">
        <v>19.4</v>
      </c>
      <c r="H25" s="27">
        <v>89.2</v>
      </c>
      <c r="I25" s="27">
        <v>338.7</v>
      </c>
      <c r="J25" s="27">
        <v>272.5</v>
      </c>
      <c r="K25" s="27">
        <v>29.8</v>
      </c>
      <c r="L25" s="27">
        <v>117.4</v>
      </c>
      <c r="M25" s="27">
        <v>23</v>
      </c>
      <c r="N25" s="18">
        <v>144.5</v>
      </c>
      <c r="O25" s="18"/>
      <c r="P25" s="18"/>
      <c r="Q25" s="18"/>
      <c r="R25" s="18"/>
      <c r="S25" s="18"/>
      <c r="T25" s="18"/>
      <c r="U25" s="18"/>
      <c r="V25" s="18"/>
      <c r="W25" s="18"/>
      <c r="X25" s="18"/>
      <c r="Y25" s="18"/>
      <c r="Z25" s="18"/>
    </row>
    <row r="26" spans="1:26" s="9" customFormat="1" ht="12">
      <c r="A26" s="580">
        <v>2021</v>
      </c>
      <c r="B26" s="584" t="s">
        <v>1143</v>
      </c>
      <c r="C26" s="27">
        <v>1537.5</v>
      </c>
      <c r="D26" s="27">
        <v>388.6</v>
      </c>
      <c r="E26" s="27">
        <v>342.5</v>
      </c>
      <c r="F26" s="27">
        <v>24.7</v>
      </c>
      <c r="G26" s="27">
        <v>19.4</v>
      </c>
      <c r="H26" s="27">
        <v>89.5</v>
      </c>
      <c r="I26" s="27">
        <v>338.9</v>
      </c>
      <c r="J26" s="27">
        <v>272.5</v>
      </c>
      <c r="K26" s="27">
        <v>29.9</v>
      </c>
      <c r="L26" s="27">
        <v>117.8</v>
      </c>
      <c r="M26" s="27">
        <v>23</v>
      </c>
      <c r="N26" s="18">
        <v>147</v>
      </c>
      <c r="O26" s="18"/>
      <c r="P26" s="18"/>
      <c r="Q26" s="18"/>
      <c r="R26" s="18"/>
      <c r="S26" s="18"/>
      <c r="T26" s="18"/>
      <c r="U26" s="18"/>
      <c r="V26" s="18"/>
      <c r="W26" s="18"/>
      <c r="X26" s="18"/>
      <c r="Y26" s="18"/>
      <c r="Z26" s="18"/>
    </row>
    <row r="27" spans="1:26" s="9" customFormat="1" ht="12">
      <c r="A27" s="537"/>
      <c r="B27" s="81" t="s">
        <v>37</v>
      </c>
      <c r="C27" s="57">
        <v>100.2</v>
      </c>
      <c r="D27" s="57">
        <v>100.1</v>
      </c>
      <c r="E27" s="57">
        <v>100.2</v>
      </c>
      <c r="F27" s="57">
        <v>98.4</v>
      </c>
      <c r="G27" s="57">
        <v>100.6</v>
      </c>
      <c r="H27" s="57">
        <v>99.7</v>
      </c>
      <c r="I27" s="57">
        <v>99</v>
      </c>
      <c r="J27" s="57">
        <v>99</v>
      </c>
      <c r="K27" s="57">
        <v>89.8</v>
      </c>
      <c r="L27" s="57">
        <v>103.3</v>
      </c>
      <c r="M27" s="57">
        <v>96.9</v>
      </c>
      <c r="N27" s="182">
        <v>107.1</v>
      </c>
      <c r="O27" s="18"/>
      <c r="P27" s="18"/>
      <c r="Q27" s="18"/>
      <c r="R27" s="18"/>
      <c r="S27" s="18"/>
      <c r="T27" s="18"/>
      <c r="U27" s="18"/>
      <c r="V27" s="18"/>
      <c r="W27" s="18"/>
      <c r="X27" s="18"/>
      <c r="Y27" s="18"/>
      <c r="Z27" s="18"/>
    </row>
    <row r="28" spans="1:26" s="9" customFormat="1" ht="3.95" customHeight="1">
      <c r="A28" s="21"/>
      <c r="C28" s="26"/>
      <c r="D28" s="26"/>
      <c r="E28" s="26"/>
      <c r="F28" s="26"/>
      <c r="G28" s="26"/>
      <c r="H28" s="26"/>
      <c r="I28" s="26"/>
      <c r="J28" s="26"/>
      <c r="K28" s="26"/>
      <c r="L28" s="26"/>
      <c r="M28" s="26"/>
      <c r="O28" s="18"/>
      <c r="P28" s="18"/>
      <c r="Q28" s="18"/>
      <c r="R28" s="18"/>
      <c r="S28" s="18"/>
      <c r="T28" s="18"/>
      <c r="U28" s="18"/>
      <c r="V28" s="18"/>
      <c r="W28" s="18"/>
      <c r="X28" s="18"/>
      <c r="Y28" s="18"/>
      <c r="Z28" s="18"/>
    </row>
    <row r="29" spans="1:26" s="9" customFormat="1" ht="12">
      <c r="A29" s="532">
        <v>2020</v>
      </c>
      <c r="B29" s="585" t="s">
        <v>1106</v>
      </c>
      <c r="C29" s="27">
        <v>1535.2</v>
      </c>
      <c r="D29" s="27">
        <v>388.9</v>
      </c>
      <c r="E29" s="27">
        <v>342.6</v>
      </c>
      <c r="F29" s="27">
        <v>24.9</v>
      </c>
      <c r="G29" s="27">
        <v>19.2</v>
      </c>
      <c r="H29" s="27">
        <v>89.5</v>
      </c>
      <c r="I29" s="27">
        <v>342.5</v>
      </c>
      <c r="J29" s="27">
        <v>275.4</v>
      </c>
      <c r="K29" s="27">
        <v>32.1</v>
      </c>
      <c r="L29" s="27">
        <v>113.8</v>
      </c>
      <c r="M29" s="27">
        <v>23.5</v>
      </c>
      <c r="N29" s="18">
        <v>138.9</v>
      </c>
      <c r="O29" s="18"/>
      <c r="P29" s="18"/>
      <c r="Q29" s="18"/>
      <c r="R29" s="18"/>
      <c r="S29" s="18"/>
      <c r="T29" s="18"/>
      <c r="U29" s="18"/>
      <c r="V29" s="18"/>
      <c r="W29" s="18"/>
      <c r="X29" s="18"/>
      <c r="Y29" s="18"/>
      <c r="Z29" s="18"/>
    </row>
    <row r="30" spans="1:26" s="9" customFormat="1" ht="12">
      <c r="A30" s="532">
        <v>2020</v>
      </c>
      <c r="B30" s="585" t="s">
        <v>1107</v>
      </c>
      <c r="C30" s="27">
        <v>1537.7</v>
      </c>
      <c r="D30" s="27">
        <v>388.3</v>
      </c>
      <c r="E30" s="27">
        <v>342.2</v>
      </c>
      <c r="F30" s="27">
        <v>24.7</v>
      </c>
      <c r="G30" s="27">
        <v>19.3</v>
      </c>
      <c r="H30" s="27">
        <v>89.5</v>
      </c>
      <c r="I30" s="27">
        <v>341.5</v>
      </c>
      <c r="J30" s="27">
        <v>274.5</v>
      </c>
      <c r="K30" s="27">
        <v>31.3</v>
      </c>
      <c r="L30" s="27">
        <v>113.9</v>
      </c>
      <c r="M30" s="27">
        <v>23.5</v>
      </c>
      <c r="N30" s="18">
        <v>144.6</v>
      </c>
      <c r="O30" s="18"/>
      <c r="P30" s="18"/>
      <c r="Q30" s="18"/>
      <c r="R30" s="18"/>
      <c r="S30" s="18"/>
      <c r="T30" s="18"/>
      <c r="U30" s="18"/>
      <c r="V30" s="18"/>
      <c r="W30" s="18"/>
      <c r="X30" s="18"/>
      <c r="Y30" s="18"/>
      <c r="Z30" s="18"/>
    </row>
    <row r="31" spans="1:26" s="9" customFormat="1" ht="12">
      <c r="A31" s="532">
        <v>2020</v>
      </c>
      <c r="B31" s="585" t="s">
        <v>1108</v>
      </c>
      <c r="C31" s="27">
        <v>1541.6</v>
      </c>
      <c r="D31" s="27">
        <v>387.6</v>
      </c>
      <c r="E31" s="27">
        <v>341.5</v>
      </c>
      <c r="F31" s="27">
        <v>24.7</v>
      </c>
      <c r="G31" s="27">
        <v>19.3</v>
      </c>
      <c r="H31" s="27">
        <v>89.2</v>
      </c>
      <c r="I31" s="27">
        <v>342.1</v>
      </c>
      <c r="J31" s="27">
        <v>274</v>
      </c>
      <c r="K31" s="27">
        <v>30.4</v>
      </c>
      <c r="L31" s="27">
        <v>114.2</v>
      </c>
      <c r="M31" s="27">
        <v>23.5</v>
      </c>
      <c r="N31" s="18">
        <v>149.8</v>
      </c>
      <c r="O31" s="18"/>
      <c r="P31" s="18"/>
      <c r="Q31" s="18"/>
      <c r="R31" s="18"/>
      <c r="S31" s="18"/>
      <c r="T31" s="18"/>
      <c r="U31" s="18"/>
      <c r="V31" s="18"/>
      <c r="W31" s="18"/>
      <c r="X31" s="18"/>
      <c r="Y31" s="18"/>
      <c r="Z31" s="18"/>
    </row>
    <row r="32" spans="1:26" s="9" customFormat="1" ht="3.95" customHeight="1">
      <c r="A32" s="537"/>
      <c r="C32" s="26"/>
      <c r="D32" s="26"/>
      <c r="E32" s="26"/>
      <c r="F32" s="26"/>
      <c r="G32" s="26"/>
      <c r="H32" s="26"/>
      <c r="I32" s="26"/>
      <c r="J32" s="26"/>
      <c r="K32" s="26"/>
      <c r="L32" s="26"/>
      <c r="M32" s="26"/>
      <c r="O32" s="18"/>
      <c r="P32" s="18"/>
      <c r="Q32" s="18"/>
      <c r="R32" s="18"/>
      <c r="S32" s="18"/>
      <c r="T32" s="18"/>
      <c r="U32" s="18"/>
      <c r="V32" s="18"/>
      <c r="W32" s="18"/>
      <c r="X32" s="18"/>
      <c r="Y32" s="18"/>
      <c r="Z32" s="18"/>
    </row>
    <row r="33" spans="1:26" s="9" customFormat="1" ht="12">
      <c r="A33" s="537">
        <v>2021</v>
      </c>
      <c r="B33" s="586" t="s">
        <v>1109</v>
      </c>
      <c r="C33" s="27">
        <v>1540.2</v>
      </c>
      <c r="D33" s="27">
        <v>389</v>
      </c>
      <c r="E33" s="27">
        <v>342.6</v>
      </c>
      <c r="F33" s="27">
        <v>24.9</v>
      </c>
      <c r="G33" s="27">
        <v>19.4</v>
      </c>
      <c r="H33" s="27">
        <v>89.6</v>
      </c>
      <c r="I33" s="27">
        <v>339.9</v>
      </c>
      <c r="J33" s="27">
        <v>274.2</v>
      </c>
      <c r="K33" s="27">
        <v>28.9</v>
      </c>
      <c r="L33" s="27">
        <v>116.3</v>
      </c>
      <c r="M33" s="27">
        <v>23.7</v>
      </c>
      <c r="N33" s="18">
        <v>149.4</v>
      </c>
      <c r="O33" s="18"/>
      <c r="P33" s="18"/>
      <c r="Q33" s="18"/>
      <c r="R33" s="18"/>
      <c r="S33" s="18"/>
      <c r="T33" s="18"/>
      <c r="U33" s="18"/>
      <c r="V33" s="18"/>
      <c r="W33" s="18"/>
      <c r="X33" s="18"/>
      <c r="Y33" s="18"/>
      <c r="Z33" s="18"/>
    </row>
    <row r="34" spans="1:26" s="9" customFormat="1" ht="12">
      <c r="A34" s="543">
        <v>2021</v>
      </c>
      <c r="B34" s="586" t="s">
        <v>1110</v>
      </c>
      <c r="C34" s="27">
        <v>1538.3</v>
      </c>
      <c r="D34" s="27">
        <v>389</v>
      </c>
      <c r="E34" s="27">
        <v>342.6</v>
      </c>
      <c r="F34" s="27">
        <v>25</v>
      </c>
      <c r="G34" s="27">
        <v>19.5</v>
      </c>
      <c r="H34" s="27">
        <v>89.4</v>
      </c>
      <c r="I34" s="27">
        <v>341.1</v>
      </c>
      <c r="J34" s="27">
        <v>274.5</v>
      </c>
      <c r="K34" s="27">
        <v>28.7</v>
      </c>
      <c r="L34" s="27">
        <v>116.4</v>
      </c>
      <c r="M34" s="27">
        <v>23.5</v>
      </c>
      <c r="N34" s="18">
        <v>146.3</v>
      </c>
      <c r="O34" s="18"/>
      <c r="P34" s="18"/>
      <c r="Q34" s="18"/>
      <c r="R34" s="18"/>
      <c r="S34" s="18"/>
      <c r="T34" s="18"/>
      <c r="U34" s="18"/>
      <c r="V34" s="18"/>
      <c r="W34" s="18"/>
      <c r="X34" s="18"/>
      <c r="Y34" s="18"/>
      <c r="Z34" s="18"/>
    </row>
    <row r="35" spans="1:26" s="9" customFormat="1" ht="12">
      <c r="A35" s="543">
        <v>2021</v>
      </c>
      <c r="B35" s="586" t="s">
        <v>1111</v>
      </c>
      <c r="C35" s="27">
        <v>1534.8</v>
      </c>
      <c r="D35" s="27">
        <v>388.6</v>
      </c>
      <c r="E35" s="27">
        <v>342.2</v>
      </c>
      <c r="F35" s="27">
        <v>24.9</v>
      </c>
      <c r="G35" s="27">
        <v>19.5</v>
      </c>
      <c r="H35" s="27">
        <v>88.8</v>
      </c>
      <c r="I35" s="27">
        <v>340.9</v>
      </c>
      <c r="J35" s="27">
        <v>274</v>
      </c>
      <c r="K35" s="27">
        <v>28.5</v>
      </c>
      <c r="L35" s="27">
        <v>116.2</v>
      </c>
      <c r="M35" s="27">
        <v>23.5</v>
      </c>
      <c r="N35" s="18">
        <v>145</v>
      </c>
      <c r="O35" s="18"/>
      <c r="P35" s="18"/>
      <c r="Q35" s="18"/>
      <c r="R35" s="18"/>
      <c r="S35" s="18"/>
      <c r="T35" s="18"/>
      <c r="U35" s="18"/>
      <c r="V35" s="18"/>
      <c r="W35" s="18"/>
      <c r="X35" s="18"/>
      <c r="Y35" s="18"/>
      <c r="Z35" s="18"/>
    </row>
    <row r="36" spans="1:26" s="9" customFormat="1" ht="12">
      <c r="A36" s="564">
        <v>2021</v>
      </c>
      <c r="B36" s="586" t="s">
        <v>1112</v>
      </c>
      <c r="C36" s="27">
        <v>1528.8</v>
      </c>
      <c r="D36" s="27">
        <v>389.2</v>
      </c>
      <c r="E36" s="27">
        <v>343.1</v>
      </c>
      <c r="F36" s="27">
        <v>24.8</v>
      </c>
      <c r="G36" s="27">
        <v>19.4</v>
      </c>
      <c r="H36" s="27">
        <v>89.1</v>
      </c>
      <c r="I36" s="27">
        <v>338.4</v>
      </c>
      <c r="J36" s="27">
        <v>273</v>
      </c>
      <c r="K36" s="27">
        <v>28.3</v>
      </c>
      <c r="L36" s="27">
        <v>116.4</v>
      </c>
      <c r="M36" s="27">
        <v>23</v>
      </c>
      <c r="N36" s="18">
        <v>142.8</v>
      </c>
      <c r="O36" s="18"/>
      <c r="P36" s="18"/>
      <c r="Q36" s="18"/>
      <c r="R36" s="18"/>
      <c r="S36" s="18"/>
      <c r="T36" s="18"/>
      <c r="U36" s="18"/>
      <c r="V36" s="18"/>
      <c r="W36" s="18"/>
      <c r="X36" s="18"/>
      <c r="Y36" s="18"/>
      <c r="Z36" s="18"/>
    </row>
    <row r="37" spans="1:26" s="9" customFormat="1" ht="12">
      <c r="A37" s="564">
        <v>2021</v>
      </c>
      <c r="B37" s="586" t="s">
        <v>1113</v>
      </c>
      <c r="C37" s="27">
        <v>1532.2</v>
      </c>
      <c r="D37" s="27">
        <v>389.8</v>
      </c>
      <c r="E37" s="27">
        <v>343.5</v>
      </c>
      <c r="F37" s="27">
        <v>24.9</v>
      </c>
      <c r="G37" s="27">
        <v>19.5</v>
      </c>
      <c r="H37" s="27">
        <v>89.4</v>
      </c>
      <c r="I37" s="27">
        <v>339.9</v>
      </c>
      <c r="J37" s="27">
        <v>273</v>
      </c>
      <c r="K37" s="27">
        <v>29</v>
      </c>
      <c r="L37" s="27">
        <v>116.5</v>
      </c>
      <c r="M37" s="27">
        <v>23.1</v>
      </c>
      <c r="N37" s="18">
        <v>142.4</v>
      </c>
      <c r="O37" s="18"/>
      <c r="P37" s="18"/>
      <c r="Q37" s="18"/>
      <c r="R37" s="18"/>
      <c r="S37" s="18"/>
      <c r="T37" s="18"/>
      <c r="U37" s="18"/>
      <c r="V37" s="18"/>
      <c r="W37" s="18"/>
      <c r="X37" s="18"/>
      <c r="Y37" s="18"/>
      <c r="Z37" s="18"/>
    </row>
    <row r="38" spans="1:26" s="9" customFormat="1" ht="12">
      <c r="A38" s="564">
        <v>2021</v>
      </c>
      <c r="B38" s="586" t="s">
        <v>1114</v>
      </c>
      <c r="C38" s="27">
        <v>1537.7</v>
      </c>
      <c r="D38" s="27">
        <v>390.3</v>
      </c>
      <c r="E38" s="27">
        <v>343.8</v>
      </c>
      <c r="F38" s="27">
        <v>24.9</v>
      </c>
      <c r="G38" s="27">
        <v>19.6</v>
      </c>
      <c r="H38" s="27">
        <v>89.6</v>
      </c>
      <c r="I38" s="27">
        <v>340.2</v>
      </c>
      <c r="J38" s="27">
        <v>273.9</v>
      </c>
      <c r="K38" s="27">
        <v>29.7</v>
      </c>
      <c r="L38" s="27">
        <v>117.9</v>
      </c>
      <c r="M38" s="27">
        <v>23.1</v>
      </c>
      <c r="N38" s="18">
        <v>143.5</v>
      </c>
      <c r="O38" s="18"/>
      <c r="P38" s="18"/>
      <c r="Q38" s="18"/>
      <c r="R38" s="18"/>
      <c r="S38" s="18"/>
      <c r="T38" s="18"/>
      <c r="U38" s="18"/>
      <c r="V38" s="18"/>
      <c r="W38" s="18"/>
      <c r="X38" s="18"/>
      <c r="Y38" s="18"/>
      <c r="Z38" s="18"/>
    </row>
    <row r="39" spans="1:26" s="88" customFormat="1" ht="12">
      <c r="A39" s="574">
        <v>2021</v>
      </c>
      <c r="B39" s="586" t="s">
        <v>1115</v>
      </c>
      <c r="C39" s="99">
        <v>1537.8</v>
      </c>
      <c r="D39" s="99">
        <v>389.6</v>
      </c>
      <c r="E39" s="99">
        <v>343.4</v>
      </c>
      <c r="F39" s="99">
        <v>24.8</v>
      </c>
      <c r="G39" s="99">
        <v>19.5</v>
      </c>
      <c r="H39" s="99">
        <v>89.6</v>
      </c>
      <c r="I39" s="99">
        <v>340</v>
      </c>
      <c r="J39" s="99">
        <v>273</v>
      </c>
      <c r="K39" s="99">
        <v>30.6</v>
      </c>
      <c r="L39" s="99">
        <v>118.3</v>
      </c>
      <c r="M39" s="99">
        <v>23.1</v>
      </c>
      <c r="N39" s="117">
        <v>143.9</v>
      </c>
      <c r="O39" s="117"/>
      <c r="P39" s="117"/>
      <c r="Q39" s="117"/>
      <c r="R39" s="117"/>
      <c r="S39" s="117"/>
      <c r="T39" s="117"/>
      <c r="U39" s="117"/>
      <c r="V39" s="117"/>
      <c r="W39" s="117"/>
      <c r="X39" s="117"/>
      <c r="Y39" s="117"/>
      <c r="Z39" s="117"/>
    </row>
    <row r="40" spans="1:26" s="88" customFormat="1" ht="12">
      <c r="A40" s="574">
        <v>2021</v>
      </c>
      <c r="B40" s="586" t="s">
        <v>1116</v>
      </c>
      <c r="C40" s="99">
        <v>1536.4</v>
      </c>
      <c r="D40" s="99">
        <v>388.9</v>
      </c>
      <c r="E40" s="99">
        <v>342.8</v>
      </c>
      <c r="F40" s="99">
        <v>24.7</v>
      </c>
      <c r="G40" s="99">
        <v>19.4</v>
      </c>
      <c r="H40" s="99">
        <v>89.6</v>
      </c>
      <c r="I40" s="99">
        <v>340.4</v>
      </c>
      <c r="J40" s="99">
        <v>272</v>
      </c>
      <c r="K40" s="99">
        <v>30.9</v>
      </c>
      <c r="L40" s="99">
        <v>118.6</v>
      </c>
      <c r="M40" s="99">
        <v>23.1</v>
      </c>
      <c r="N40" s="117">
        <v>143</v>
      </c>
      <c r="O40" s="117"/>
      <c r="P40" s="117"/>
      <c r="Q40" s="117"/>
      <c r="R40" s="117"/>
      <c r="S40" s="117"/>
      <c r="T40" s="117"/>
      <c r="U40" s="117"/>
      <c r="V40" s="117"/>
      <c r="W40" s="117"/>
      <c r="X40" s="117"/>
      <c r="Y40" s="117"/>
      <c r="Z40" s="117"/>
    </row>
    <row r="41" spans="1:26" s="88" customFormat="1" ht="12">
      <c r="A41" s="574">
        <v>2021</v>
      </c>
      <c r="B41" s="586" t="s">
        <v>1117</v>
      </c>
      <c r="C41" s="99">
        <v>1537.6</v>
      </c>
      <c r="D41" s="99">
        <v>388.3</v>
      </c>
      <c r="E41" s="99">
        <v>342.3</v>
      </c>
      <c r="F41" s="99">
        <v>24.6</v>
      </c>
      <c r="G41" s="99">
        <v>19.4</v>
      </c>
      <c r="H41" s="99">
        <v>89.6</v>
      </c>
      <c r="I41" s="99">
        <v>340.4</v>
      </c>
      <c r="J41" s="99">
        <v>271.3</v>
      </c>
      <c r="K41" s="99">
        <v>30.4</v>
      </c>
      <c r="L41" s="99">
        <v>120</v>
      </c>
      <c r="M41" s="99">
        <v>23.1</v>
      </c>
      <c r="N41" s="117">
        <v>142.6</v>
      </c>
      <c r="O41" s="117"/>
      <c r="P41" s="117"/>
      <c r="Q41" s="117"/>
      <c r="R41" s="117"/>
      <c r="S41" s="117"/>
      <c r="T41" s="117"/>
      <c r="U41" s="117"/>
      <c r="V41" s="117"/>
      <c r="W41" s="117"/>
      <c r="X41" s="117"/>
      <c r="Y41" s="117"/>
      <c r="Z41" s="117"/>
    </row>
    <row r="42" spans="1:26" s="9" customFormat="1" ht="12">
      <c r="A42" s="580">
        <v>2021</v>
      </c>
      <c r="B42" s="585" t="s">
        <v>1106</v>
      </c>
      <c r="C42" s="27">
        <v>1537.9</v>
      </c>
      <c r="D42" s="27">
        <v>386.9</v>
      </c>
      <c r="E42" s="27">
        <v>340.9</v>
      </c>
      <c r="F42" s="27">
        <v>24.6</v>
      </c>
      <c r="G42" s="27">
        <v>19.4</v>
      </c>
      <c r="H42" s="27">
        <v>89.4</v>
      </c>
      <c r="I42" s="27">
        <v>340.5</v>
      </c>
      <c r="J42" s="27">
        <v>272</v>
      </c>
      <c r="K42" s="27">
        <v>30.4</v>
      </c>
      <c r="L42" s="27">
        <v>120.5</v>
      </c>
      <c r="M42" s="27">
        <v>23.2</v>
      </c>
      <c r="N42" s="18">
        <v>142.3</v>
      </c>
      <c r="O42" s="18"/>
      <c r="P42" s="18"/>
      <c r="Q42" s="18"/>
      <c r="R42" s="18"/>
      <c r="S42" s="18"/>
      <c r="T42" s="18"/>
      <c r="U42" s="18"/>
      <c r="V42" s="18"/>
      <c r="W42" s="18"/>
      <c r="X42" s="18"/>
      <c r="Y42" s="18"/>
      <c r="Z42" s="18"/>
    </row>
    <row r="43" spans="1:26" s="9" customFormat="1" ht="12">
      <c r="A43" s="580">
        <v>2021</v>
      </c>
      <c r="B43" s="585" t="s">
        <v>1107</v>
      </c>
      <c r="C43" s="27">
        <v>1541.8</v>
      </c>
      <c r="D43" s="27">
        <v>387.9</v>
      </c>
      <c r="E43" s="27">
        <v>342</v>
      </c>
      <c r="F43" s="27">
        <v>24.6</v>
      </c>
      <c r="G43" s="27">
        <v>19.4</v>
      </c>
      <c r="H43" s="27">
        <v>89</v>
      </c>
      <c r="I43" s="27">
        <v>340.5</v>
      </c>
      <c r="J43" s="27">
        <v>272</v>
      </c>
      <c r="K43" s="27">
        <v>30.4</v>
      </c>
      <c r="L43" s="27">
        <v>121</v>
      </c>
      <c r="M43" s="27">
        <v>23.2</v>
      </c>
      <c r="N43" s="18">
        <v>144.1</v>
      </c>
      <c r="O43" s="18"/>
      <c r="P43" s="18"/>
      <c r="Q43" s="18"/>
      <c r="R43" s="18"/>
      <c r="S43" s="18"/>
      <c r="T43" s="18"/>
      <c r="U43" s="18"/>
      <c r="V43" s="18"/>
      <c r="W43" s="18"/>
      <c r="X43" s="18"/>
      <c r="Y43" s="18"/>
      <c r="Z43" s="18"/>
    </row>
    <row r="44" spans="1:26" s="9" customFormat="1" ht="12">
      <c r="A44" s="580">
        <v>2021</v>
      </c>
      <c r="B44" s="585" t="s">
        <v>1108</v>
      </c>
      <c r="C44" s="27">
        <v>1546.6</v>
      </c>
      <c r="D44" s="27">
        <v>387.6</v>
      </c>
      <c r="E44" s="27">
        <v>341.7</v>
      </c>
      <c r="F44" s="27">
        <v>24.6</v>
      </c>
      <c r="G44" s="27">
        <v>19.3</v>
      </c>
      <c r="H44" s="27">
        <v>89.2</v>
      </c>
      <c r="I44" s="27">
        <v>341.8</v>
      </c>
      <c r="J44" s="27">
        <v>270.9</v>
      </c>
      <c r="K44" s="27">
        <v>30.6</v>
      </c>
      <c r="L44" s="27">
        <v>121.6</v>
      </c>
      <c r="M44" s="27">
        <v>23.3</v>
      </c>
      <c r="N44" s="18">
        <v>147.2</v>
      </c>
      <c r="O44" s="18"/>
      <c r="P44" s="18"/>
      <c r="Q44" s="18"/>
      <c r="R44" s="18"/>
      <c r="S44" s="18"/>
      <c r="T44" s="18"/>
      <c r="U44" s="18"/>
      <c r="V44" s="18"/>
      <c r="W44" s="18"/>
      <c r="X44" s="18"/>
      <c r="Y44" s="18"/>
      <c r="Z44" s="18"/>
    </row>
    <row r="45" spans="1:26" s="88" customFormat="1" ht="12">
      <c r="A45" s="102"/>
      <c r="B45" s="372" t="s">
        <v>37</v>
      </c>
      <c r="C45" s="262">
        <v>100.3</v>
      </c>
      <c r="D45" s="262">
        <v>100</v>
      </c>
      <c r="E45" s="262">
        <v>100</v>
      </c>
      <c r="F45" s="262">
        <v>99.7</v>
      </c>
      <c r="G45" s="262">
        <v>100.2</v>
      </c>
      <c r="H45" s="262">
        <v>100</v>
      </c>
      <c r="I45" s="262">
        <v>99.9</v>
      </c>
      <c r="J45" s="262">
        <v>98.9</v>
      </c>
      <c r="K45" s="262">
        <v>100.9</v>
      </c>
      <c r="L45" s="262">
        <v>106.5</v>
      </c>
      <c r="M45" s="262">
        <v>99</v>
      </c>
      <c r="N45" s="271">
        <v>98.2</v>
      </c>
      <c r="O45" s="117"/>
      <c r="P45" s="117"/>
      <c r="Q45" s="117"/>
      <c r="R45" s="117"/>
      <c r="S45" s="117"/>
      <c r="T45" s="117"/>
      <c r="U45" s="117"/>
      <c r="V45" s="117"/>
      <c r="W45" s="117"/>
      <c r="X45" s="117"/>
      <c r="Y45" s="117"/>
      <c r="Z45" s="117"/>
    </row>
    <row r="46" spans="1:26" s="88" customFormat="1" ht="12">
      <c r="A46" s="102"/>
      <c r="B46" s="372" t="s">
        <v>38</v>
      </c>
      <c r="C46" s="262">
        <v>100.3</v>
      </c>
      <c r="D46" s="262">
        <v>99.9</v>
      </c>
      <c r="E46" s="262">
        <v>99.9</v>
      </c>
      <c r="F46" s="262">
        <v>100.1</v>
      </c>
      <c r="G46" s="262">
        <v>99.9</v>
      </c>
      <c r="H46" s="262">
        <v>100.3</v>
      </c>
      <c r="I46" s="262">
        <v>100.4</v>
      </c>
      <c r="J46" s="262">
        <v>99.6</v>
      </c>
      <c r="K46" s="262">
        <v>100.7</v>
      </c>
      <c r="L46" s="262">
        <v>100.5</v>
      </c>
      <c r="M46" s="262">
        <v>100.1</v>
      </c>
      <c r="N46" s="271">
        <v>102.1</v>
      </c>
      <c r="O46" s="117"/>
      <c r="P46" s="117"/>
      <c r="Q46" s="117"/>
      <c r="R46" s="117"/>
      <c r="S46" s="117"/>
      <c r="T46" s="117"/>
      <c r="U46" s="117"/>
      <c r="V46" s="117"/>
      <c r="W46" s="117"/>
      <c r="X46" s="117"/>
      <c r="Y46" s="117"/>
      <c r="Z46" s="117"/>
    </row>
    <row r="47" s="9" customFormat="1" ht="3.95" customHeight="1">
      <c r="O47" s="31"/>
    </row>
    <row r="48" s="9" customFormat="1" ht="12">
      <c r="A48" s="9" t="s">
        <v>425</v>
      </c>
    </row>
    <row r="49" spans="1:14" s="9" customFormat="1" ht="12">
      <c r="A49" s="371" t="s">
        <v>461</v>
      </c>
      <c r="C49" s="18"/>
      <c r="D49" s="18"/>
      <c r="E49" s="18"/>
      <c r="F49" s="18"/>
      <c r="G49" s="18"/>
      <c r="H49" s="18"/>
      <c r="I49" s="18"/>
      <c r="J49" s="18"/>
      <c r="K49" s="18"/>
      <c r="L49" s="18"/>
      <c r="M49" s="18"/>
      <c r="N49" s="18"/>
    </row>
  </sheetData>
  <mergeCells count="16">
    <mergeCell ref="A5:B5"/>
    <mergeCell ref="D5:N5"/>
    <mergeCell ref="C5:C8"/>
    <mergeCell ref="N6:N8"/>
    <mergeCell ref="K6:K8"/>
    <mergeCell ref="L6:L8"/>
    <mergeCell ref="M6:M8"/>
    <mergeCell ref="D6:D8"/>
    <mergeCell ref="H6:H8"/>
    <mergeCell ref="A6:B9"/>
    <mergeCell ref="C9:N9"/>
    <mergeCell ref="I6:I8"/>
    <mergeCell ref="J6:J8"/>
    <mergeCell ref="E7:E8"/>
    <mergeCell ref="F7:F8"/>
    <mergeCell ref="G7:G8"/>
  </mergeCells>
  <hyperlinks>
    <hyperlink ref="M1" location="'Spis tablic'!A1" display="Powrót do spisu tablic"/>
    <hyperlink ref="M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7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workbookViewId="0" topLeftCell="A1"/>
  </sheetViews>
  <sheetFormatPr defaultColWidth="9.140625" defaultRowHeight="12.75"/>
  <cols>
    <col min="1" max="1" width="5.140625" style="2" customWidth="1"/>
    <col min="2" max="2" width="21.421875" style="2" customWidth="1"/>
    <col min="3" max="4" width="10.7109375" style="2" customWidth="1"/>
    <col min="5" max="5" width="12.7109375" style="2" customWidth="1"/>
    <col min="6" max="6" width="10.7109375" style="2" customWidth="1"/>
    <col min="7" max="7" width="11.57421875" style="2" customWidth="1"/>
    <col min="8" max="8" width="10.7109375" style="2" customWidth="1"/>
    <col min="9" max="9" width="12.00390625" style="2" customWidth="1"/>
    <col min="10" max="11" width="11.57421875" style="2" customWidth="1"/>
    <col min="12" max="16384" width="9.140625" style="2" customWidth="1"/>
  </cols>
  <sheetData>
    <row r="1" spans="1:10" ht="12.75">
      <c r="A1" s="421" t="s">
        <v>1164</v>
      </c>
      <c r="G1" s="10"/>
      <c r="I1" s="10" t="s">
        <v>59</v>
      </c>
      <c r="J1" s="9"/>
    </row>
    <row r="2" spans="1:10" ht="12.75">
      <c r="A2" s="3" t="s">
        <v>52</v>
      </c>
      <c r="I2" s="350" t="s">
        <v>60</v>
      </c>
      <c r="J2" s="9"/>
    </row>
    <row r="3" ht="12.75">
      <c r="A3" s="349" t="s">
        <v>1165</v>
      </c>
    </row>
    <row r="4" ht="12.75">
      <c r="A4" s="349" t="s">
        <v>49</v>
      </c>
    </row>
    <row r="5" spans="1:11" ht="8.1" customHeight="1">
      <c r="A5" s="3"/>
      <c r="C5" s="356"/>
      <c r="D5" s="356"/>
      <c r="E5" s="356"/>
      <c r="F5" s="356"/>
      <c r="G5" s="356"/>
      <c r="H5" s="356"/>
      <c r="I5" s="356"/>
      <c r="J5" s="356"/>
      <c r="K5" s="356"/>
    </row>
    <row r="6" spans="1:11" s="70" customFormat="1" ht="27.75" customHeight="1">
      <c r="A6" s="638" t="s">
        <v>463</v>
      </c>
      <c r="B6" s="647"/>
      <c r="C6" s="687" t="s">
        <v>547</v>
      </c>
      <c r="D6" s="698"/>
      <c r="E6" s="698"/>
      <c r="F6" s="698"/>
      <c r="G6" s="698"/>
      <c r="H6" s="698"/>
      <c r="I6" s="698"/>
      <c r="J6" s="698"/>
      <c r="K6" s="699"/>
    </row>
    <row r="7" spans="1:11" s="70" customFormat="1" ht="19.5" customHeight="1">
      <c r="A7" s="650" t="s">
        <v>538</v>
      </c>
      <c r="B7" s="651"/>
      <c r="C7" s="689" t="s">
        <v>491</v>
      </c>
      <c r="D7" s="684" t="s">
        <v>548</v>
      </c>
      <c r="E7" s="700"/>
      <c r="F7" s="700"/>
      <c r="G7" s="700"/>
      <c r="H7" s="700"/>
      <c r="I7" s="700"/>
      <c r="J7" s="700"/>
      <c r="K7" s="700"/>
    </row>
    <row r="8" spans="1:11" s="70" customFormat="1" ht="18.75" customHeight="1">
      <c r="A8" s="650"/>
      <c r="B8" s="651"/>
      <c r="C8" s="689"/>
      <c r="D8" s="689" t="s">
        <v>539</v>
      </c>
      <c r="E8" s="689" t="s">
        <v>540</v>
      </c>
      <c r="F8" s="637" t="s">
        <v>541</v>
      </c>
      <c r="G8" s="14"/>
      <c r="H8" s="689" t="s">
        <v>542</v>
      </c>
      <c r="I8" s="647" t="s">
        <v>543</v>
      </c>
      <c r="J8" s="634" t="s">
        <v>544</v>
      </c>
      <c r="K8" s="654" t="s">
        <v>545</v>
      </c>
    </row>
    <row r="9" spans="1:11" s="70" customFormat="1" ht="158.25" customHeight="1" thickBot="1">
      <c r="A9" s="701"/>
      <c r="B9" s="702"/>
      <c r="C9" s="696"/>
      <c r="D9" s="696"/>
      <c r="E9" s="696"/>
      <c r="F9" s="663"/>
      <c r="G9" s="17" t="s">
        <v>546</v>
      </c>
      <c r="H9" s="696"/>
      <c r="I9" s="649"/>
      <c r="J9" s="697"/>
      <c r="K9" s="690"/>
    </row>
    <row r="10" spans="1:10" s="9" customFormat="1" ht="3.75" customHeight="1" thickTop="1">
      <c r="A10" s="21"/>
      <c r="C10" s="26"/>
      <c r="D10" s="26"/>
      <c r="E10" s="26"/>
      <c r="F10" s="26"/>
      <c r="G10" s="26"/>
      <c r="H10" s="26"/>
      <c r="I10" s="26"/>
      <c r="J10" s="26"/>
    </row>
    <row r="11" spans="1:11" s="9" customFormat="1" ht="12">
      <c r="A11" s="580">
        <v>2020</v>
      </c>
      <c r="B11" s="585" t="s">
        <v>1106</v>
      </c>
      <c r="C11" s="26">
        <v>143816</v>
      </c>
      <c r="D11" s="26">
        <v>73120</v>
      </c>
      <c r="E11" s="26">
        <v>21224</v>
      </c>
      <c r="F11" s="26">
        <v>122592</v>
      </c>
      <c r="G11" s="26">
        <v>7927</v>
      </c>
      <c r="H11" s="26">
        <v>119662</v>
      </c>
      <c r="I11" s="26">
        <v>4416</v>
      </c>
      <c r="J11" s="26">
        <v>47865</v>
      </c>
      <c r="K11" s="283" t="s">
        <v>185</v>
      </c>
    </row>
    <row r="12" spans="1:11" s="9" customFormat="1" ht="12">
      <c r="A12" s="580">
        <v>2020</v>
      </c>
      <c r="B12" s="585" t="s">
        <v>1107</v>
      </c>
      <c r="C12" s="26">
        <v>144122</v>
      </c>
      <c r="D12" s="26">
        <v>73213</v>
      </c>
      <c r="E12" s="26">
        <v>21048</v>
      </c>
      <c r="F12" s="26">
        <v>123074</v>
      </c>
      <c r="G12" s="26">
        <v>7893</v>
      </c>
      <c r="H12" s="26">
        <v>120298</v>
      </c>
      <c r="I12" s="26">
        <v>4498</v>
      </c>
      <c r="J12" s="26">
        <v>48095</v>
      </c>
      <c r="K12" s="283" t="s">
        <v>185</v>
      </c>
    </row>
    <row r="13" spans="1:11" s="9" customFormat="1" ht="12">
      <c r="A13" s="580">
        <v>2020</v>
      </c>
      <c r="B13" s="585" t="s">
        <v>1108</v>
      </c>
      <c r="C13" s="26">
        <v>146375</v>
      </c>
      <c r="D13" s="26">
        <v>74022</v>
      </c>
      <c r="E13" s="26">
        <v>21130</v>
      </c>
      <c r="F13" s="26">
        <v>125245</v>
      </c>
      <c r="G13" s="26">
        <v>7871</v>
      </c>
      <c r="H13" s="26">
        <v>122138</v>
      </c>
      <c r="I13" s="26">
        <v>4515</v>
      </c>
      <c r="J13" s="26">
        <v>48984</v>
      </c>
      <c r="K13" s="31">
        <v>63586</v>
      </c>
    </row>
    <row r="14" spans="1:10" s="9" customFormat="1" ht="3.75" customHeight="1">
      <c r="A14" s="580"/>
      <c r="C14" s="26"/>
      <c r="D14" s="26"/>
      <c r="E14" s="26"/>
      <c r="F14" s="26"/>
      <c r="G14" s="26"/>
      <c r="H14" s="26"/>
      <c r="I14" s="26"/>
      <c r="J14" s="26"/>
    </row>
    <row r="15" spans="1:11" s="9" customFormat="1" ht="12">
      <c r="A15" s="580">
        <v>2021</v>
      </c>
      <c r="B15" s="586" t="s">
        <v>1109</v>
      </c>
      <c r="C15" s="26">
        <v>151145</v>
      </c>
      <c r="D15" s="26">
        <v>76296</v>
      </c>
      <c r="E15" s="26">
        <v>21375</v>
      </c>
      <c r="F15" s="26">
        <v>129770</v>
      </c>
      <c r="G15" s="26">
        <v>8211</v>
      </c>
      <c r="H15" s="26">
        <v>126039</v>
      </c>
      <c r="I15" s="26">
        <v>4799</v>
      </c>
      <c r="J15" s="26">
        <v>50602</v>
      </c>
      <c r="K15" s="283" t="s">
        <v>185</v>
      </c>
    </row>
    <row r="16" spans="1:11" s="9" customFormat="1" ht="12">
      <c r="A16" s="580">
        <v>2021</v>
      </c>
      <c r="B16" s="586" t="s">
        <v>1110</v>
      </c>
      <c r="C16" s="26">
        <v>152546</v>
      </c>
      <c r="D16" s="26">
        <v>76679</v>
      </c>
      <c r="E16" s="26">
        <v>21329</v>
      </c>
      <c r="F16" s="26">
        <v>131217</v>
      </c>
      <c r="G16" s="26">
        <v>8173</v>
      </c>
      <c r="H16" s="26">
        <v>128135</v>
      </c>
      <c r="I16" s="26">
        <v>4779</v>
      </c>
      <c r="J16" s="26">
        <v>51458</v>
      </c>
      <c r="K16" s="283" t="s">
        <v>185</v>
      </c>
    </row>
    <row r="17" spans="1:11" s="9" customFormat="1" ht="12">
      <c r="A17" s="580">
        <v>2021</v>
      </c>
      <c r="B17" s="586" t="s">
        <v>1111</v>
      </c>
      <c r="C17" s="26">
        <v>149939</v>
      </c>
      <c r="D17" s="26">
        <v>75274</v>
      </c>
      <c r="E17" s="26">
        <v>20619</v>
      </c>
      <c r="F17" s="26">
        <v>129320</v>
      </c>
      <c r="G17" s="26">
        <v>7870</v>
      </c>
      <c r="H17" s="26">
        <v>126951</v>
      </c>
      <c r="I17" s="26">
        <v>4474</v>
      </c>
      <c r="J17" s="26">
        <v>50890</v>
      </c>
      <c r="K17" s="31">
        <v>69411</v>
      </c>
    </row>
    <row r="18" spans="1:11" s="9" customFormat="1" ht="12">
      <c r="A18" s="580">
        <v>2021</v>
      </c>
      <c r="B18" s="586" t="s">
        <v>1112</v>
      </c>
      <c r="C18" s="26">
        <v>147718</v>
      </c>
      <c r="D18" s="26">
        <v>74316</v>
      </c>
      <c r="E18" s="26">
        <v>20349</v>
      </c>
      <c r="F18" s="26">
        <v>127369</v>
      </c>
      <c r="G18" s="26">
        <v>7636</v>
      </c>
      <c r="H18" s="26">
        <v>125556</v>
      </c>
      <c r="I18" s="26">
        <v>1977</v>
      </c>
      <c r="J18" s="26">
        <v>50380</v>
      </c>
      <c r="K18" s="283" t="s">
        <v>185</v>
      </c>
    </row>
    <row r="19" spans="1:11" s="9" customFormat="1" ht="12">
      <c r="A19" s="580">
        <v>2021</v>
      </c>
      <c r="B19" s="586" t="s">
        <v>1113</v>
      </c>
      <c r="C19" s="26">
        <v>144620</v>
      </c>
      <c r="D19" s="26">
        <v>73020</v>
      </c>
      <c r="E19" s="26">
        <v>20459</v>
      </c>
      <c r="F19" s="26">
        <v>124161</v>
      </c>
      <c r="G19" s="26">
        <v>7429</v>
      </c>
      <c r="H19" s="26">
        <v>123509</v>
      </c>
      <c r="I19" s="26">
        <v>2630</v>
      </c>
      <c r="J19" s="26">
        <v>49809</v>
      </c>
      <c r="K19" s="283" t="s">
        <v>185</v>
      </c>
    </row>
    <row r="20" spans="1:11" s="9" customFormat="1" ht="12">
      <c r="A20" s="580">
        <v>2021</v>
      </c>
      <c r="B20" s="586" t="s">
        <v>1114</v>
      </c>
      <c r="C20" s="26">
        <v>141367</v>
      </c>
      <c r="D20" s="26">
        <v>71540</v>
      </c>
      <c r="E20" s="26">
        <v>20007</v>
      </c>
      <c r="F20" s="26">
        <v>121360</v>
      </c>
      <c r="G20" s="26">
        <v>7239</v>
      </c>
      <c r="H20" s="26">
        <v>120819</v>
      </c>
      <c r="I20" s="26">
        <v>2104</v>
      </c>
      <c r="J20" s="26">
        <v>48824</v>
      </c>
      <c r="K20" s="31">
        <v>69812</v>
      </c>
    </row>
    <row r="21" spans="1:11" s="9" customFormat="1" ht="12">
      <c r="A21" s="580">
        <v>2021</v>
      </c>
      <c r="B21" s="586" t="s">
        <v>1115</v>
      </c>
      <c r="C21" s="26">
        <v>139612</v>
      </c>
      <c r="D21" s="26">
        <v>71324</v>
      </c>
      <c r="E21" s="26">
        <v>19788</v>
      </c>
      <c r="F21" s="26">
        <v>119824</v>
      </c>
      <c r="G21" s="26">
        <v>7092</v>
      </c>
      <c r="H21" s="26">
        <v>119415</v>
      </c>
      <c r="I21" s="26">
        <v>2166</v>
      </c>
      <c r="J21" s="30">
        <v>48072</v>
      </c>
      <c r="K21" s="283" t="s">
        <v>185</v>
      </c>
    </row>
    <row r="22" spans="1:11" s="9" customFormat="1" ht="12">
      <c r="A22" s="580">
        <v>2021</v>
      </c>
      <c r="B22" s="586" t="s">
        <v>1116</v>
      </c>
      <c r="C22" s="26">
        <v>138195</v>
      </c>
      <c r="D22" s="26">
        <v>71160</v>
      </c>
      <c r="E22" s="26">
        <v>19692</v>
      </c>
      <c r="F22" s="26">
        <v>118503</v>
      </c>
      <c r="G22" s="26">
        <v>6936</v>
      </c>
      <c r="H22" s="26">
        <v>118595</v>
      </c>
      <c r="I22" s="26">
        <v>2621</v>
      </c>
      <c r="J22" s="30">
        <v>47522</v>
      </c>
      <c r="K22" s="283" t="s">
        <v>185</v>
      </c>
    </row>
    <row r="23" spans="1:11" s="9" customFormat="1" ht="12">
      <c r="A23" s="580">
        <v>2021</v>
      </c>
      <c r="B23" s="586" t="s">
        <v>1117</v>
      </c>
      <c r="C23" s="26">
        <v>134875</v>
      </c>
      <c r="D23" s="26">
        <v>68882</v>
      </c>
      <c r="E23" s="26">
        <v>19794</v>
      </c>
      <c r="F23" s="26">
        <v>115081</v>
      </c>
      <c r="G23" s="26">
        <v>6651</v>
      </c>
      <c r="H23" s="26">
        <v>116884</v>
      </c>
      <c r="I23" s="26">
        <v>3403</v>
      </c>
      <c r="J23" s="30">
        <v>46861</v>
      </c>
      <c r="K23" s="30">
        <v>68593</v>
      </c>
    </row>
    <row r="24" spans="1:11" s="9" customFormat="1" ht="12">
      <c r="A24" s="580">
        <v>2021</v>
      </c>
      <c r="B24" s="585" t="s">
        <v>1106</v>
      </c>
      <c r="C24" s="26">
        <v>131210</v>
      </c>
      <c r="D24" s="26">
        <v>66851</v>
      </c>
      <c r="E24" s="26">
        <v>19335</v>
      </c>
      <c r="F24" s="26">
        <v>111875</v>
      </c>
      <c r="G24" s="26">
        <v>6404</v>
      </c>
      <c r="H24" s="26">
        <v>113901</v>
      </c>
      <c r="I24" s="26">
        <v>3636</v>
      </c>
      <c r="J24" s="30">
        <v>45577</v>
      </c>
      <c r="K24" s="283" t="s">
        <v>185</v>
      </c>
    </row>
    <row r="25" spans="1:11" s="9" customFormat="1" ht="12">
      <c r="A25" s="580">
        <v>2021</v>
      </c>
      <c r="B25" s="585" t="s">
        <v>1107</v>
      </c>
      <c r="C25" s="26">
        <v>129935</v>
      </c>
      <c r="D25" s="26">
        <v>66072</v>
      </c>
      <c r="E25" s="26">
        <v>18934</v>
      </c>
      <c r="F25" s="26">
        <v>111001</v>
      </c>
      <c r="G25" s="26">
        <v>6262</v>
      </c>
      <c r="H25" s="26">
        <v>112572</v>
      </c>
      <c r="I25" s="26">
        <v>3637</v>
      </c>
      <c r="J25" s="30">
        <v>45151</v>
      </c>
      <c r="K25" s="283" t="s">
        <v>185</v>
      </c>
    </row>
    <row r="26" spans="1:11" s="9" customFormat="1" ht="12">
      <c r="A26" s="580">
        <v>2021</v>
      </c>
      <c r="B26" s="585" t="s">
        <v>1108</v>
      </c>
      <c r="C26" s="26">
        <v>129248</v>
      </c>
      <c r="D26" s="26">
        <v>65282</v>
      </c>
      <c r="E26" s="26">
        <v>18370</v>
      </c>
      <c r="F26" s="26">
        <v>110878</v>
      </c>
      <c r="G26" s="26">
        <v>6186</v>
      </c>
      <c r="H26" s="26">
        <v>111645</v>
      </c>
      <c r="I26" s="26">
        <v>3505</v>
      </c>
      <c r="J26" s="30">
        <v>44918</v>
      </c>
      <c r="K26" s="30">
        <v>65791</v>
      </c>
    </row>
    <row r="27" spans="1:11" s="9" customFormat="1" ht="12">
      <c r="A27" s="21"/>
      <c r="B27" s="81" t="s">
        <v>37</v>
      </c>
      <c r="C27" s="25">
        <v>88.3</v>
      </c>
      <c r="D27" s="25">
        <v>88.2</v>
      </c>
      <c r="E27" s="25">
        <v>86.9</v>
      </c>
      <c r="F27" s="25">
        <v>88.5</v>
      </c>
      <c r="G27" s="25">
        <v>78.6</v>
      </c>
      <c r="H27" s="25">
        <v>91.4</v>
      </c>
      <c r="I27" s="25">
        <v>77.6</v>
      </c>
      <c r="J27" s="25">
        <v>91.7</v>
      </c>
      <c r="K27" s="178">
        <v>103.5</v>
      </c>
    </row>
    <row r="28" spans="1:11" s="9" customFormat="1" ht="12">
      <c r="A28" s="21"/>
      <c r="B28" s="81" t="s">
        <v>38</v>
      </c>
      <c r="C28" s="25">
        <v>99.5</v>
      </c>
      <c r="D28" s="25">
        <v>98.8</v>
      </c>
      <c r="E28" s="25">
        <v>97</v>
      </c>
      <c r="F28" s="25">
        <v>99.9</v>
      </c>
      <c r="G28" s="25">
        <v>98.8</v>
      </c>
      <c r="H28" s="25">
        <v>99.2</v>
      </c>
      <c r="I28" s="25">
        <v>96.4</v>
      </c>
      <c r="J28" s="25">
        <v>99.5</v>
      </c>
      <c r="K28" s="178">
        <v>95.9</v>
      </c>
    </row>
    <row r="29" s="9" customFormat="1" ht="3.95" customHeight="1"/>
    <row r="30" s="9" customFormat="1" ht="12">
      <c r="A30" s="9" t="s">
        <v>426</v>
      </c>
    </row>
    <row r="31" ht="12.75">
      <c r="A31" s="9" t="s">
        <v>1101</v>
      </c>
    </row>
    <row r="32" s="9" customFormat="1" ht="12.75">
      <c r="A32" s="371" t="s">
        <v>225</v>
      </c>
    </row>
    <row r="33" ht="12.75">
      <c r="A33" s="371" t="s">
        <v>1102</v>
      </c>
    </row>
  </sheetData>
  <mergeCells count="12">
    <mergeCell ref="A6:B6"/>
    <mergeCell ref="A7:B9"/>
    <mergeCell ref="C7:C9"/>
    <mergeCell ref="D8:D9"/>
    <mergeCell ref="E8:E9"/>
    <mergeCell ref="H8:H9"/>
    <mergeCell ref="J8:J9"/>
    <mergeCell ref="K8:K9"/>
    <mergeCell ref="C6:K6"/>
    <mergeCell ref="D7:K7"/>
    <mergeCell ref="F8:F9"/>
    <mergeCell ref="I8:I9"/>
  </mergeCells>
  <hyperlinks>
    <hyperlink ref="I1" location="'Spis tablic'!A1" display="Powrót do spisu tablic"/>
    <hyperlink ref="I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workbookViewId="0" topLeftCell="A1"/>
  </sheetViews>
  <sheetFormatPr defaultColWidth="9.140625" defaultRowHeight="12.75"/>
  <cols>
    <col min="1" max="1" width="5.140625" style="2" customWidth="1"/>
    <col min="2" max="2" width="21.421875" style="2" customWidth="1"/>
    <col min="3" max="3" width="10.7109375" style="2" customWidth="1"/>
    <col min="4" max="5" width="11.57421875" style="2" customWidth="1"/>
    <col min="6" max="10" width="10.7109375" style="2" customWidth="1"/>
    <col min="11" max="16384" width="9.140625" style="2" customWidth="1"/>
  </cols>
  <sheetData>
    <row r="1" spans="1:10" ht="12.75">
      <c r="A1" s="421" t="s">
        <v>1166</v>
      </c>
      <c r="I1" s="10" t="s">
        <v>59</v>
      </c>
      <c r="J1" s="9"/>
    </row>
    <row r="2" spans="1:10" ht="12.75">
      <c r="A2" s="3" t="s">
        <v>52</v>
      </c>
      <c r="I2" s="350" t="s">
        <v>60</v>
      </c>
      <c r="J2" s="9"/>
    </row>
    <row r="3" ht="12.75">
      <c r="A3" s="349" t="s">
        <v>1167</v>
      </c>
    </row>
    <row r="4" ht="12.75">
      <c r="A4" s="349" t="s">
        <v>49</v>
      </c>
    </row>
    <row r="5" ht="8.1" customHeight="1">
      <c r="A5" s="3"/>
    </row>
    <row r="6" spans="1:10" s="70" customFormat="1" ht="32.25" customHeight="1">
      <c r="A6" s="638" t="s">
        <v>463</v>
      </c>
      <c r="B6" s="647"/>
      <c r="C6" s="689" t="s">
        <v>549</v>
      </c>
      <c r="D6" s="637" t="s">
        <v>550</v>
      </c>
      <c r="E6" s="14"/>
      <c r="F6" s="637" t="s">
        <v>551</v>
      </c>
      <c r="G6" s="14"/>
      <c r="H6" s="689" t="s">
        <v>552</v>
      </c>
      <c r="I6" s="654"/>
      <c r="J6" s="654"/>
    </row>
    <row r="7" spans="1:10" s="70" customFormat="1" ht="15.95" customHeight="1">
      <c r="A7" s="650" t="s">
        <v>553</v>
      </c>
      <c r="B7" s="651"/>
      <c r="C7" s="689"/>
      <c r="D7" s="662"/>
      <c r="E7" s="647" t="s">
        <v>554</v>
      </c>
      <c r="F7" s="662"/>
      <c r="G7" s="689" t="s">
        <v>555</v>
      </c>
      <c r="H7" s="637" t="s">
        <v>556</v>
      </c>
      <c r="I7" s="71"/>
      <c r="J7" s="654" t="s">
        <v>557</v>
      </c>
    </row>
    <row r="8" spans="1:10" s="70" customFormat="1" ht="85.5" customHeight="1">
      <c r="A8" s="650"/>
      <c r="B8" s="651"/>
      <c r="C8" s="689"/>
      <c r="D8" s="662"/>
      <c r="E8" s="648"/>
      <c r="F8" s="662"/>
      <c r="G8" s="689"/>
      <c r="H8" s="662"/>
      <c r="I8" s="647" t="s">
        <v>558</v>
      </c>
      <c r="J8" s="654"/>
    </row>
    <row r="9" spans="1:10" s="70" customFormat="1" ht="12.75" thickBot="1">
      <c r="A9" s="701"/>
      <c r="B9" s="702"/>
      <c r="C9" s="696"/>
      <c r="D9" s="663"/>
      <c r="E9" s="649"/>
      <c r="F9" s="663"/>
      <c r="G9" s="696"/>
      <c r="H9" s="663"/>
      <c r="I9" s="649"/>
      <c r="J9" s="690"/>
    </row>
    <row r="10" spans="1:9" s="9" customFormat="1" ht="3.95" customHeight="1" thickTop="1">
      <c r="A10" s="21"/>
      <c r="C10" s="27"/>
      <c r="D10" s="26"/>
      <c r="E10" s="26"/>
      <c r="F10" s="26"/>
      <c r="G10" s="26"/>
      <c r="H10" s="26"/>
      <c r="I10" s="26"/>
    </row>
    <row r="11" spans="1:11" s="9" customFormat="1" ht="12">
      <c r="A11" s="580">
        <v>2020</v>
      </c>
      <c r="B11" s="585" t="s">
        <v>1106</v>
      </c>
      <c r="C11" s="26">
        <v>5.1</v>
      </c>
      <c r="D11" s="26">
        <v>13674</v>
      </c>
      <c r="E11" s="26">
        <v>9586</v>
      </c>
      <c r="F11" s="26">
        <v>14966</v>
      </c>
      <c r="G11" s="26">
        <v>9753</v>
      </c>
      <c r="H11" s="26">
        <v>13009</v>
      </c>
      <c r="I11" s="26">
        <v>12051</v>
      </c>
      <c r="J11" s="30">
        <v>6367</v>
      </c>
      <c r="K11" s="224"/>
    </row>
    <row r="12" spans="1:11" s="9" customFormat="1" ht="12">
      <c r="A12" s="580">
        <v>2020</v>
      </c>
      <c r="B12" s="585" t="s">
        <v>1107</v>
      </c>
      <c r="C12" s="26">
        <v>5.1</v>
      </c>
      <c r="D12" s="26">
        <v>11402</v>
      </c>
      <c r="E12" s="26">
        <v>8560</v>
      </c>
      <c r="F12" s="26">
        <v>11096</v>
      </c>
      <c r="G12" s="26">
        <v>7250</v>
      </c>
      <c r="H12" s="26">
        <v>13320</v>
      </c>
      <c r="I12" s="26">
        <v>12635</v>
      </c>
      <c r="J12" s="30">
        <v>7264</v>
      </c>
      <c r="K12" s="224"/>
    </row>
    <row r="13" spans="1:11" s="9" customFormat="1" ht="12">
      <c r="A13" s="580">
        <v>2020</v>
      </c>
      <c r="B13" s="585" t="s">
        <v>1108</v>
      </c>
      <c r="C13" s="26">
        <v>5.2</v>
      </c>
      <c r="D13" s="26">
        <v>12916</v>
      </c>
      <c r="E13" s="26">
        <v>10489</v>
      </c>
      <c r="F13" s="26">
        <v>10663</v>
      </c>
      <c r="G13" s="26">
        <v>7921</v>
      </c>
      <c r="H13" s="26">
        <v>11016</v>
      </c>
      <c r="I13" s="26">
        <v>10438</v>
      </c>
      <c r="J13" s="30">
        <v>3793</v>
      </c>
      <c r="K13" s="31"/>
    </row>
    <row r="14" spans="1:9" s="9" customFormat="1" ht="3.95" customHeight="1">
      <c r="A14" s="580"/>
      <c r="C14" s="27"/>
      <c r="D14" s="26"/>
      <c r="E14" s="26"/>
      <c r="F14" s="26"/>
      <c r="G14" s="26"/>
      <c r="H14" s="26"/>
      <c r="I14" s="26"/>
    </row>
    <row r="15" spans="1:11" s="9" customFormat="1" ht="12">
      <c r="A15" s="580">
        <v>2021</v>
      </c>
      <c r="B15" s="586" t="s">
        <v>1109</v>
      </c>
      <c r="C15" s="26">
        <v>5.3</v>
      </c>
      <c r="D15" s="26">
        <v>13778</v>
      </c>
      <c r="E15" s="26">
        <v>10500</v>
      </c>
      <c r="F15" s="26">
        <v>9008</v>
      </c>
      <c r="G15" s="26">
        <v>5913</v>
      </c>
      <c r="H15" s="26">
        <v>13732</v>
      </c>
      <c r="I15" s="26">
        <v>12833</v>
      </c>
      <c r="J15" s="30">
        <v>7362</v>
      </c>
      <c r="K15" s="224"/>
    </row>
    <row r="16" spans="1:11" s="9" customFormat="1" ht="12">
      <c r="A16" s="580">
        <v>2021</v>
      </c>
      <c r="B16" s="586" t="s">
        <v>1110</v>
      </c>
      <c r="C16" s="26">
        <v>5.4</v>
      </c>
      <c r="D16" s="26">
        <v>12690</v>
      </c>
      <c r="E16" s="26">
        <v>9475</v>
      </c>
      <c r="F16" s="26">
        <v>11289</v>
      </c>
      <c r="G16" s="26">
        <v>6942</v>
      </c>
      <c r="H16" s="26">
        <v>14151</v>
      </c>
      <c r="I16" s="26">
        <v>12352</v>
      </c>
      <c r="J16" s="30">
        <v>7246</v>
      </c>
      <c r="K16" s="224"/>
    </row>
    <row r="17" spans="1:11" s="9" customFormat="1" ht="12">
      <c r="A17" s="580">
        <v>2021</v>
      </c>
      <c r="B17" s="586" t="s">
        <v>1111</v>
      </c>
      <c r="C17" s="26">
        <v>5.3</v>
      </c>
      <c r="D17" s="26">
        <v>12603</v>
      </c>
      <c r="E17" s="26">
        <v>9515</v>
      </c>
      <c r="F17" s="26">
        <v>15210</v>
      </c>
      <c r="G17" s="26">
        <v>8852</v>
      </c>
      <c r="H17" s="26">
        <v>15040</v>
      </c>
      <c r="I17" s="26">
        <v>13555</v>
      </c>
      <c r="J17" s="30">
        <v>6851</v>
      </c>
      <c r="K17" s="31"/>
    </row>
    <row r="18" spans="1:11" s="9" customFormat="1" ht="12">
      <c r="A18" s="580">
        <v>2021</v>
      </c>
      <c r="B18" s="586" t="s">
        <v>1112</v>
      </c>
      <c r="C18" s="26">
        <v>5.2</v>
      </c>
      <c r="D18" s="26">
        <v>10400</v>
      </c>
      <c r="E18" s="26">
        <v>7958</v>
      </c>
      <c r="F18" s="26">
        <v>12621</v>
      </c>
      <c r="G18" s="26">
        <v>7859</v>
      </c>
      <c r="H18" s="26">
        <v>15041</v>
      </c>
      <c r="I18" s="26">
        <v>13916</v>
      </c>
      <c r="J18" s="30">
        <v>8460</v>
      </c>
      <c r="K18" s="224"/>
    </row>
    <row r="19" spans="1:11" s="9" customFormat="1" ht="12">
      <c r="A19" s="580">
        <v>2021</v>
      </c>
      <c r="B19" s="586" t="s">
        <v>1113</v>
      </c>
      <c r="C19" s="26">
        <v>5.1</v>
      </c>
      <c r="D19" s="26">
        <v>10399</v>
      </c>
      <c r="E19" s="26">
        <v>7385</v>
      </c>
      <c r="F19" s="26">
        <v>13497</v>
      </c>
      <c r="G19" s="26">
        <v>8669</v>
      </c>
      <c r="H19" s="26">
        <v>14658</v>
      </c>
      <c r="I19" s="26">
        <v>13488</v>
      </c>
      <c r="J19" s="30">
        <v>8421</v>
      </c>
      <c r="K19" s="224"/>
    </row>
    <row r="20" spans="1:11" s="9" customFormat="1" ht="12">
      <c r="A20" s="580">
        <v>2021</v>
      </c>
      <c r="B20" s="586" t="s">
        <v>1114</v>
      </c>
      <c r="C20" s="27">
        <v>5</v>
      </c>
      <c r="D20" s="26">
        <v>10112</v>
      </c>
      <c r="E20" s="26">
        <v>7549</v>
      </c>
      <c r="F20" s="26">
        <v>13365</v>
      </c>
      <c r="G20" s="26">
        <v>8263</v>
      </c>
      <c r="H20" s="26">
        <v>14339</v>
      </c>
      <c r="I20" s="26">
        <v>13182</v>
      </c>
      <c r="J20" s="30">
        <v>8830</v>
      </c>
      <c r="K20" s="31"/>
    </row>
    <row r="21" spans="1:10" s="9" customFormat="1" ht="12">
      <c r="A21" s="580">
        <v>2021</v>
      </c>
      <c r="B21" s="586" t="s">
        <v>1115</v>
      </c>
      <c r="C21" s="23">
        <v>4.9</v>
      </c>
      <c r="D21" s="26">
        <v>11593</v>
      </c>
      <c r="E21" s="26">
        <v>8783</v>
      </c>
      <c r="F21" s="26">
        <v>13348</v>
      </c>
      <c r="G21" s="26">
        <v>7656</v>
      </c>
      <c r="H21" s="26">
        <v>15485</v>
      </c>
      <c r="I21" s="26">
        <v>14560</v>
      </c>
      <c r="J21" s="9">
        <v>8845</v>
      </c>
    </row>
    <row r="22" spans="1:10" s="9" customFormat="1" ht="12">
      <c r="A22" s="580">
        <v>2021</v>
      </c>
      <c r="B22" s="586" t="s">
        <v>1116</v>
      </c>
      <c r="C22" s="23">
        <v>4.9</v>
      </c>
      <c r="D22" s="26">
        <v>11747</v>
      </c>
      <c r="E22" s="26">
        <v>8941</v>
      </c>
      <c r="F22" s="26">
        <v>13164</v>
      </c>
      <c r="G22" s="26">
        <v>7402</v>
      </c>
      <c r="H22" s="26">
        <v>14674</v>
      </c>
      <c r="I22" s="26">
        <v>13435</v>
      </c>
      <c r="J22" s="9">
        <v>8603</v>
      </c>
    </row>
    <row r="23" spans="1:10" s="9" customFormat="1" ht="12">
      <c r="A23" s="580">
        <v>2021</v>
      </c>
      <c r="B23" s="586" t="s">
        <v>1117</v>
      </c>
      <c r="C23" s="23">
        <v>4.8</v>
      </c>
      <c r="D23" s="26">
        <v>13378</v>
      </c>
      <c r="E23" s="26">
        <v>9595</v>
      </c>
      <c r="F23" s="26">
        <v>16698</v>
      </c>
      <c r="G23" s="26">
        <v>10477</v>
      </c>
      <c r="H23" s="26">
        <v>16427</v>
      </c>
      <c r="I23" s="26">
        <v>15199</v>
      </c>
      <c r="J23" s="9">
        <v>10291</v>
      </c>
    </row>
    <row r="24" spans="1:10" s="9" customFormat="1" ht="12">
      <c r="A24" s="580">
        <v>2021</v>
      </c>
      <c r="B24" s="585" t="s">
        <v>1106</v>
      </c>
      <c r="C24" s="23">
        <v>4.6</v>
      </c>
      <c r="D24" s="26">
        <v>12570</v>
      </c>
      <c r="E24" s="26">
        <v>9259</v>
      </c>
      <c r="F24" s="26">
        <v>16235</v>
      </c>
      <c r="G24" s="26">
        <v>9543</v>
      </c>
      <c r="H24" s="26">
        <v>18125</v>
      </c>
      <c r="I24" s="26">
        <v>17137</v>
      </c>
      <c r="J24" s="9">
        <v>9226</v>
      </c>
    </row>
    <row r="25" spans="1:10" s="9" customFormat="1" ht="12">
      <c r="A25" s="580">
        <v>2021</v>
      </c>
      <c r="B25" s="585" t="s">
        <v>1107</v>
      </c>
      <c r="C25" s="23">
        <v>4.6</v>
      </c>
      <c r="D25" s="26">
        <v>12029</v>
      </c>
      <c r="E25" s="26">
        <v>9435</v>
      </c>
      <c r="F25" s="26">
        <v>13304</v>
      </c>
      <c r="G25" s="26">
        <v>8094</v>
      </c>
      <c r="H25" s="26">
        <v>17141</v>
      </c>
      <c r="I25" s="26">
        <v>16328</v>
      </c>
      <c r="J25" s="9">
        <v>9027</v>
      </c>
    </row>
    <row r="26" spans="1:10" s="9" customFormat="1" ht="12">
      <c r="A26" s="580">
        <v>2021</v>
      </c>
      <c r="B26" s="585" t="s">
        <v>1108</v>
      </c>
      <c r="C26" s="23">
        <v>4.6</v>
      </c>
      <c r="D26" s="26">
        <v>11913</v>
      </c>
      <c r="E26" s="26">
        <v>9841</v>
      </c>
      <c r="F26" s="26">
        <v>12600</v>
      </c>
      <c r="G26" s="26">
        <v>8040</v>
      </c>
      <c r="H26" s="26">
        <v>13252</v>
      </c>
      <c r="I26" s="26">
        <v>12625</v>
      </c>
      <c r="J26" s="9">
        <v>5016</v>
      </c>
    </row>
    <row r="27" spans="1:10" s="9" customFormat="1" ht="12">
      <c r="A27" s="21"/>
      <c r="B27" s="81" t="s">
        <v>37</v>
      </c>
      <c r="C27" s="25" t="s">
        <v>185</v>
      </c>
      <c r="D27" s="25">
        <v>92.2</v>
      </c>
      <c r="E27" s="25">
        <v>93.8</v>
      </c>
      <c r="F27" s="25">
        <v>118.2</v>
      </c>
      <c r="G27" s="25">
        <v>101.5</v>
      </c>
      <c r="H27" s="25">
        <v>120.3</v>
      </c>
      <c r="I27" s="25">
        <v>121</v>
      </c>
      <c r="J27" s="178">
        <v>132.2</v>
      </c>
    </row>
    <row r="28" spans="1:10" s="9" customFormat="1" ht="12">
      <c r="A28" s="21"/>
      <c r="B28" s="81" t="s">
        <v>38</v>
      </c>
      <c r="C28" s="25" t="s">
        <v>185</v>
      </c>
      <c r="D28" s="25">
        <v>99</v>
      </c>
      <c r="E28" s="25">
        <v>104.3</v>
      </c>
      <c r="F28" s="25">
        <v>94.7</v>
      </c>
      <c r="G28" s="25">
        <v>99.3</v>
      </c>
      <c r="H28" s="25">
        <v>77.3</v>
      </c>
      <c r="I28" s="25">
        <v>77.3</v>
      </c>
      <c r="J28" s="178">
        <v>55.6</v>
      </c>
    </row>
    <row r="29" s="9" customFormat="1" ht="3.95" customHeight="1"/>
    <row r="30" s="9" customFormat="1" ht="12">
      <c r="A30" s="9" t="s">
        <v>427</v>
      </c>
    </row>
    <row r="31" ht="12.75">
      <c r="A31" s="9" t="s">
        <v>1101</v>
      </c>
    </row>
    <row r="32" s="9" customFormat="1" ht="12.75">
      <c r="A32" s="371" t="s">
        <v>254</v>
      </c>
    </row>
    <row r="33" ht="12.75">
      <c r="A33" s="371" t="s">
        <v>1102</v>
      </c>
    </row>
  </sheetData>
  <mergeCells count="11">
    <mergeCell ref="A6:B6"/>
    <mergeCell ref="A7:B9"/>
    <mergeCell ref="H7:H9"/>
    <mergeCell ref="I8:I9"/>
    <mergeCell ref="D6:D9"/>
    <mergeCell ref="F6:F9"/>
    <mergeCell ref="C6:C9"/>
    <mergeCell ref="E7:E9"/>
    <mergeCell ref="H6:J6"/>
    <mergeCell ref="G7:G9"/>
    <mergeCell ref="J7:J9"/>
  </mergeCells>
  <hyperlinks>
    <hyperlink ref="I1" location="'Spis tablic'!A1" display="Powrót do spisu tablic"/>
    <hyperlink ref="I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workbookViewId="0" topLeftCell="A1"/>
  </sheetViews>
  <sheetFormatPr defaultColWidth="9.140625" defaultRowHeight="12.75"/>
  <cols>
    <col min="1" max="1" width="5.7109375" style="2" customWidth="1"/>
    <col min="2" max="2" width="21.140625" style="2" customWidth="1"/>
    <col min="3" max="9" width="12.7109375" style="2" customWidth="1"/>
    <col min="10" max="10" width="14.28125" style="2" customWidth="1"/>
    <col min="11" max="16384" width="9.140625" style="2" customWidth="1"/>
  </cols>
  <sheetData>
    <row r="1" spans="1:12" ht="14.25">
      <c r="A1" s="421" t="s">
        <v>1250</v>
      </c>
      <c r="K1" s="10" t="s">
        <v>59</v>
      </c>
      <c r="L1" s="9"/>
    </row>
    <row r="2" spans="1:12" ht="12.75">
      <c r="A2" s="3" t="s">
        <v>52</v>
      </c>
      <c r="K2" s="350" t="s">
        <v>60</v>
      </c>
      <c r="L2" s="9"/>
    </row>
    <row r="3" ht="14.25">
      <c r="A3" s="349" t="s">
        <v>1251</v>
      </c>
    </row>
    <row r="4" spans="1:10" ht="12.75">
      <c r="A4" s="374" t="s">
        <v>49</v>
      </c>
      <c r="B4" s="356"/>
      <c r="C4" s="356"/>
      <c r="D4" s="356"/>
      <c r="E4" s="356"/>
      <c r="F4" s="356"/>
      <c r="G4" s="356"/>
      <c r="H4" s="356"/>
      <c r="I4" s="356"/>
      <c r="J4" s="356"/>
    </row>
    <row r="5" spans="1:10" s="9" customFormat="1" ht="18.75" customHeight="1">
      <c r="A5" s="634" t="s">
        <v>463</v>
      </c>
      <c r="B5" s="638"/>
      <c r="C5" s="654" t="s">
        <v>569</v>
      </c>
      <c r="D5" s="655"/>
      <c r="E5" s="656"/>
      <c r="F5" s="647" t="s">
        <v>559</v>
      </c>
      <c r="G5" s="634" t="s">
        <v>560</v>
      </c>
      <c r="H5" s="637" t="s">
        <v>561</v>
      </c>
      <c r="I5" s="638"/>
      <c r="J5" s="634" t="s">
        <v>562</v>
      </c>
    </row>
    <row r="6" spans="1:10" s="9" customFormat="1" ht="18" customHeight="1">
      <c r="A6" s="635"/>
      <c r="B6" s="642"/>
      <c r="C6" s="662" t="s">
        <v>563</v>
      </c>
      <c r="D6" s="222"/>
      <c r="E6" s="642" t="s">
        <v>564</v>
      </c>
      <c r="F6" s="648"/>
      <c r="G6" s="635"/>
      <c r="H6" s="662"/>
      <c r="I6" s="642"/>
      <c r="J6" s="635"/>
    </row>
    <row r="7" spans="1:10" s="9" customFormat="1" ht="18.75" customHeight="1">
      <c r="A7" s="635"/>
      <c r="B7" s="642"/>
      <c r="C7" s="662"/>
      <c r="D7" s="647" t="s">
        <v>565</v>
      </c>
      <c r="E7" s="642"/>
      <c r="F7" s="648"/>
      <c r="G7" s="635"/>
      <c r="H7" s="639"/>
      <c r="I7" s="641"/>
      <c r="J7" s="635"/>
    </row>
    <row r="8" spans="1:10" s="9" customFormat="1" ht="104.25" customHeight="1" thickBot="1">
      <c r="A8" s="701" t="s">
        <v>566</v>
      </c>
      <c r="B8" s="702"/>
      <c r="C8" s="663"/>
      <c r="D8" s="649"/>
      <c r="E8" s="646"/>
      <c r="F8" s="649"/>
      <c r="G8" s="636"/>
      <c r="H8" s="17" t="s">
        <v>567</v>
      </c>
      <c r="I8" s="223" t="s">
        <v>568</v>
      </c>
      <c r="J8" s="636"/>
    </row>
    <row r="9" spans="1:10" s="9" customFormat="1" ht="3.95" customHeight="1" thickTop="1">
      <c r="A9" s="21"/>
      <c r="B9" s="29"/>
      <c r="C9" s="22"/>
      <c r="D9" s="22"/>
      <c r="E9" s="22"/>
      <c r="F9" s="22"/>
      <c r="G9" s="22"/>
      <c r="H9" s="22"/>
      <c r="I9" s="22"/>
      <c r="J9" s="8"/>
    </row>
    <row r="10" spans="1:11" s="9" customFormat="1" ht="12">
      <c r="A10" s="580">
        <v>2020</v>
      </c>
      <c r="B10" s="585" t="s">
        <v>1106</v>
      </c>
      <c r="C10" s="26">
        <v>35993</v>
      </c>
      <c r="D10" s="26">
        <v>17337</v>
      </c>
      <c r="E10" s="26">
        <v>36944</v>
      </c>
      <c r="F10" s="26">
        <v>72833</v>
      </c>
      <c r="G10" s="26">
        <v>1060</v>
      </c>
      <c r="H10" s="26">
        <v>23178</v>
      </c>
      <c r="I10" s="26">
        <v>260</v>
      </c>
      <c r="J10" s="30">
        <v>6255</v>
      </c>
      <c r="K10" s="224"/>
    </row>
    <row r="11" spans="1:11" s="9" customFormat="1" ht="12">
      <c r="A11" s="580">
        <v>2020</v>
      </c>
      <c r="B11" s="585" t="s">
        <v>1107</v>
      </c>
      <c r="C11" s="26">
        <v>35724</v>
      </c>
      <c r="D11" s="26">
        <v>17055</v>
      </c>
      <c r="E11" s="26">
        <v>37294</v>
      </c>
      <c r="F11" s="26">
        <v>74316</v>
      </c>
      <c r="G11" s="26">
        <v>1022</v>
      </c>
      <c r="H11" s="26">
        <v>23066</v>
      </c>
      <c r="I11" s="26">
        <v>248</v>
      </c>
      <c r="J11" s="30">
        <v>6211</v>
      </c>
      <c r="K11" s="224"/>
    </row>
    <row r="12" spans="1:11" s="9" customFormat="1" ht="12">
      <c r="A12" s="580">
        <v>2020</v>
      </c>
      <c r="B12" s="585" t="s">
        <v>1108</v>
      </c>
      <c r="C12" s="26">
        <v>35597</v>
      </c>
      <c r="D12" s="26">
        <v>16891</v>
      </c>
      <c r="E12" s="26">
        <v>38266</v>
      </c>
      <c r="F12" s="26">
        <v>76509</v>
      </c>
      <c r="G12" s="26">
        <v>1122</v>
      </c>
      <c r="H12" s="26">
        <v>23064</v>
      </c>
      <c r="I12" s="26">
        <v>257</v>
      </c>
      <c r="J12" s="30">
        <v>6289</v>
      </c>
      <c r="K12" s="31"/>
    </row>
    <row r="13" spans="1:10" s="9" customFormat="1" ht="3.95" customHeight="1">
      <c r="A13" s="580"/>
      <c r="C13" s="22"/>
      <c r="D13" s="22"/>
      <c r="E13" s="22"/>
      <c r="F13" s="22"/>
      <c r="G13" s="22"/>
      <c r="H13" s="22"/>
      <c r="I13" s="22"/>
      <c r="J13" s="8"/>
    </row>
    <row r="14" spans="1:11" s="9" customFormat="1" ht="12">
      <c r="A14" s="580">
        <v>2021</v>
      </c>
      <c r="B14" s="586" t="s">
        <v>1109</v>
      </c>
      <c r="C14" s="26">
        <v>36770</v>
      </c>
      <c r="D14" s="26">
        <v>17484</v>
      </c>
      <c r="E14" s="26">
        <v>39291</v>
      </c>
      <c r="F14" s="26">
        <v>79633</v>
      </c>
      <c r="G14" s="26">
        <v>760</v>
      </c>
      <c r="H14" s="26">
        <v>23548</v>
      </c>
      <c r="I14" s="26">
        <v>270</v>
      </c>
      <c r="J14" s="30">
        <v>6348</v>
      </c>
      <c r="K14" s="224"/>
    </row>
    <row r="15" spans="1:11" s="9" customFormat="1" ht="12">
      <c r="A15" s="580">
        <v>2021</v>
      </c>
      <c r="B15" s="586" t="s">
        <v>1110</v>
      </c>
      <c r="C15" s="26">
        <v>36898</v>
      </c>
      <c r="D15" s="26">
        <v>17474</v>
      </c>
      <c r="E15" s="26">
        <v>39684</v>
      </c>
      <c r="F15" s="26">
        <v>80460</v>
      </c>
      <c r="G15" s="26">
        <v>1008</v>
      </c>
      <c r="H15" s="26">
        <v>23689</v>
      </c>
      <c r="I15" s="26">
        <v>281</v>
      </c>
      <c r="J15" s="30">
        <v>6349</v>
      </c>
      <c r="K15" s="224"/>
    </row>
    <row r="16" spans="1:11" s="9" customFormat="1" ht="12">
      <c r="A16" s="580">
        <v>2021</v>
      </c>
      <c r="B16" s="586" t="s">
        <v>1111</v>
      </c>
      <c r="C16" s="26">
        <v>35449</v>
      </c>
      <c r="D16" s="26">
        <v>16578</v>
      </c>
      <c r="E16" s="26">
        <v>39360</v>
      </c>
      <c r="F16" s="26">
        <v>79788</v>
      </c>
      <c r="G16" s="26">
        <v>883</v>
      </c>
      <c r="H16" s="26">
        <v>23224</v>
      </c>
      <c r="I16" s="26">
        <v>280</v>
      </c>
      <c r="J16" s="30">
        <v>6300</v>
      </c>
      <c r="K16" s="31"/>
    </row>
    <row r="17" spans="1:11" s="9" customFormat="1" ht="12">
      <c r="A17" s="580">
        <v>2021</v>
      </c>
      <c r="B17" s="586" t="s">
        <v>1112</v>
      </c>
      <c r="C17" s="26">
        <v>34444</v>
      </c>
      <c r="D17" s="26">
        <v>15920</v>
      </c>
      <c r="E17" s="26">
        <v>38782</v>
      </c>
      <c r="F17" s="26">
        <v>79367</v>
      </c>
      <c r="G17" s="26">
        <v>845</v>
      </c>
      <c r="H17" s="26">
        <v>23060</v>
      </c>
      <c r="I17" s="26">
        <v>271</v>
      </c>
      <c r="J17" s="30">
        <v>6191</v>
      </c>
      <c r="K17" s="224"/>
    </row>
    <row r="18" spans="1:11" s="9" customFormat="1" ht="12">
      <c r="A18" s="580">
        <v>2021</v>
      </c>
      <c r="B18" s="586" t="s">
        <v>1113</v>
      </c>
      <c r="C18" s="26">
        <v>33469</v>
      </c>
      <c r="D18" s="26">
        <v>15665</v>
      </c>
      <c r="E18" s="26">
        <v>38165</v>
      </c>
      <c r="F18" s="26">
        <v>79331</v>
      </c>
      <c r="G18" s="26">
        <v>779</v>
      </c>
      <c r="H18" s="26">
        <v>22682</v>
      </c>
      <c r="I18" s="26">
        <v>260</v>
      </c>
      <c r="J18" s="30">
        <v>6070</v>
      </c>
      <c r="K18" s="224"/>
    </row>
    <row r="19" spans="1:11" s="9" customFormat="1" ht="12">
      <c r="A19" s="580">
        <v>2021</v>
      </c>
      <c r="B19" s="586" t="s">
        <v>1114</v>
      </c>
      <c r="C19" s="26">
        <v>32197</v>
      </c>
      <c r="D19" s="26">
        <v>14980</v>
      </c>
      <c r="E19" s="26">
        <v>37601</v>
      </c>
      <c r="F19" s="26">
        <v>78934</v>
      </c>
      <c r="G19" s="26">
        <v>736</v>
      </c>
      <c r="H19" s="26">
        <v>22279</v>
      </c>
      <c r="I19" s="26">
        <v>261</v>
      </c>
      <c r="J19" s="30">
        <v>5974</v>
      </c>
      <c r="K19" s="31"/>
    </row>
    <row r="20" spans="1:10" s="9" customFormat="1" ht="12">
      <c r="A20" s="580">
        <v>2021</v>
      </c>
      <c r="B20" s="586" t="s">
        <v>1115</v>
      </c>
      <c r="C20" s="22">
        <v>31636</v>
      </c>
      <c r="D20" s="22">
        <v>14545</v>
      </c>
      <c r="E20" s="22">
        <v>37271</v>
      </c>
      <c r="F20" s="22">
        <v>78562</v>
      </c>
      <c r="G20" s="22">
        <v>682</v>
      </c>
      <c r="H20" s="22">
        <v>22143</v>
      </c>
      <c r="I20" s="22">
        <v>263</v>
      </c>
      <c r="J20" s="8">
        <v>5934</v>
      </c>
    </row>
    <row r="21" spans="1:10" s="9" customFormat="1" ht="12">
      <c r="A21" s="580">
        <v>2021</v>
      </c>
      <c r="B21" s="586" t="s">
        <v>1116</v>
      </c>
      <c r="C21" s="22">
        <v>31358</v>
      </c>
      <c r="D21" s="22">
        <v>14441</v>
      </c>
      <c r="E21" s="22">
        <v>36711</v>
      </c>
      <c r="F21" s="22">
        <v>77870</v>
      </c>
      <c r="G21" s="22">
        <v>674</v>
      </c>
      <c r="H21" s="22">
        <v>21951</v>
      </c>
      <c r="I21" s="22">
        <v>259</v>
      </c>
      <c r="J21" s="8">
        <v>5912</v>
      </c>
    </row>
    <row r="22" spans="1:10" s="9" customFormat="1" ht="12">
      <c r="A22" s="580">
        <v>2021</v>
      </c>
      <c r="B22" s="586" t="s">
        <v>1117</v>
      </c>
      <c r="C22" s="22">
        <v>31058</v>
      </c>
      <c r="D22" s="22">
        <v>14744</v>
      </c>
      <c r="E22" s="22">
        <v>35799</v>
      </c>
      <c r="F22" s="22">
        <v>77201</v>
      </c>
      <c r="G22" s="22">
        <v>673</v>
      </c>
      <c r="H22" s="22">
        <v>21300</v>
      </c>
      <c r="I22" s="22">
        <v>247</v>
      </c>
      <c r="J22" s="8">
        <v>6516</v>
      </c>
    </row>
    <row r="23" spans="1:10" s="9" customFormat="1" ht="12">
      <c r="A23" s="580">
        <v>2021</v>
      </c>
      <c r="B23" s="585" t="s">
        <v>1106</v>
      </c>
      <c r="C23" s="22">
        <v>29981</v>
      </c>
      <c r="D23" s="22">
        <v>14266</v>
      </c>
      <c r="E23" s="22">
        <v>35137</v>
      </c>
      <c r="F23" s="22">
        <v>76287</v>
      </c>
      <c r="G23" s="22">
        <v>689</v>
      </c>
      <c r="H23" s="22">
        <v>20699</v>
      </c>
      <c r="I23" s="22">
        <v>228</v>
      </c>
      <c r="J23" s="8">
        <v>6734</v>
      </c>
    </row>
    <row r="24" spans="1:10" s="9" customFormat="1" ht="12">
      <c r="A24" s="580">
        <v>2021</v>
      </c>
      <c r="B24" s="585" t="s">
        <v>1107</v>
      </c>
      <c r="C24" s="22">
        <v>29350</v>
      </c>
      <c r="D24" s="22">
        <v>13786</v>
      </c>
      <c r="E24" s="22">
        <v>35118</v>
      </c>
      <c r="F24" s="22">
        <v>75558</v>
      </c>
      <c r="G24" s="22">
        <v>728</v>
      </c>
      <c r="H24" s="22">
        <v>20424</v>
      </c>
      <c r="I24" s="22">
        <v>223</v>
      </c>
      <c r="J24" s="8">
        <v>6744</v>
      </c>
    </row>
    <row r="25" spans="1:10" s="9" customFormat="1" ht="12">
      <c r="A25" s="580">
        <v>2021</v>
      </c>
      <c r="B25" s="585" t="s">
        <v>1108</v>
      </c>
      <c r="C25" s="22">
        <v>28515</v>
      </c>
      <c r="D25" s="22">
        <v>13334</v>
      </c>
      <c r="E25" s="22">
        <v>35473</v>
      </c>
      <c r="F25" s="22">
        <v>75641</v>
      </c>
      <c r="G25" s="22">
        <v>863</v>
      </c>
      <c r="H25" s="22">
        <v>20245</v>
      </c>
      <c r="I25" s="22">
        <v>224</v>
      </c>
      <c r="J25" s="8">
        <v>6802</v>
      </c>
    </row>
    <row r="26" spans="1:10" s="9" customFormat="1" ht="12">
      <c r="A26" s="21"/>
      <c r="B26" s="334" t="s">
        <v>37</v>
      </c>
      <c r="C26" s="25">
        <v>80.1</v>
      </c>
      <c r="D26" s="25">
        <v>78.9</v>
      </c>
      <c r="E26" s="25">
        <v>92.7</v>
      </c>
      <c r="F26" s="25">
        <v>98.9</v>
      </c>
      <c r="G26" s="25">
        <v>76.9</v>
      </c>
      <c r="H26" s="25">
        <v>87.8</v>
      </c>
      <c r="I26" s="25">
        <v>87.2</v>
      </c>
      <c r="J26" s="181">
        <v>108.2</v>
      </c>
    </row>
    <row r="27" spans="1:10" s="9" customFormat="1" ht="12">
      <c r="A27" s="21"/>
      <c r="B27" s="334" t="s">
        <v>38</v>
      </c>
      <c r="C27" s="25">
        <v>97.2</v>
      </c>
      <c r="D27" s="25">
        <v>96.7</v>
      </c>
      <c r="E27" s="25">
        <v>101</v>
      </c>
      <c r="F27" s="25">
        <v>100.1</v>
      </c>
      <c r="G27" s="25">
        <v>118.5</v>
      </c>
      <c r="H27" s="25">
        <v>99.1</v>
      </c>
      <c r="I27" s="25">
        <v>100.4</v>
      </c>
      <c r="J27" s="181">
        <v>100.9</v>
      </c>
    </row>
    <row r="28" s="9" customFormat="1" ht="3.95" customHeight="1"/>
    <row r="29" spans="1:10" s="9" customFormat="1" ht="12">
      <c r="A29" s="703" t="s">
        <v>428</v>
      </c>
      <c r="B29" s="703"/>
      <c r="C29" s="703"/>
      <c r="D29" s="703"/>
      <c r="E29" s="703"/>
      <c r="F29" s="703"/>
      <c r="G29" s="703"/>
      <c r="H29" s="703"/>
      <c r="I29" s="703"/>
      <c r="J29" s="703"/>
    </row>
    <row r="30" ht="12.75">
      <c r="A30" s="9" t="s">
        <v>1101</v>
      </c>
    </row>
    <row r="31" spans="1:10" s="9" customFormat="1" ht="12">
      <c r="A31" s="633" t="s">
        <v>462</v>
      </c>
      <c r="B31" s="633"/>
      <c r="C31" s="633"/>
      <c r="D31" s="633"/>
      <c r="E31" s="633"/>
      <c r="F31" s="633"/>
      <c r="G31" s="633"/>
      <c r="H31" s="633"/>
      <c r="I31" s="633"/>
      <c r="J31" s="633"/>
    </row>
    <row r="32" ht="12.75">
      <c r="A32" s="371" t="s">
        <v>1102</v>
      </c>
    </row>
  </sheetData>
  <mergeCells count="12">
    <mergeCell ref="C5:E5"/>
    <mergeCell ref="C6:C8"/>
    <mergeCell ref="A8:B8"/>
    <mergeCell ref="A29:J29"/>
    <mergeCell ref="A31:J31"/>
    <mergeCell ref="A5:B7"/>
    <mergeCell ref="D7:D8"/>
    <mergeCell ref="E6:E8"/>
    <mergeCell ref="F5:F8"/>
    <mergeCell ref="G5:G8"/>
    <mergeCell ref="J5:J8"/>
    <mergeCell ref="H5:I7"/>
  </mergeCells>
  <hyperlinks>
    <hyperlink ref="K1" location="'Spis tablic'!A1" display="Powrót do spisu tablic"/>
    <hyperlink ref="K2" location="'Spis tablic'!A1" display="Back to the list of tables"/>
  </hyperlinks>
  <printOptions/>
  <pageMargins left="0.3937007874015748" right="0.3937007874015748" top="0.3937007874015748" bottom="0.3937007874015748" header="0.5118110236220472" footer="0.5118110236220472"/>
  <pageSetup horizontalDpi="600" verticalDpi="600" orientation="landscape" paperSize="9" scale="9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workbookViewId="0" topLeftCell="A1"/>
  </sheetViews>
  <sheetFormatPr defaultColWidth="9.140625" defaultRowHeight="12.75"/>
  <cols>
    <col min="1" max="1" width="5.7109375" style="2" customWidth="1"/>
    <col min="2" max="2" width="21.28125" style="2" customWidth="1"/>
    <col min="3" max="13" width="12.7109375" style="2" customWidth="1"/>
    <col min="14" max="16384" width="9.140625" style="2" customWidth="1"/>
  </cols>
  <sheetData>
    <row r="1" spans="1:14" ht="12.75">
      <c r="A1" s="421" t="s">
        <v>1168</v>
      </c>
      <c r="M1" s="10" t="s">
        <v>59</v>
      </c>
      <c r="N1" s="9"/>
    </row>
    <row r="2" spans="1:14" ht="12.75">
      <c r="A2" s="3" t="s">
        <v>52</v>
      </c>
      <c r="M2" s="350" t="s">
        <v>60</v>
      </c>
      <c r="N2" s="9"/>
    </row>
    <row r="3" ht="12.75">
      <c r="A3" s="349" t="s">
        <v>1169</v>
      </c>
    </row>
    <row r="4" ht="12.75">
      <c r="A4" s="349" t="s">
        <v>49</v>
      </c>
    </row>
    <row r="5" spans="1:13" s="9" customFormat="1" ht="32.1" customHeight="1">
      <c r="A5" s="638" t="s">
        <v>463</v>
      </c>
      <c r="B5" s="647"/>
      <c r="C5" s="689" t="s">
        <v>502</v>
      </c>
      <c r="D5" s="654" t="s">
        <v>570</v>
      </c>
      <c r="E5" s="655"/>
      <c r="F5" s="655"/>
      <c r="G5" s="655"/>
      <c r="H5" s="656"/>
      <c r="I5" s="689" t="s">
        <v>571</v>
      </c>
      <c r="J5" s="689"/>
      <c r="K5" s="689"/>
      <c r="L5" s="689"/>
      <c r="M5" s="654"/>
    </row>
    <row r="6" spans="1:13" s="9" customFormat="1" ht="113.25" customHeight="1" thickBot="1">
      <c r="A6" s="659" t="s">
        <v>572</v>
      </c>
      <c r="B6" s="704"/>
      <c r="C6" s="696"/>
      <c r="D6" s="17" t="s">
        <v>573</v>
      </c>
      <c r="E6" s="17" t="s">
        <v>574</v>
      </c>
      <c r="F6" s="17" t="s">
        <v>575</v>
      </c>
      <c r="G6" s="17" t="s">
        <v>1076</v>
      </c>
      <c r="H6" s="17" t="s">
        <v>576</v>
      </c>
      <c r="I6" s="17" t="s">
        <v>577</v>
      </c>
      <c r="J6" s="17" t="s">
        <v>373</v>
      </c>
      <c r="K6" s="17" t="s">
        <v>374</v>
      </c>
      <c r="L6" s="17" t="s">
        <v>375</v>
      </c>
      <c r="M6" s="33" t="s">
        <v>578</v>
      </c>
    </row>
    <row r="7" spans="1:13" s="9" customFormat="1" ht="3.95" customHeight="1" thickTop="1">
      <c r="A7" s="532"/>
      <c r="C7" s="26"/>
      <c r="D7" s="26"/>
      <c r="E7" s="26"/>
      <c r="F7" s="26"/>
      <c r="G7" s="26"/>
      <c r="H7" s="26"/>
      <c r="I7" s="26"/>
      <c r="J7" s="26"/>
      <c r="K7" s="26"/>
      <c r="L7" s="26"/>
      <c r="M7" s="30"/>
    </row>
    <row r="8" spans="1:13" s="9" customFormat="1" ht="12">
      <c r="A8" s="498">
        <v>2020</v>
      </c>
      <c r="B8" s="584" t="s">
        <v>1117</v>
      </c>
      <c r="C8" s="26">
        <v>145108</v>
      </c>
      <c r="D8" s="26">
        <v>25838</v>
      </c>
      <c r="E8" s="26">
        <v>31695</v>
      </c>
      <c r="F8" s="26">
        <v>19092</v>
      </c>
      <c r="G8" s="26">
        <v>31521</v>
      </c>
      <c r="H8" s="26">
        <v>36962</v>
      </c>
      <c r="I8" s="26">
        <v>17842</v>
      </c>
      <c r="J8" s="26">
        <v>38311</v>
      </c>
      <c r="K8" s="26">
        <v>37488</v>
      </c>
      <c r="L8" s="26">
        <v>27325</v>
      </c>
      <c r="M8" s="30">
        <v>24142</v>
      </c>
    </row>
    <row r="9" spans="1:13" s="9" customFormat="1" ht="12">
      <c r="A9" s="532">
        <v>2020</v>
      </c>
      <c r="B9" s="584" t="s">
        <v>1108</v>
      </c>
      <c r="C9" s="26">
        <v>146375</v>
      </c>
      <c r="D9" s="26">
        <v>25815</v>
      </c>
      <c r="E9" s="26">
        <v>31646</v>
      </c>
      <c r="F9" s="26">
        <v>18855</v>
      </c>
      <c r="G9" s="26">
        <v>32201</v>
      </c>
      <c r="H9" s="26">
        <v>37858</v>
      </c>
      <c r="I9" s="26">
        <v>16891</v>
      </c>
      <c r="J9" s="26">
        <v>38291</v>
      </c>
      <c r="K9" s="26">
        <v>37779</v>
      </c>
      <c r="L9" s="26">
        <v>28519</v>
      </c>
      <c r="M9" s="30">
        <v>24895</v>
      </c>
    </row>
    <row r="10" spans="1:13" s="9" customFormat="1" ht="3.95" customHeight="1">
      <c r="A10" s="31"/>
      <c r="B10" s="588"/>
      <c r="C10" s="26"/>
      <c r="D10" s="30"/>
      <c r="E10" s="30"/>
      <c r="F10" s="30"/>
      <c r="G10" s="30"/>
      <c r="H10" s="30"/>
      <c r="I10" s="30"/>
      <c r="J10" s="30"/>
      <c r="K10" s="30"/>
      <c r="L10" s="30"/>
      <c r="M10" s="30"/>
    </row>
    <row r="11" spans="1:13" s="9" customFormat="1" ht="12">
      <c r="A11" s="537">
        <v>2021</v>
      </c>
      <c r="B11" s="584" t="s">
        <v>1111</v>
      </c>
      <c r="C11" s="26">
        <v>149939</v>
      </c>
      <c r="D11" s="26">
        <v>26178</v>
      </c>
      <c r="E11" s="26">
        <v>32077</v>
      </c>
      <c r="F11" s="26">
        <v>19545</v>
      </c>
      <c r="G11" s="26">
        <v>32672</v>
      </c>
      <c r="H11" s="26">
        <v>39467</v>
      </c>
      <c r="I11" s="26">
        <v>16578</v>
      </c>
      <c r="J11" s="26">
        <v>39105</v>
      </c>
      <c r="K11" s="26">
        <v>39155</v>
      </c>
      <c r="L11" s="26">
        <v>29709</v>
      </c>
      <c r="M11" s="30">
        <v>25392</v>
      </c>
    </row>
    <row r="12" spans="1:13" s="9" customFormat="1" ht="12">
      <c r="A12" s="564">
        <v>2021</v>
      </c>
      <c r="B12" s="584" t="s">
        <v>1114</v>
      </c>
      <c r="C12" s="26">
        <v>141367</v>
      </c>
      <c r="D12" s="26">
        <v>24393</v>
      </c>
      <c r="E12" s="26">
        <v>30287</v>
      </c>
      <c r="F12" s="26">
        <v>18574</v>
      </c>
      <c r="G12" s="26">
        <v>30375</v>
      </c>
      <c r="H12" s="26">
        <v>37738</v>
      </c>
      <c r="I12" s="26">
        <v>14980</v>
      </c>
      <c r="J12" s="26">
        <v>36179</v>
      </c>
      <c r="K12" s="26">
        <v>37450</v>
      </c>
      <c r="L12" s="26">
        <v>28460</v>
      </c>
      <c r="M12" s="30">
        <v>24298</v>
      </c>
    </row>
    <row r="13" spans="1:13" s="9" customFormat="1" ht="12">
      <c r="A13" s="574">
        <v>2021</v>
      </c>
      <c r="B13" s="584" t="s">
        <v>1117</v>
      </c>
      <c r="C13" s="26">
        <v>134875</v>
      </c>
      <c r="D13" s="26">
        <v>23501</v>
      </c>
      <c r="E13" s="26">
        <v>29064</v>
      </c>
      <c r="F13" s="26">
        <v>17648</v>
      </c>
      <c r="G13" s="26">
        <v>28833</v>
      </c>
      <c r="H13" s="26">
        <v>35829</v>
      </c>
      <c r="I13" s="26">
        <v>14744</v>
      </c>
      <c r="J13" s="26">
        <v>33983</v>
      </c>
      <c r="K13" s="26">
        <v>35829</v>
      </c>
      <c r="L13" s="26">
        <v>27225</v>
      </c>
      <c r="M13" s="30">
        <v>23094</v>
      </c>
    </row>
    <row r="14" spans="1:13" s="9" customFormat="1" ht="12">
      <c r="A14" s="580">
        <v>2021</v>
      </c>
      <c r="B14" s="584" t="s">
        <v>1108</v>
      </c>
      <c r="C14" s="26">
        <v>129248</v>
      </c>
      <c r="D14" s="26">
        <v>22098</v>
      </c>
      <c r="E14" s="26">
        <v>27486</v>
      </c>
      <c r="F14" s="26">
        <v>16521</v>
      </c>
      <c r="G14" s="26">
        <v>28138</v>
      </c>
      <c r="H14" s="26">
        <v>35005</v>
      </c>
      <c r="I14" s="26">
        <v>13334</v>
      </c>
      <c r="J14" s="26">
        <v>31932</v>
      </c>
      <c r="K14" s="26">
        <v>34347</v>
      </c>
      <c r="L14" s="26">
        <v>26774</v>
      </c>
      <c r="M14" s="30">
        <v>22861</v>
      </c>
    </row>
    <row r="15" spans="1:13" s="9" customFormat="1" ht="12">
      <c r="A15" s="21"/>
      <c r="B15" s="81" t="s">
        <v>37</v>
      </c>
      <c r="C15" s="57">
        <v>88.3</v>
      </c>
      <c r="D15" s="57">
        <v>85.6</v>
      </c>
      <c r="E15" s="57">
        <v>86.9</v>
      </c>
      <c r="F15" s="57">
        <v>87.6</v>
      </c>
      <c r="G15" s="57">
        <v>87.4</v>
      </c>
      <c r="H15" s="57">
        <v>92.5</v>
      </c>
      <c r="I15" s="57">
        <v>78.9</v>
      </c>
      <c r="J15" s="57">
        <v>83.4</v>
      </c>
      <c r="K15" s="57">
        <v>90.9</v>
      </c>
      <c r="L15" s="57">
        <v>93.9</v>
      </c>
      <c r="M15" s="182">
        <v>91.8</v>
      </c>
    </row>
    <row r="16" spans="1:13" s="9" customFormat="1" ht="12">
      <c r="A16" s="21"/>
      <c r="B16" s="81" t="s">
        <v>38</v>
      </c>
      <c r="C16" s="262">
        <v>95.8</v>
      </c>
      <c r="D16" s="262">
        <v>94</v>
      </c>
      <c r="E16" s="262">
        <v>94.6</v>
      </c>
      <c r="F16" s="262">
        <v>93.6</v>
      </c>
      <c r="G16" s="262">
        <v>97.6</v>
      </c>
      <c r="H16" s="262">
        <v>97.7</v>
      </c>
      <c r="I16" s="262">
        <v>90.4</v>
      </c>
      <c r="J16" s="262">
        <v>94</v>
      </c>
      <c r="K16" s="262">
        <v>95.9</v>
      </c>
      <c r="L16" s="262">
        <v>98.3</v>
      </c>
      <c r="M16" s="271">
        <v>99</v>
      </c>
    </row>
    <row r="17" s="9" customFormat="1" ht="3.95" customHeight="1"/>
    <row r="18" s="9" customFormat="1" ht="12">
      <c r="A18" s="9" t="s">
        <v>1118</v>
      </c>
    </row>
    <row r="19" ht="12.75">
      <c r="A19" s="9" t="s">
        <v>1101</v>
      </c>
    </row>
    <row r="20" s="9" customFormat="1" ht="12">
      <c r="A20" s="371" t="s">
        <v>1077</v>
      </c>
    </row>
    <row r="21" ht="12.75">
      <c r="A21" s="371" t="s">
        <v>1102</v>
      </c>
    </row>
  </sheetData>
  <mergeCells count="5">
    <mergeCell ref="I5:M5"/>
    <mergeCell ref="A5:B5"/>
    <mergeCell ref="A6:B6"/>
    <mergeCell ref="C5:C6"/>
    <mergeCell ref="D5:H5"/>
  </mergeCells>
  <hyperlinks>
    <hyperlink ref="M1" location="'Spis tablic'!A1" display="Powrót do spisu tablic"/>
    <hyperlink ref="M2" location="'Spis tablic'!A1" display="Back to the list of tables"/>
  </hyperlinks>
  <printOptions/>
  <pageMargins left="0.1968503937007874" right="0.1968503937007874" top="0.984251968503937" bottom="0.984251968503937" header="0.5118110236220472" footer="0.5118110236220472"/>
  <pageSetup horizontalDpi="600" verticalDpi="600" orientation="landscape" paperSize="9" scale="85"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workbookViewId="0" topLeftCell="A1"/>
  </sheetViews>
  <sheetFormatPr defaultColWidth="9.140625" defaultRowHeight="12.75"/>
  <cols>
    <col min="1" max="1" width="5.7109375" style="2" customWidth="1"/>
    <col min="2" max="2" width="21.28125" style="2" customWidth="1"/>
    <col min="3" max="15" width="10.7109375" style="2" customWidth="1"/>
    <col min="16" max="16384" width="9.140625" style="2" customWidth="1"/>
  </cols>
  <sheetData>
    <row r="1" spans="1:15" ht="12.75">
      <c r="A1" s="421" t="s">
        <v>1177</v>
      </c>
      <c r="D1" s="10"/>
      <c r="N1" s="10" t="s">
        <v>59</v>
      </c>
      <c r="O1" s="9"/>
    </row>
    <row r="2" spans="1:15" ht="12.75">
      <c r="A2" s="3" t="s">
        <v>52</v>
      </c>
      <c r="N2" s="350" t="s">
        <v>60</v>
      </c>
      <c r="O2" s="9"/>
    </row>
    <row r="3" ht="12.75">
      <c r="A3" s="349" t="s">
        <v>1178</v>
      </c>
    </row>
    <row r="4" ht="12.75">
      <c r="A4" s="349" t="s">
        <v>49</v>
      </c>
    </row>
    <row r="5" spans="1:15" s="9" customFormat="1" ht="32.1" customHeight="1">
      <c r="A5" s="638" t="s">
        <v>463</v>
      </c>
      <c r="B5" s="647"/>
      <c r="C5" s="689" t="s">
        <v>579</v>
      </c>
      <c r="D5" s="689"/>
      <c r="E5" s="689"/>
      <c r="F5" s="689"/>
      <c r="G5" s="689"/>
      <c r="H5" s="689"/>
      <c r="I5" s="689" t="s">
        <v>580</v>
      </c>
      <c r="J5" s="689"/>
      <c r="K5" s="689"/>
      <c r="L5" s="689"/>
      <c r="M5" s="689"/>
      <c r="N5" s="689"/>
      <c r="O5" s="654"/>
    </row>
    <row r="6" spans="1:15" s="9" customFormat="1" ht="78.75" customHeight="1" thickBot="1">
      <c r="A6" s="659" t="s">
        <v>581</v>
      </c>
      <c r="B6" s="704"/>
      <c r="C6" s="17" t="s">
        <v>582</v>
      </c>
      <c r="D6" s="17" t="s">
        <v>1170</v>
      </c>
      <c r="E6" s="17" t="s">
        <v>368</v>
      </c>
      <c r="F6" s="17" t="s">
        <v>1171</v>
      </c>
      <c r="G6" s="17" t="s">
        <v>1172</v>
      </c>
      <c r="H6" s="17" t="s">
        <v>583</v>
      </c>
      <c r="I6" s="17" t="s">
        <v>584</v>
      </c>
      <c r="J6" s="17" t="s">
        <v>1173</v>
      </c>
      <c r="K6" s="17" t="s">
        <v>1174</v>
      </c>
      <c r="L6" s="17" t="s">
        <v>1175</v>
      </c>
      <c r="M6" s="17" t="s">
        <v>1176</v>
      </c>
      <c r="N6" s="17" t="s">
        <v>585</v>
      </c>
      <c r="O6" s="33" t="s">
        <v>586</v>
      </c>
    </row>
    <row r="7" spans="1:14" s="9" customFormat="1" ht="3.95" customHeight="1" thickTop="1">
      <c r="A7" s="532"/>
      <c r="C7" s="26"/>
      <c r="D7" s="26"/>
      <c r="E7" s="26"/>
      <c r="F7" s="26"/>
      <c r="G7" s="26"/>
      <c r="H7" s="26"/>
      <c r="I7" s="26"/>
      <c r="J7" s="26"/>
      <c r="K7" s="26"/>
      <c r="L7" s="26"/>
      <c r="M7" s="26"/>
      <c r="N7" s="26"/>
    </row>
    <row r="8" spans="1:15" s="9" customFormat="1" ht="12">
      <c r="A8" s="580">
        <v>2020</v>
      </c>
      <c r="B8" s="584" t="s">
        <v>1117</v>
      </c>
      <c r="C8" s="26">
        <v>14012</v>
      </c>
      <c r="D8" s="26">
        <v>18654</v>
      </c>
      <c r="E8" s="26">
        <v>20669</v>
      </c>
      <c r="F8" s="26">
        <v>32961</v>
      </c>
      <c r="G8" s="26">
        <v>25506</v>
      </c>
      <c r="H8" s="26">
        <v>33306</v>
      </c>
      <c r="I8" s="26">
        <v>27957</v>
      </c>
      <c r="J8" s="26">
        <v>35584</v>
      </c>
      <c r="K8" s="26">
        <v>22634</v>
      </c>
      <c r="L8" s="26">
        <v>22008</v>
      </c>
      <c r="M8" s="26">
        <v>11877</v>
      </c>
      <c r="N8" s="26">
        <v>3781</v>
      </c>
      <c r="O8" s="9">
        <v>21267</v>
      </c>
    </row>
    <row r="9" spans="1:15" s="9" customFormat="1" ht="12">
      <c r="A9" s="580">
        <v>2020</v>
      </c>
      <c r="B9" s="584" t="s">
        <v>1108</v>
      </c>
      <c r="C9" s="26">
        <v>9842</v>
      </c>
      <c r="D9" s="26">
        <v>20797</v>
      </c>
      <c r="E9" s="26">
        <v>21532</v>
      </c>
      <c r="F9" s="26">
        <v>30618</v>
      </c>
      <c r="G9" s="26">
        <v>28752</v>
      </c>
      <c r="H9" s="26">
        <v>34834</v>
      </c>
      <c r="I9" s="26">
        <v>27951</v>
      </c>
      <c r="J9" s="26">
        <v>36136</v>
      </c>
      <c r="K9" s="26">
        <v>23054</v>
      </c>
      <c r="L9" s="26">
        <v>22338</v>
      </c>
      <c r="M9" s="30">
        <v>12000</v>
      </c>
      <c r="N9" s="30">
        <v>3766</v>
      </c>
      <c r="O9" s="30">
        <v>21130</v>
      </c>
    </row>
    <row r="10" spans="1:15" s="9" customFormat="1" ht="3.95" customHeight="1">
      <c r="A10" s="31"/>
      <c r="B10" s="588"/>
      <c r="C10" s="30"/>
      <c r="D10" s="30"/>
      <c r="E10" s="30"/>
      <c r="F10" s="30"/>
      <c r="G10" s="30"/>
      <c r="H10" s="30"/>
      <c r="I10" s="30"/>
      <c r="J10" s="30"/>
      <c r="K10" s="30"/>
      <c r="L10" s="30"/>
      <c r="M10" s="30"/>
      <c r="N10" s="30"/>
      <c r="O10" s="30"/>
    </row>
    <row r="11" spans="1:15" s="9" customFormat="1" ht="12">
      <c r="A11" s="580">
        <v>2021</v>
      </c>
      <c r="B11" s="584" t="s">
        <v>1111</v>
      </c>
      <c r="C11" s="26">
        <v>10849</v>
      </c>
      <c r="D11" s="26">
        <v>20781</v>
      </c>
      <c r="E11" s="26">
        <v>20557</v>
      </c>
      <c r="F11" s="26">
        <v>28341</v>
      </c>
      <c r="G11" s="26">
        <v>32547</v>
      </c>
      <c r="H11" s="26">
        <v>36864</v>
      </c>
      <c r="I11" s="26">
        <v>29392</v>
      </c>
      <c r="J11" s="26">
        <v>37062</v>
      </c>
      <c r="K11" s="26">
        <v>23748</v>
      </c>
      <c r="L11" s="26">
        <v>22976</v>
      </c>
      <c r="M11" s="26">
        <v>12227</v>
      </c>
      <c r="N11" s="26">
        <v>3915</v>
      </c>
      <c r="O11" s="9">
        <v>20619</v>
      </c>
    </row>
    <row r="12" spans="1:15" s="9" customFormat="1" ht="12">
      <c r="A12" s="580">
        <v>2021</v>
      </c>
      <c r="B12" s="584" t="s">
        <v>1114</v>
      </c>
      <c r="C12" s="26">
        <v>9452</v>
      </c>
      <c r="D12" s="26">
        <v>15108</v>
      </c>
      <c r="E12" s="26">
        <v>19913</v>
      </c>
      <c r="F12" s="26">
        <v>27082</v>
      </c>
      <c r="G12" s="26">
        <v>32175</v>
      </c>
      <c r="H12" s="26">
        <v>37637</v>
      </c>
      <c r="I12" s="26">
        <v>27540</v>
      </c>
      <c r="J12" s="26">
        <v>34727</v>
      </c>
      <c r="K12" s="26">
        <v>22404</v>
      </c>
      <c r="L12" s="26">
        <v>21667</v>
      </c>
      <c r="M12" s="26">
        <v>11396</v>
      </c>
      <c r="N12" s="26">
        <v>3626</v>
      </c>
      <c r="O12" s="9">
        <v>20007</v>
      </c>
    </row>
    <row r="13" spans="1:15" s="9" customFormat="1" ht="12">
      <c r="A13" s="580">
        <v>2021</v>
      </c>
      <c r="B13" s="584" t="s">
        <v>1117</v>
      </c>
      <c r="C13" s="26">
        <v>11677</v>
      </c>
      <c r="D13" s="26">
        <v>15484</v>
      </c>
      <c r="E13" s="26">
        <v>14811</v>
      </c>
      <c r="F13" s="26">
        <v>24310</v>
      </c>
      <c r="G13" s="26">
        <v>29991</v>
      </c>
      <c r="H13" s="26">
        <v>38602</v>
      </c>
      <c r="I13" s="26">
        <v>26292</v>
      </c>
      <c r="J13" s="26">
        <v>32903</v>
      </c>
      <c r="K13" s="26">
        <v>21299</v>
      </c>
      <c r="L13" s="26">
        <v>20513</v>
      </c>
      <c r="M13" s="26">
        <v>10722</v>
      </c>
      <c r="N13" s="26">
        <v>3352</v>
      </c>
      <c r="O13" s="9">
        <v>19794</v>
      </c>
    </row>
    <row r="14" spans="1:15" s="9" customFormat="1" ht="12">
      <c r="A14" s="580">
        <v>2021</v>
      </c>
      <c r="B14" s="584" t="s">
        <v>1108</v>
      </c>
      <c r="C14" s="26">
        <v>9174</v>
      </c>
      <c r="D14" s="26">
        <v>17960</v>
      </c>
      <c r="E14" s="26">
        <v>15672</v>
      </c>
      <c r="F14" s="26">
        <v>20651</v>
      </c>
      <c r="G14" s="26">
        <v>26479</v>
      </c>
      <c r="H14" s="26">
        <v>39312</v>
      </c>
      <c r="I14" s="26">
        <v>25386</v>
      </c>
      <c r="J14" s="26">
        <v>31561</v>
      </c>
      <c r="K14" s="26">
        <v>20725</v>
      </c>
      <c r="L14" s="26">
        <v>19780</v>
      </c>
      <c r="M14" s="30">
        <v>10273</v>
      </c>
      <c r="N14" s="30">
        <v>3153</v>
      </c>
      <c r="O14" s="30">
        <v>18370</v>
      </c>
    </row>
    <row r="15" spans="1:15" s="9" customFormat="1" ht="12">
      <c r="A15" s="21"/>
      <c r="B15" s="81" t="s">
        <v>37</v>
      </c>
      <c r="C15" s="57">
        <v>93.2</v>
      </c>
      <c r="D15" s="57">
        <v>86.4</v>
      </c>
      <c r="E15" s="57">
        <v>72.8</v>
      </c>
      <c r="F15" s="57">
        <v>67.4</v>
      </c>
      <c r="G15" s="57">
        <v>92.1</v>
      </c>
      <c r="H15" s="57">
        <v>112.9</v>
      </c>
      <c r="I15" s="57">
        <v>90.8</v>
      </c>
      <c r="J15" s="57">
        <v>87.3</v>
      </c>
      <c r="K15" s="57">
        <v>89.9</v>
      </c>
      <c r="L15" s="57">
        <v>88.5</v>
      </c>
      <c r="M15" s="57">
        <v>85.6</v>
      </c>
      <c r="N15" s="57">
        <v>83.7</v>
      </c>
      <c r="O15" s="182">
        <v>86.9</v>
      </c>
    </row>
    <row r="16" spans="1:15" s="9" customFormat="1" ht="12">
      <c r="A16" s="21"/>
      <c r="B16" s="81" t="s">
        <v>38</v>
      </c>
      <c r="C16" s="57">
        <v>78.6</v>
      </c>
      <c r="D16" s="57">
        <v>116</v>
      </c>
      <c r="E16" s="57">
        <v>105.8</v>
      </c>
      <c r="F16" s="57">
        <v>84.9</v>
      </c>
      <c r="G16" s="57">
        <v>88.3</v>
      </c>
      <c r="H16" s="57">
        <v>101.8</v>
      </c>
      <c r="I16" s="57">
        <v>96.6</v>
      </c>
      <c r="J16" s="57">
        <v>95.9</v>
      </c>
      <c r="K16" s="57">
        <v>97.3</v>
      </c>
      <c r="L16" s="57">
        <v>96.4</v>
      </c>
      <c r="M16" s="57">
        <v>95.8</v>
      </c>
      <c r="N16" s="57">
        <v>94.1</v>
      </c>
      <c r="O16" s="182">
        <v>92.8</v>
      </c>
    </row>
    <row r="17" s="9" customFormat="1" ht="3.95" customHeight="1"/>
    <row r="18" s="9" customFormat="1" ht="12.75">
      <c r="A18" s="9" t="s">
        <v>429</v>
      </c>
    </row>
    <row r="19" ht="12.75">
      <c r="A19" s="9" t="s">
        <v>1101</v>
      </c>
    </row>
    <row r="20" s="9" customFormat="1" ht="12.75">
      <c r="A20" s="371" t="s">
        <v>587</v>
      </c>
    </row>
    <row r="21" ht="12.75">
      <c r="A21" s="373" t="s">
        <v>1102</v>
      </c>
    </row>
  </sheetData>
  <mergeCells count="4">
    <mergeCell ref="C5:H5"/>
    <mergeCell ref="I5:O5"/>
    <mergeCell ref="A5:B5"/>
    <mergeCell ref="A6:B6"/>
  </mergeCells>
  <hyperlinks>
    <hyperlink ref="N1" location="'Spis tablic'!A1" display="Powrót do spisu tablic"/>
    <hyperlink ref="N2" location="'Spis tablic'!A1" display="Back to the list of tables"/>
  </hyperlinks>
  <printOptions/>
  <pageMargins left="0.1968503937007874" right="0.1968503937007874" top="0.984251968503937" bottom="0.984251968503937" header="0.5118110236220472" footer="0.5118110236220472"/>
  <pageSetup horizontalDpi="600" verticalDpi="600" orientation="landscape" paperSize="9" scale="8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workbookViewId="0" topLeftCell="A1"/>
  </sheetViews>
  <sheetFormatPr defaultColWidth="9.140625" defaultRowHeight="12.75"/>
  <cols>
    <col min="1" max="1" width="6.140625" style="2" customWidth="1"/>
    <col min="2" max="2" width="20.421875" style="2" customWidth="1"/>
    <col min="3" max="26" width="12.7109375" style="2" customWidth="1"/>
    <col min="27" max="16384" width="9.140625" style="2" customWidth="1"/>
  </cols>
  <sheetData>
    <row r="1" spans="1:12" ht="14.25">
      <c r="A1" s="421" t="s">
        <v>1252</v>
      </c>
      <c r="I1" s="10" t="s">
        <v>59</v>
      </c>
      <c r="J1" s="9"/>
      <c r="L1" s="10"/>
    </row>
    <row r="2" spans="1:10" ht="14.25">
      <c r="A2" s="349" t="s">
        <v>1253</v>
      </c>
      <c r="I2" s="350" t="s">
        <v>60</v>
      </c>
      <c r="J2" s="9"/>
    </row>
    <row r="3" spans="1:26" s="9" customFormat="1" ht="32.25" customHeight="1">
      <c r="A3" s="638" t="s">
        <v>463</v>
      </c>
      <c r="B3" s="647"/>
      <c r="C3" s="647" t="s">
        <v>588</v>
      </c>
      <c r="D3" s="637" t="s">
        <v>596</v>
      </c>
      <c r="E3" s="634"/>
      <c r="F3" s="634"/>
      <c r="G3" s="647" t="s">
        <v>589</v>
      </c>
      <c r="H3" s="637" t="s">
        <v>590</v>
      </c>
      <c r="I3" s="637" t="s">
        <v>591</v>
      </c>
      <c r="J3" s="60"/>
      <c r="K3" s="60"/>
      <c r="L3" s="60"/>
      <c r="M3" s="60"/>
      <c r="N3" s="60"/>
      <c r="O3" s="60"/>
      <c r="P3" s="60"/>
      <c r="Q3" s="60"/>
      <c r="R3" s="60"/>
      <c r="S3" s="60"/>
      <c r="T3" s="60"/>
      <c r="U3" s="60"/>
      <c r="V3" s="60"/>
      <c r="W3" s="60"/>
      <c r="X3" s="60"/>
      <c r="Y3" s="60"/>
      <c r="Z3" s="60"/>
    </row>
    <row r="4" spans="1:26" s="9" customFormat="1" ht="61.5" customHeight="1">
      <c r="A4" s="677" t="s">
        <v>592</v>
      </c>
      <c r="B4" s="678"/>
      <c r="C4" s="671"/>
      <c r="D4" s="15" t="s">
        <v>593</v>
      </c>
      <c r="E4" s="15" t="s">
        <v>594</v>
      </c>
      <c r="F4" s="32" t="s">
        <v>595</v>
      </c>
      <c r="G4" s="671"/>
      <c r="H4" s="639"/>
      <c r="I4" s="639"/>
      <c r="J4" s="60"/>
      <c r="K4" s="60"/>
      <c r="L4" s="60"/>
      <c r="M4" s="60"/>
      <c r="N4" s="60"/>
      <c r="O4" s="60"/>
      <c r="P4" s="60"/>
      <c r="Q4" s="60"/>
      <c r="R4" s="60"/>
      <c r="S4" s="60"/>
      <c r="T4" s="60"/>
      <c r="U4" s="60"/>
      <c r="V4" s="60"/>
      <c r="W4" s="60"/>
      <c r="X4" s="60"/>
      <c r="Y4" s="60"/>
      <c r="Z4" s="60"/>
    </row>
    <row r="5" spans="1:26" s="9" customFormat="1" ht="18" customHeight="1" thickBot="1">
      <c r="A5" s="679"/>
      <c r="B5" s="680"/>
      <c r="C5" s="663" t="s">
        <v>999</v>
      </c>
      <c r="D5" s="636"/>
      <c r="E5" s="636"/>
      <c r="F5" s="636"/>
      <c r="G5" s="646"/>
      <c r="H5" s="663" t="s">
        <v>597</v>
      </c>
      <c r="I5" s="636"/>
      <c r="J5" s="60"/>
      <c r="K5" s="60"/>
      <c r="L5" s="60"/>
      <c r="M5" s="60"/>
      <c r="N5" s="60"/>
      <c r="O5" s="60"/>
      <c r="P5" s="60"/>
      <c r="Q5" s="60"/>
      <c r="R5" s="60"/>
      <c r="S5" s="60"/>
      <c r="T5" s="60"/>
      <c r="U5" s="60"/>
      <c r="V5" s="60"/>
      <c r="W5" s="60"/>
      <c r="X5" s="60"/>
      <c r="Y5" s="60"/>
      <c r="Z5" s="60"/>
    </row>
    <row r="6" spans="1:9" s="9" customFormat="1" ht="3.95" customHeight="1" thickTop="1">
      <c r="A6" s="532"/>
      <c r="B6" s="29"/>
      <c r="C6" s="26"/>
      <c r="D6" s="26"/>
      <c r="E6" s="26"/>
      <c r="F6" s="26"/>
      <c r="G6" s="26"/>
      <c r="H6" s="27"/>
      <c r="I6" s="18"/>
    </row>
    <row r="7" spans="1:9" s="9" customFormat="1" ht="12">
      <c r="A7" s="498">
        <v>2020</v>
      </c>
      <c r="B7" s="586" t="s">
        <v>1179</v>
      </c>
      <c r="C7" s="22">
        <v>4357</v>
      </c>
      <c r="D7" s="22">
        <v>2620</v>
      </c>
      <c r="E7" s="22">
        <v>2535</v>
      </c>
      <c r="F7" s="22">
        <v>85</v>
      </c>
      <c r="G7" s="22">
        <v>1737</v>
      </c>
      <c r="H7" s="23">
        <v>60.1</v>
      </c>
      <c r="I7" s="28">
        <v>58.2</v>
      </c>
    </row>
    <row r="8" spans="1:9" s="9" customFormat="1" ht="12">
      <c r="A8" s="532">
        <v>2020</v>
      </c>
      <c r="B8" s="586" t="s">
        <v>1180</v>
      </c>
      <c r="C8" s="22">
        <v>4359</v>
      </c>
      <c r="D8" s="22">
        <v>2606</v>
      </c>
      <c r="E8" s="22">
        <v>2527</v>
      </c>
      <c r="F8" s="22">
        <v>78</v>
      </c>
      <c r="G8" s="22">
        <v>1753</v>
      </c>
      <c r="H8" s="23">
        <v>59.8</v>
      </c>
      <c r="I8" s="28">
        <v>58</v>
      </c>
    </row>
    <row r="9" spans="2:8" s="9" customFormat="1" ht="3.95" customHeight="1">
      <c r="B9" s="586"/>
      <c r="C9" s="26"/>
      <c r="D9" s="26"/>
      <c r="E9" s="26"/>
      <c r="F9" s="26"/>
      <c r="G9" s="26"/>
      <c r="H9" s="26"/>
    </row>
    <row r="10" spans="1:9" s="9" customFormat="1" ht="12">
      <c r="A10" s="537">
        <v>2021</v>
      </c>
      <c r="B10" s="586" t="s">
        <v>1158</v>
      </c>
      <c r="C10" s="569">
        <v>4306</v>
      </c>
      <c r="D10" s="569">
        <v>2644</v>
      </c>
      <c r="E10" s="569">
        <v>2554</v>
      </c>
      <c r="F10" s="569">
        <v>91</v>
      </c>
      <c r="G10" s="569">
        <v>1662</v>
      </c>
      <c r="H10" s="112">
        <v>61.4</v>
      </c>
      <c r="I10" s="103">
        <v>59.3</v>
      </c>
    </row>
    <row r="11" spans="1:9" s="9" customFormat="1" ht="12">
      <c r="A11" s="564">
        <v>2021</v>
      </c>
      <c r="B11" s="586" t="s">
        <v>1181</v>
      </c>
      <c r="C11" s="569">
        <v>4303</v>
      </c>
      <c r="D11" s="569">
        <v>2672</v>
      </c>
      <c r="E11" s="569">
        <v>2601</v>
      </c>
      <c r="F11" s="569">
        <v>71</v>
      </c>
      <c r="G11" s="569">
        <v>1631</v>
      </c>
      <c r="H11" s="112">
        <v>62.1</v>
      </c>
      <c r="I11" s="103">
        <v>60.4</v>
      </c>
    </row>
    <row r="12" spans="1:9" s="9" customFormat="1" ht="12">
      <c r="A12" s="580">
        <v>2021</v>
      </c>
      <c r="B12" s="586" t="s">
        <v>1179</v>
      </c>
      <c r="C12" s="569">
        <v>4301</v>
      </c>
      <c r="D12" s="569">
        <v>2676</v>
      </c>
      <c r="E12" s="569">
        <v>2602</v>
      </c>
      <c r="F12" s="569">
        <v>74</v>
      </c>
      <c r="G12" s="569">
        <v>1625</v>
      </c>
      <c r="H12" s="112">
        <v>62.2</v>
      </c>
      <c r="I12" s="103">
        <v>60.5</v>
      </c>
    </row>
    <row r="13" spans="1:9" s="9" customFormat="1" ht="12">
      <c r="A13" s="580">
        <v>2021</v>
      </c>
      <c r="B13" s="586" t="s">
        <v>1180</v>
      </c>
      <c r="C13" s="22">
        <v>4303</v>
      </c>
      <c r="D13" s="22">
        <v>2656</v>
      </c>
      <c r="E13" s="22">
        <v>2595</v>
      </c>
      <c r="F13" s="22">
        <v>61</v>
      </c>
      <c r="G13" s="22">
        <v>1648</v>
      </c>
      <c r="H13" s="23">
        <v>61.7</v>
      </c>
      <c r="I13" s="28">
        <v>60.3</v>
      </c>
    </row>
    <row r="14" spans="1:9" s="9" customFormat="1" ht="12">
      <c r="A14" s="21"/>
      <c r="B14" s="334" t="s">
        <v>37</v>
      </c>
      <c r="C14" s="251" t="s">
        <v>185</v>
      </c>
      <c r="D14" s="251" t="s">
        <v>185</v>
      </c>
      <c r="E14" s="251" t="s">
        <v>185</v>
      </c>
      <c r="F14" s="251" t="s">
        <v>185</v>
      </c>
      <c r="G14" s="251" t="s">
        <v>185</v>
      </c>
      <c r="H14" s="251" t="s">
        <v>185</v>
      </c>
      <c r="I14" s="104" t="s">
        <v>185</v>
      </c>
    </row>
    <row r="15" spans="1:9" s="9" customFormat="1" ht="12">
      <c r="A15" s="21"/>
      <c r="B15" s="334" t="s">
        <v>38</v>
      </c>
      <c r="C15" s="251">
        <v>100</v>
      </c>
      <c r="D15" s="251">
        <v>99.3</v>
      </c>
      <c r="E15" s="251">
        <v>99.7</v>
      </c>
      <c r="F15" s="251">
        <v>82.4</v>
      </c>
      <c r="G15" s="251">
        <v>101.4</v>
      </c>
      <c r="H15" s="251" t="s">
        <v>185</v>
      </c>
      <c r="I15" s="104" t="s">
        <v>185</v>
      </c>
    </row>
    <row r="16" s="9" customFormat="1" ht="3.95" customHeight="1"/>
    <row r="17" spans="1:9" s="9" customFormat="1" ht="25.5" customHeight="1">
      <c r="A17" s="660" t="s">
        <v>1119</v>
      </c>
      <c r="B17" s="660"/>
      <c r="C17" s="660"/>
      <c r="D17" s="660"/>
      <c r="E17" s="660"/>
      <c r="F17" s="660"/>
      <c r="G17" s="660"/>
      <c r="H17" s="660"/>
      <c r="I17" s="660"/>
    </row>
    <row r="18" spans="1:9" s="9" customFormat="1" ht="26.25" customHeight="1">
      <c r="A18" s="633" t="s">
        <v>1099</v>
      </c>
      <c r="B18" s="633"/>
      <c r="C18" s="633"/>
      <c r="D18" s="633"/>
      <c r="E18" s="633"/>
      <c r="F18" s="633"/>
      <c r="G18" s="633"/>
      <c r="H18" s="633"/>
      <c r="I18" s="633"/>
    </row>
  </sheetData>
  <mergeCells count="11">
    <mergeCell ref="A4:B5"/>
    <mergeCell ref="G3:G4"/>
    <mergeCell ref="D3:F3"/>
    <mergeCell ref="A18:I18"/>
    <mergeCell ref="H5:I5"/>
    <mergeCell ref="H3:H4"/>
    <mergeCell ref="I3:I4"/>
    <mergeCell ref="C5:G5"/>
    <mergeCell ref="A17:I17"/>
    <mergeCell ref="A3:B3"/>
    <mergeCell ref="C3:C4"/>
  </mergeCells>
  <hyperlinks>
    <hyperlink ref="I1" location="'Spis tablic'!A1" display="Powrót do spisu tablic"/>
    <hyperlink ref="I2" location="'Spis tablic'!A1" display="Back to the list of tables"/>
  </hyperlink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topLeftCell="A1">
      <selection activeCell="A1" sqref="A1:G1"/>
    </sheetView>
  </sheetViews>
  <sheetFormatPr defaultColWidth="9.140625" defaultRowHeight="12.75"/>
  <cols>
    <col min="1" max="1" width="4.8515625" style="2" customWidth="1"/>
    <col min="2" max="2" width="19.421875" style="2" customWidth="1"/>
    <col min="3" max="9" width="12.7109375" style="2" customWidth="1"/>
    <col min="10" max="10" width="14.28125" style="2" customWidth="1"/>
    <col min="11" max="16384" width="9.140625" style="2" customWidth="1"/>
  </cols>
  <sheetData>
    <row r="1" spans="1:10" ht="15.75">
      <c r="A1" s="630" t="s">
        <v>1139</v>
      </c>
      <c r="B1" s="630"/>
      <c r="C1" s="630"/>
      <c r="D1" s="630"/>
      <c r="E1" s="630"/>
      <c r="F1" s="630"/>
      <c r="G1" s="630"/>
      <c r="I1" s="10" t="s">
        <v>59</v>
      </c>
      <c r="J1" s="9"/>
    </row>
    <row r="2" spans="1:10" ht="15">
      <c r="A2" s="631" t="s">
        <v>1140</v>
      </c>
      <c r="B2" s="631"/>
      <c r="C2" s="631"/>
      <c r="D2" s="631"/>
      <c r="E2" s="631"/>
      <c r="F2" s="631"/>
      <c r="G2" s="631"/>
      <c r="I2" s="350" t="s">
        <v>60</v>
      </c>
      <c r="J2" s="9"/>
    </row>
    <row r="3" spans="1:7" ht="17.25" customHeight="1">
      <c r="A3" s="421" t="s">
        <v>1141</v>
      </c>
      <c r="E3" s="10"/>
      <c r="G3" s="10"/>
    </row>
    <row r="4" spans="1:10" ht="12.75">
      <c r="A4" s="349" t="s">
        <v>1142</v>
      </c>
      <c r="B4" s="349"/>
      <c r="C4" s="3"/>
      <c r="D4" s="356"/>
      <c r="E4" s="356"/>
      <c r="F4" s="356"/>
      <c r="G4" s="356"/>
      <c r="H4" s="356"/>
      <c r="I4" s="356"/>
      <c r="J4" s="356"/>
    </row>
    <row r="5" spans="1:10" ht="28.5" customHeight="1">
      <c r="A5" s="634" t="s">
        <v>463</v>
      </c>
      <c r="B5" s="638"/>
      <c r="C5" s="647" t="s">
        <v>998</v>
      </c>
      <c r="D5" s="642" t="s">
        <v>996</v>
      </c>
      <c r="E5" s="637" t="s">
        <v>464</v>
      </c>
      <c r="F5" s="634"/>
      <c r="G5" s="638"/>
      <c r="H5" s="638" t="s">
        <v>465</v>
      </c>
      <c r="I5" s="638" t="s">
        <v>466</v>
      </c>
      <c r="J5" s="634" t="s">
        <v>467</v>
      </c>
    </row>
    <row r="6" spans="1:10" ht="17.25" customHeight="1">
      <c r="A6" s="643" t="s">
        <v>468</v>
      </c>
      <c r="B6" s="644"/>
      <c r="C6" s="648"/>
      <c r="D6" s="642"/>
      <c r="E6" s="639"/>
      <c r="F6" s="640"/>
      <c r="G6" s="641"/>
      <c r="H6" s="642"/>
      <c r="I6" s="642"/>
      <c r="J6" s="635"/>
    </row>
    <row r="7" spans="1:10" ht="73.5" customHeight="1" thickBot="1">
      <c r="A7" s="645"/>
      <c r="B7" s="644"/>
      <c r="C7" s="649"/>
      <c r="D7" s="642"/>
      <c r="E7" s="110" t="s">
        <v>997</v>
      </c>
      <c r="F7" s="347" t="s">
        <v>37</v>
      </c>
      <c r="G7" s="348" t="s">
        <v>38</v>
      </c>
      <c r="H7" s="646"/>
      <c r="I7" s="646"/>
      <c r="J7" s="636"/>
    </row>
    <row r="8" spans="1:10" ht="3.95" customHeight="1" thickTop="1">
      <c r="A8" s="40"/>
      <c r="B8" s="360"/>
      <c r="C8" s="360"/>
      <c r="D8" s="34"/>
      <c r="E8" s="34"/>
      <c r="F8" s="34"/>
      <c r="G8" s="34"/>
      <c r="H8" s="34"/>
      <c r="I8" s="34"/>
      <c r="J8" s="38"/>
    </row>
    <row r="9" spans="1:10" ht="12.75">
      <c r="A9" s="9">
        <v>2020</v>
      </c>
      <c r="B9" s="583" t="s">
        <v>1143</v>
      </c>
      <c r="C9" s="221" t="s">
        <v>185</v>
      </c>
      <c r="D9" s="98">
        <v>887.3</v>
      </c>
      <c r="E9" s="23">
        <v>146.4</v>
      </c>
      <c r="F9" s="23">
        <v>118.8</v>
      </c>
      <c r="G9" s="25" t="s">
        <v>185</v>
      </c>
      <c r="H9" s="28">
        <v>5.2</v>
      </c>
      <c r="I9" s="195" t="s">
        <v>185</v>
      </c>
      <c r="J9" s="264">
        <v>39</v>
      </c>
    </row>
    <row r="10" spans="1:10" ht="12.75">
      <c r="A10" s="9">
        <v>2021</v>
      </c>
      <c r="B10" s="583" t="s">
        <v>1143</v>
      </c>
      <c r="C10" s="221" t="s">
        <v>185</v>
      </c>
      <c r="D10" s="98">
        <v>927.7</v>
      </c>
      <c r="E10" s="23">
        <v>129.2</v>
      </c>
      <c r="F10" s="23">
        <v>88.3</v>
      </c>
      <c r="G10" s="25" t="s">
        <v>185</v>
      </c>
      <c r="H10" s="28">
        <v>4.6</v>
      </c>
      <c r="I10" s="195" t="s">
        <v>185</v>
      </c>
      <c r="J10" s="264">
        <v>26</v>
      </c>
    </row>
    <row r="11" spans="1:10" ht="3.95" customHeight="1">
      <c r="A11" s="9"/>
      <c r="B11" s="584"/>
      <c r="C11" s="72"/>
      <c r="D11" s="98"/>
      <c r="E11" s="23"/>
      <c r="F11" s="23"/>
      <c r="G11" s="23"/>
      <c r="H11" s="23"/>
      <c r="I11" s="22"/>
      <c r="J11" s="37"/>
    </row>
    <row r="12" spans="1:10" ht="12.75">
      <c r="A12" s="9">
        <v>2020</v>
      </c>
      <c r="B12" s="585" t="s">
        <v>1106</v>
      </c>
      <c r="C12" s="221" t="s">
        <v>185</v>
      </c>
      <c r="D12" s="98">
        <v>882.4</v>
      </c>
      <c r="E12" s="23">
        <v>143.8</v>
      </c>
      <c r="F12" s="23">
        <v>119</v>
      </c>
      <c r="G12" s="23">
        <v>99.1</v>
      </c>
      <c r="H12" s="28">
        <v>5.1</v>
      </c>
      <c r="I12" s="22">
        <v>13009</v>
      </c>
      <c r="J12" s="264">
        <v>23</v>
      </c>
    </row>
    <row r="13" spans="1:10" ht="12.75">
      <c r="A13" s="9">
        <v>2020</v>
      </c>
      <c r="B13" s="585" t="s">
        <v>1107</v>
      </c>
      <c r="C13" s="221" t="s">
        <v>185</v>
      </c>
      <c r="D13" s="98">
        <v>884.7</v>
      </c>
      <c r="E13" s="23">
        <v>144.1</v>
      </c>
      <c r="F13" s="23">
        <v>118.3</v>
      </c>
      <c r="G13" s="23">
        <v>100.2</v>
      </c>
      <c r="H13" s="28">
        <v>5.1</v>
      </c>
      <c r="I13" s="22">
        <v>13320</v>
      </c>
      <c r="J13" s="264">
        <v>20</v>
      </c>
    </row>
    <row r="14" spans="1:10" ht="12.75">
      <c r="A14" s="9">
        <v>2020</v>
      </c>
      <c r="B14" s="585" t="s">
        <v>1108</v>
      </c>
      <c r="C14" s="112">
        <v>5425</v>
      </c>
      <c r="D14" s="98">
        <v>887.3</v>
      </c>
      <c r="E14" s="23">
        <v>146.4</v>
      </c>
      <c r="F14" s="23">
        <v>118.8</v>
      </c>
      <c r="G14" s="23">
        <v>101.6</v>
      </c>
      <c r="H14" s="28">
        <v>5.2</v>
      </c>
      <c r="I14" s="22">
        <v>11016</v>
      </c>
      <c r="J14" s="264">
        <v>39</v>
      </c>
    </row>
    <row r="15" spans="2:10" s="9" customFormat="1" ht="3.95" customHeight="1">
      <c r="B15" s="584"/>
      <c r="C15" s="30"/>
      <c r="D15" s="72"/>
      <c r="E15" s="26"/>
      <c r="F15" s="26"/>
      <c r="G15" s="26"/>
      <c r="H15" s="26"/>
      <c r="I15" s="26"/>
      <c r="J15" s="30"/>
    </row>
    <row r="16" spans="1:10" s="421" customFormat="1" ht="12.75">
      <c r="A16" s="9">
        <v>2021</v>
      </c>
      <c r="B16" s="586" t="s">
        <v>1109</v>
      </c>
      <c r="C16" s="251" t="s">
        <v>185</v>
      </c>
      <c r="D16" s="98">
        <v>889.1</v>
      </c>
      <c r="E16" s="23">
        <v>151.1</v>
      </c>
      <c r="F16" s="23">
        <v>116.2</v>
      </c>
      <c r="G16" s="23">
        <v>103.3</v>
      </c>
      <c r="H16" s="23">
        <v>5.3</v>
      </c>
      <c r="I16" s="22">
        <v>13732</v>
      </c>
      <c r="J16" s="264">
        <v>21</v>
      </c>
    </row>
    <row r="17" spans="1:10" s="421" customFormat="1" ht="12.75">
      <c r="A17" s="9">
        <v>2021</v>
      </c>
      <c r="B17" s="586" t="s">
        <v>1110</v>
      </c>
      <c r="C17" s="251" t="s">
        <v>185</v>
      </c>
      <c r="D17" s="98">
        <v>892.3</v>
      </c>
      <c r="E17" s="23">
        <v>152.5</v>
      </c>
      <c r="F17" s="23">
        <v>117.7</v>
      </c>
      <c r="G17" s="23">
        <v>100.9</v>
      </c>
      <c r="H17" s="23">
        <v>5.4</v>
      </c>
      <c r="I17" s="22">
        <v>14151</v>
      </c>
      <c r="J17" s="264">
        <v>21</v>
      </c>
    </row>
    <row r="18" spans="1:10" s="421" customFormat="1" ht="12.75">
      <c r="A18" s="9">
        <v>2021</v>
      </c>
      <c r="B18" s="586" t="s">
        <v>1111</v>
      </c>
      <c r="C18" s="251" t="s">
        <v>185</v>
      </c>
      <c r="D18" s="98">
        <v>895.9</v>
      </c>
      <c r="E18" s="23">
        <v>149.9</v>
      </c>
      <c r="F18" s="23">
        <v>117.4</v>
      </c>
      <c r="G18" s="23">
        <v>98.3</v>
      </c>
      <c r="H18" s="23">
        <v>5.3</v>
      </c>
      <c r="I18" s="22">
        <v>15040</v>
      </c>
      <c r="J18" s="264">
        <v>22</v>
      </c>
    </row>
    <row r="19" spans="1:10" s="421" customFormat="1" ht="12.75">
      <c r="A19" s="9">
        <v>2021</v>
      </c>
      <c r="B19" s="586" t="s">
        <v>1112</v>
      </c>
      <c r="C19" s="251" t="s">
        <v>185</v>
      </c>
      <c r="D19" s="98">
        <v>899.1</v>
      </c>
      <c r="E19" s="23">
        <v>147.7</v>
      </c>
      <c r="F19" s="23">
        <v>110.7</v>
      </c>
      <c r="G19" s="23">
        <v>98.5</v>
      </c>
      <c r="H19" s="23">
        <v>5.2</v>
      </c>
      <c r="I19" s="22">
        <v>15041</v>
      </c>
      <c r="J19" s="264">
        <v>17</v>
      </c>
    </row>
    <row r="20" spans="1:10" s="421" customFormat="1" ht="12.75">
      <c r="A20" s="9">
        <v>2021</v>
      </c>
      <c r="B20" s="586" t="s">
        <v>1113</v>
      </c>
      <c r="C20" s="251" t="s">
        <v>185</v>
      </c>
      <c r="D20" s="98">
        <v>903.4</v>
      </c>
      <c r="E20" s="23">
        <v>144.6</v>
      </c>
      <c r="F20" s="23">
        <v>103.6</v>
      </c>
      <c r="G20" s="23">
        <v>97.9</v>
      </c>
      <c r="H20" s="23">
        <v>5.1</v>
      </c>
      <c r="I20" s="22">
        <v>14658</v>
      </c>
      <c r="J20" s="264">
        <v>17</v>
      </c>
    </row>
    <row r="21" spans="1:10" s="421" customFormat="1" ht="12.75">
      <c r="A21" s="9">
        <v>2021</v>
      </c>
      <c r="B21" s="586" t="s">
        <v>1114</v>
      </c>
      <c r="C21" s="112">
        <v>5420</v>
      </c>
      <c r="D21" s="98">
        <v>907.2</v>
      </c>
      <c r="E21" s="23">
        <v>141.4</v>
      </c>
      <c r="F21" s="23">
        <v>98.8</v>
      </c>
      <c r="G21" s="23">
        <v>97.8</v>
      </c>
      <c r="H21" s="23">
        <v>5</v>
      </c>
      <c r="I21" s="22">
        <v>14339</v>
      </c>
      <c r="J21" s="264">
        <v>16</v>
      </c>
    </row>
    <row r="22" spans="1:10" ht="12.75">
      <c r="A22" s="9">
        <v>2021</v>
      </c>
      <c r="B22" s="586" t="s">
        <v>1115</v>
      </c>
      <c r="C22" s="221" t="s">
        <v>185</v>
      </c>
      <c r="D22" s="98">
        <v>910.6</v>
      </c>
      <c r="E22" s="23">
        <v>139.6</v>
      </c>
      <c r="F22" s="23">
        <v>96.2</v>
      </c>
      <c r="G22" s="23">
        <v>98.8</v>
      </c>
      <c r="H22" s="28">
        <v>4.9</v>
      </c>
      <c r="I22" s="22">
        <v>15485</v>
      </c>
      <c r="J22" s="264">
        <v>16</v>
      </c>
    </row>
    <row r="23" spans="1:10" ht="12.75">
      <c r="A23" s="9">
        <v>2021</v>
      </c>
      <c r="B23" s="586" t="s">
        <v>1116</v>
      </c>
      <c r="C23" s="221" t="s">
        <v>185</v>
      </c>
      <c r="D23" s="98">
        <v>914</v>
      </c>
      <c r="E23" s="23">
        <v>138.2</v>
      </c>
      <c r="F23" s="23">
        <v>94.8</v>
      </c>
      <c r="G23" s="23">
        <v>99</v>
      </c>
      <c r="H23" s="28">
        <v>4.9</v>
      </c>
      <c r="I23" s="22">
        <v>14674</v>
      </c>
      <c r="J23" s="264">
        <v>16</v>
      </c>
    </row>
    <row r="24" spans="1:10" ht="12.75">
      <c r="A24" s="9">
        <v>2021</v>
      </c>
      <c r="B24" s="586" t="s">
        <v>1117</v>
      </c>
      <c r="C24" s="221" t="s">
        <v>185</v>
      </c>
      <c r="D24" s="98">
        <v>918.3</v>
      </c>
      <c r="E24" s="23">
        <v>134.9</v>
      </c>
      <c r="F24" s="23">
        <v>92.9</v>
      </c>
      <c r="G24" s="23">
        <v>97.6</v>
      </c>
      <c r="H24" s="28">
        <v>4.8</v>
      </c>
      <c r="I24" s="22">
        <v>16427</v>
      </c>
      <c r="J24" s="264">
        <v>13</v>
      </c>
    </row>
    <row r="25" spans="1:10" ht="12.75">
      <c r="A25" s="9">
        <v>2021</v>
      </c>
      <c r="B25" s="585" t="s">
        <v>1106</v>
      </c>
      <c r="C25" s="221" t="s">
        <v>185</v>
      </c>
      <c r="D25" s="98">
        <v>921.7</v>
      </c>
      <c r="E25" s="23">
        <v>131.2</v>
      </c>
      <c r="F25" s="23">
        <v>91.2</v>
      </c>
      <c r="G25" s="23">
        <v>97.3</v>
      </c>
      <c r="H25" s="28">
        <v>4.6</v>
      </c>
      <c r="I25" s="22">
        <v>18125</v>
      </c>
      <c r="J25" s="264">
        <v>14</v>
      </c>
    </row>
    <row r="26" spans="1:10" ht="12.75">
      <c r="A26" s="9">
        <v>2021</v>
      </c>
      <c r="B26" s="585" t="s">
        <v>1107</v>
      </c>
      <c r="C26" s="221" t="s">
        <v>185</v>
      </c>
      <c r="D26" s="98">
        <v>924.6</v>
      </c>
      <c r="E26" s="23">
        <v>129.9</v>
      </c>
      <c r="F26" s="23">
        <v>90.2</v>
      </c>
      <c r="G26" s="23">
        <v>99</v>
      </c>
      <c r="H26" s="28">
        <v>4.6</v>
      </c>
      <c r="I26" s="22">
        <v>17141</v>
      </c>
      <c r="J26" s="264">
        <v>14</v>
      </c>
    </row>
    <row r="27" spans="1:10" ht="12.75">
      <c r="A27" s="9">
        <v>2021</v>
      </c>
      <c r="B27" s="585" t="s">
        <v>1108</v>
      </c>
      <c r="C27" s="221" t="s">
        <v>185</v>
      </c>
      <c r="D27" s="98">
        <v>927.7</v>
      </c>
      <c r="E27" s="23">
        <v>129.2</v>
      </c>
      <c r="F27" s="23">
        <v>88.3</v>
      </c>
      <c r="G27" s="23">
        <v>99.5</v>
      </c>
      <c r="H27" s="28">
        <v>4.6</v>
      </c>
      <c r="I27" s="22">
        <v>13252</v>
      </c>
      <c r="J27" s="264">
        <v>26</v>
      </c>
    </row>
    <row r="28" s="9" customFormat="1" ht="3.95" customHeight="1">
      <c r="D28" s="88"/>
    </row>
    <row r="29" spans="1:10" s="9" customFormat="1" ht="24" customHeight="1">
      <c r="A29" s="632" t="s">
        <v>417</v>
      </c>
      <c r="B29" s="632"/>
      <c r="C29" s="632"/>
      <c r="D29" s="632"/>
      <c r="E29" s="632"/>
      <c r="F29" s="632"/>
      <c r="G29" s="632"/>
      <c r="H29" s="632"/>
      <c r="I29" s="632"/>
      <c r="J29" s="632"/>
    </row>
    <row r="30" spans="1:10" s="9" customFormat="1" ht="24" customHeight="1">
      <c r="A30" s="633" t="s">
        <v>266</v>
      </c>
      <c r="B30" s="633"/>
      <c r="C30" s="633"/>
      <c r="D30" s="633"/>
      <c r="E30" s="633"/>
      <c r="F30" s="633"/>
      <c r="G30" s="633"/>
      <c r="H30" s="633"/>
      <c r="I30" s="633"/>
      <c r="J30" s="633"/>
    </row>
  </sheetData>
  <mergeCells count="12">
    <mergeCell ref="A1:G1"/>
    <mergeCell ref="A2:G2"/>
    <mergeCell ref="A29:J29"/>
    <mergeCell ref="A30:J30"/>
    <mergeCell ref="J5:J7"/>
    <mergeCell ref="E5:G6"/>
    <mergeCell ref="D5:D7"/>
    <mergeCell ref="A5:B5"/>
    <mergeCell ref="A6:B7"/>
    <mergeCell ref="H5:H7"/>
    <mergeCell ref="I5:I7"/>
    <mergeCell ref="C5:C7"/>
  </mergeCells>
  <hyperlinks>
    <hyperlink ref="I1" location="'Spis tablic'!A1" display="Powrót do spisu tablic"/>
    <hyperlink ref="I2" location="'Spis tablic'!A1" display="Back to the list of tables"/>
  </hyperlinks>
  <printOptions/>
  <pageMargins left="0.1968503937007874" right="0.7874015748031497" top="0.1968503937007874" bottom="0.1968503937007874" header="0.5118110236220472" footer="0.5118110236220472"/>
  <pageSetup horizontalDpi="600" verticalDpi="600" orientation="landscape" paperSize="9" scale="105"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9"/>
  <sheetViews>
    <sheetView workbookViewId="0" topLeftCell="A1"/>
  </sheetViews>
  <sheetFormatPr defaultColWidth="9.140625" defaultRowHeight="12.75"/>
  <cols>
    <col min="1" max="1" width="6.00390625" style="2" customWidth="1"/>
    <col min="2" max="2" width="21.00390625" style="2" customWidth="1"/>
    <col min="3" max="12" width="12.7109375" style="2" customWidth="1"/>
    <col min="13" max="13" width="16.28125" style="2" customWidth="1"/>
    <col min="14" max="25" width="12.7109375" style="2" customWidth="1"/>
    <col min="26" max="16384" width="9.140625" style="2" customWidth="1"/>
  </cols>
  <sheetData>
    <row r="1" spans="1:13" ht="14.25">
      <c r="A1" s="421" t="s">
        <v>1254</v>
      </c>
      <c r="E1" s="10"/>
      <c r="G1" s="10"/>
      <c r="L1" s="10" t="s">
        <v>59</v>
      </c>
      <c r="M1" s="9"/>
    </row>
    <row r="2" spans="1:13" ht="14.25">
      <c r="A2" s="349" t="s">
        <v>1255</v>
      </c>
      <c r="L2" s="350" t="s">
        <v>60</v>
      </c>
      <c r="M2" s="9"/>
    </row>
    <row r="3" spans="1:25" s="9" customFormat="1" ht="27.75" customHeight="1">
      <c r="A3" s="638" t="s">
        <v>463</v>
      </c>
      <c r="B3" s="647"/>
      <c r="C3" s="689" t="s">
        <v>602</v>
      </c>
      <c r="D3" s="689"/>
      <c r="E3" s="689"/>
      <c r="F3" s="689"/>
      <c r="G3" s="689" t="s">
        <v>603</v>
      </c>
      <c r="H3" s="689"/>
      <c r="I3" s="689"/>
      <c r="J3" s="689"/>
      <c r="K3" s="689"/>
      <c r="L3" s="689"/>
      <c r="M3" s="654"/>
      <c r="N3" s="60"/>
      <c r="O3" s="60"/>
      <c r="P3" s="60"/>
      <c r="Q3" s="60"/>
      <c r="R3" s="60"/>
      <c r="S3" s="60"/>
      <c r="T3" s="60"/>
      <c r="U3" s="60"/>
      <c r="V3" s="60"/>
      <c r="W3" s="60"/>
      <c r="X3" s="60"/>
      <c r="Y3" s="60"/>
    </row>
    <row r="4" spans="1:25" s="9" customFormat="1" ht="15.95" customHeight="1">
      <c r="A4" s="692" t="s">
        <v>572</v>
      </c>
      <c r="B4" s="693"/>
      <c r="C4" s="689" t="s">
        <v>491</v>
      </c>
      <c r="D4" s="689" t="s">
        <v>604</v>
      </c>
      <c r="E4" s="689"/>
      <c r="F4" s="689"/>
      <c r="G4" s="689" t="s">
        <v>491</v>
      </c>
      <c r="H4" s="689" t="s">
        <v>598</v>
      </c>
      <c r="I4" s="689" t="s">
        <v>539</v>
      </c>
      <c r="J4" s="689" t="s">
        <v>605</v>
      </c>
      <c r="K4" s="689"/>
      <c r="L4" s="689"/>
      <c r="M4" s="654"/>
      <c r="N4" s="60"/>
      <c r="O4" s="60"/>
      <c r="P4" s="60"/>
      <c r="Q4" s="60"/>
      <c r="R4" s="60"/>
      <c r="S4" s="60"/>
      <c r="T4" s="60"/>
      <c r="U4" s="60"/>
      <c r="V4" s="60"/>
      <c r="W4" s="60"/>
      <c r="X4" s="60"/>
      <c r="Y4" s="60"/>
    </row>
    <row r="5" spans="1:25" s="9" customFormat="1" ht="153.75" customHeight="1">
      <c r="A5" s="692"/>
      <c r="B5" s="693"/>
      <c r="C5" s="689"/>
      <c r="D5" s="15" t="s">
        <v>539</v>
      </c>
      <c r="E5" s="15" t="s">
        <v>599</v>
      </c>
      <c r="F5" s="15" t="s">
        <v>600</v>
      </c>
      <c r="G5" s="689"/>
      <c r="H5" s="689"/>
      <c r="I5" s="689"/>
      <c r="J5" s="15" t="s">
        <v>599</v>
      </c>
      <c r="K5" s="15" t="s">
        <v>600</v>
      </c>
      <c r="L5" s="15" t="s">
        <v>601</v>
      </c>
      <c r="M5" s="32" t="s">
        <v>1088</v>
      </c>
      <c r="N5" s="60"/>
      <c r="O5" s="60"/>
      <c r="P5" s="60"/>
      <c r="Q5" s="60"/>
      <c r="R5" s="60"/>
      <c r="S5" s="60"/>
      <c r="T5" s="60"/>
      <c r="U5" s="60"/>
      <c r="V5" s="60"/>
      <c r="W5" s="60"/>
      <c r="X5" s="60"/>
      <c r="Y5" s="60"/>
    </row>
    <row r="6" spans="1:25" s="9" customFormat="1" ht="18" customHeight="1" thickBot="1">
      <c r="A6" s="694"/>
      <c r="B6" s="695"/>
      <c r="C6" s="663" t="s">
        <v>1001</v>
      </c>
      <c r="D6" s="636"/>
      <c r="E6" s="636"/>
      <c r="F6" s="646"/>
      <c r="G6" s="663" t="s">
        <v>606</v>
      </c>
      <c r="H6" s="636"/>
      <c r="I6" s="636"/>
      <c r="J6" s="636"/>
      <c r="K6" s="636"/>
      <c r="L6" s="636"/>
      <c r="M6" s="636"/>
      <c r="N6" s="60"/>
      <c r="O6" s="60"/>
      <c r="P6" s="60"/>
      <c r="Q6" s="60"/>
      <c r="R6" s="60"/>
      <c r="S6" s="60"/>
      <c r="T6" s="60"/>
      <c r="U6" s="60"/>
      <c r="V6" s="60"/>
      <c r="W6" s="60"/>
      <c r="X6" s="60"/>
      <c r="Y6" s="60"/>
    </row>
    <row r="7" spans="1:13" s="9" customFormat="1" ht="3.95" customHeight="1" thickTop="1">
      <c r="A7" s="532"/>
      <c r="C7" s="26"/>
      <c r="D7" s="26"/>
      <c r="E7" s="26"/>
      <c r="F7" s="26"/>
      <c r="G7" s="27"/>
      <c r="H7" s="27"/>
      <c r="I7" s="27"/>
      <c r="J7" s="27"/>
      <c r="K7" s="27"/>
      <c r="L7" s="27"/>
      <c r="M7" s="324"/>
    </row>
    <row r="8" spans="1:13" s="9" customFormat="1" ht="12">
      <c r="A8" s="580">
        <v>2020</v>
      </c>
      <c r="B8" s="586" t="s">
        <v>1179</v>
      </c>
      <c r="C8" s="22">
        <v>85</v>
      </c>
      <c r="D8" s="22">
        <v>43</v>
      </c>
      <c r="E8" s="22">
        <v>48</v>
      </c>
      <c r="F8" s="22">
        <v>37</v>
      </c>
      <c r="G8" s="23">
        <v>3.2</v>
      </c>
      <c r="H8" s="23">
        <v>3</v>
      </c>
      <c r="I8" s="23">
        <v>3.5</v>
      </c>
      <c r="J8" s="23">
        <v>2.8</v>
      </c>
      <c r="K8" s="23">
        <v>4.1</v>
      </c>
      <c r="L8" s="23">
        <v>14.3</v>
      </c>
      <c r="M8" s="28">
        <v>4.7</v>
      </c>
    </row>
    <row r="9" spans="1:13" s="9" customFormat="1" ht="12">
      <c r="A9" s="580">
        <v>2020</v>
      </c>
      <c r="B9" s="586" t="s">
        <v>1180</v>
      </c>
      <c r="C9" s="22">
        <v>78</v>
      </c>
      <c r="D9" s="22">
        <v>34</v>
      </c>
      <c r="E9" s="22">
        <v>50</v>
      </c>
      <c r="F9" s="22">
        <v>28</v>
      </c>
      <c r="G9" s="23">
        <v>3</v>
      </c>
      <c r="H9" s="23">
        <v>3.1</v>
      </c>
      <c r="I9" s="23">
        <v>2.8</v>
      </c>
      <c r="J9" s="23">
        <v>2.9</v>
      </c>
      <c r="K9" s="23">
        <v>3.1</v>
      </c>
      <c r="L9" s="23">
        <v>11.7</v>
      </c>
      <c r="M9" s="28">
        <v>3.9</v>
      </c>
    </row>
    <row r="10" spans="2:12" s="9" customFormat="1" ht="3.95" customHeight="1">
      <c r="B10" s="586"/>
      <c r="C10" s="26"/>
      <c r="D10" s="26"/>
      <c r="E10" s="26"/>
      <c r="F10" s="26"/>
      <c r="G10" s="26"/>
      <c r="H10" s="26"/>
      <c r="I10" s="26"/>
      <c r="J10" s="26"/>
      <c r="K10" s="26"/>
      <c r="L10" s="26"/>
    </row>
    <row r="11" spans="1:13" s="9" customFormat="1" ht="12">
      <c r="A11" s="580">
        <v>2021</v>
      </c>
      <c r="B11" s="586" t="s">
        <v>1158</v>
      </c>
      <c r="C11" s="569">
        <v>91</v>
      </c>
      <c r="D11" s="569">
        <v>39</v>
      </c>
      <c r="E11" s="569">
        <v>56</v>
      </c>
      <c r="F11" s="569">
        <v>35</v>
      </c>
      <c r="G11" s="112">
        <v>3.4</v>
      </c>
      <c r="H11" s="112">
        <v>3.7</v>
      </c>
      <c r="I11" s="112">
        <v>3.1</v>
      </c>
      <c r="J11" s="112">
        <v>3.3</v>
      </c>
      <c r="K11" s="112">
        <v>3.7</v>
      </c>
      <c r="L11" s="112">
        <v>9.1</v>
      </c>
      <c r="M11" s="103">
        <v>4.3</v>
      </c>
    </row>
    <row r="12" spans="1:13" s="9" customFormat="1" ht="12">
      <c r="A12" s="580">
        <v>2021</v>
      </c>
      <c r="B12" s="586" t="s">
        <v>1181</v>
      </c>
      <c r="C12" s="569">
        <v>71</v>
      </c>
      <c r="D12" s="569">
        <v>28</v>
      </c>
      <c r="E12" s="569">
        <v>44</v>
      </c>
      <c r="F12" s="569">
        <v>27</v>
      </c>
      <c r="G12" s="112">
        <v>2.7</v>
      </c>
      <c r="H12" s="112">
        <v>3.1</v>
      </c>
      <c r="I12" s="112">
        <v>2.2</v>
      </c>
      <c r="J12" s="112">
        <v>2.5</v>
      </c>
      <c r="K12" s="112">
        <v>2.9</v>
      </c>
      <c r="L12" s="112">
        <v>6.2</v>
      </c>
      <c r="M12" s="103">
        <v>4.1</v>
      </c>
    </row>
    <row r="13" spans="1:13" s="9" customFormat="1" ht="12">
      <c r="A13" s="580">
        <v>2021</v>
      </c>
      <c r="B13" s="586" t="s">
        <v>1179</v>
      </c>
      <c r="C13" s="22">
        <v>74</v>
      </c>
      <c r="D13" s="22">
        <v>28</v>
      </c>
      <c r="E13" s="22">
        <v>44</v>
      </c>
      <c r="F13" s="22">
        <v>31</v>
      </c>
      <c r="G13" s="23">
        <v>2.8</v>
      </c>
      <c r="H13" s="23">
        <v>3.2</v>
      </c>
      <c r="I13" s="23">
        <v>2.3</v>
      </c>
      <c r="J13" s="23">
        <v>2.5</v>
      </c>
      <c r="K13" s="23">
        <v>3.3</v>
      </c>
      <c r="L13" s="23">
        <v>11</v>
      </c>
      <c r="M13" s="28">
        <v>3.6</v>
      </c>
    </row>
    <row r="14" spans="1:13" s="9" customFormat="1" ht="12">
      <c r="A14" s="580">
        <v>2021</v>
      </c>
      <c r="B14" s="586" t="s">
        <v>1180</v>
      </c>
      <c r="C14" s="22">
        <v>61</v>
      </c>
      <c r="D14" s="22">
        <v>21</v>
      </c>
      <c r="E14" s="22">
        <v>38</v>
      </c>
      <c r="F14" s="22">
        <v>23</v>
      </c>
      <c r="G14" s="23">
        <v>2.3</v>
      </c>
      <c r="H14" s="23">
        <v>2.8</v>
      </c>
      <c r="I14" s="23">
        <v>1.7</v>
      </c>
      <c r="J14" s="23">
        <v>2.2</v>
      </c>
      <c r="K14" s="23">
        <v>2.4</v>
      </c>
      <c r="L14" s="23">
        <v>9.1</v>
      </c>
      <c r="M14" s="28">
        <v>3.2</v>
      </c>
    </row>
    <row r="15" spans="1:13" s="9" customFormat="1" ht="12">
      <c r="A15" s="21"/>
      <c r="B15" s="81" t="s">
        <v>37</v>
      </c>
      <c r="C15" s="82" t="s">
        <v>185</v>
      </c>
      <c r="D15" s="251" t="s">
        <v>185</v>
      </c>
      <c r="E15" s="251" t="s">
        <v>185</v>
      </c>
      <c r="F15" s="251" t="s">
        <v>185</v>
      </c>
      <c r="G15" s="251" t="s">
        <v>185</v>
      </c>
      <c r="H15" s="251" t="s">
        <v>185</v>
      </c>
      <c r="I15" s="251" t="s">
        <v>185</v>
      </c>
      <c r="J15" s="251" t="s">
        <v>185</v>
      </c>
      <c r="K15" s="251" t="s">
        <v>185</v>
      </c>
      <c r="L15" s="251" t="s">
        <v>185</v>
      </c>
      <c r="M15" s="104" t="s">
        <v>185</v>
      </c>
    </row>
    <row r="16" spans="1:13" s="9" customFormat="1" ht="12">
      <c r="A16" s="21"/>
      <c r="B16" s="81" t="s">
        <v>38</v>
      </c>
      <c r="C16" s="82">
        <v>82.4</v>
      </c>
      <c r="D16" s="251">
        <v>75</v>
      </c>
      <c r="E16" s="251">
        <v>86.4</v>
      </c>
      <c r="F16" s="251">
        <v>74.2</v>
      </c>
      <c r="G16" s="251" t="s">
        <v>185</v>
      </c>
      <c r="H16" s="251" t="s">
        <v>185</v>
      </c>
      <c r="I16" s="251" t="s">
        <v>185</v>
      </c>
      <c r="J16" s="251" t="s">
        <v>185</v>
      </c>
      <c r="K16" s="251" t="s">
        <v>185</v>
      </c>
      <c r="L16" s="251" t="s">
        <v>185</v>
      </c>
      <c r="M16" s="104" t="s">
        <v>185</v>
      </c>
    </row>
    <row r="17" s="9" customFormat="1" ht="3.95" customHeight="1"/>
    <row r="18" spans="1:13" s="9" customFormat="1" ht="27" customHeight="1">
      <c r="A18" s="660" t="s">
        <v>1120</v>
      </c>
      <c r="B18" s="705"/>
      <c r="C18" s="705"/>
      <c r="D18" s="705"/>
      <c r="E18" s="705"/>
      <c r="F18" s="705"/>
      <c r="G18" s="705"/>
      <c r="H18" s="705"/>
      <c r="I18" s="705"/>
      <c r="J18" s="705"/>
      <c r="K18" s="705"/>
      <c r="L18" s="705"/>
      <c r="M18" s="705"/>
    </row>
    <row r="19" spans="1:13" s="9" customFormat="1" ht="25.5" customHeight="1">
      <c r="A19" s="633" t="s">
        <v>1100</v>
      </c>
      <c r="B19" s="633"/>
      <c r="C19" s="633"/>
      <c r="D19" s="633"/>
      <c r="E19" s="633"/>
      <c r="F19" s="633"/>
      <c r="G19" s="633"/>
      <c r="H19" s="633"/>
      <c r="I19" s="633"/>
      <c r="J19" s="633"/>
      <c r="K19" s="633"/>
      <c r="L19" s="633"/>
      <c r="M19" s="633"/>
    </row>
  </sheetData>
  <mergeCells count="14">
    <mergeCell ref="A18:M18"/>
    <mergeCell ref="A19:M19"/>
    <mergeCell ref="C6:F6"/>
    <mergeCell ref="I4:I5"/>
    <mergeCell ref="A3:B3"/>
    <mergeCell ref="C3:F3"/>
    <mergeCell ref="G3:M3"/>
    <mergeCell ref="C4:C5"/>
    <mergeCell ref="D4:F4"/>
    <mergeCell ref="J4:M4"/>
    <mergeCell ref="G4:G5"/>
    <mergeCell ref="H4:H5"/>
    <mergeCell ref="A4:B6"/>
    <mergeCell ref="G6:M6"/>
  </mergeCells>
  <hyperlinks>
    <hyperlink ref="L1" location="'Spis tablic'!A1" display="Powrót do spisu tablic"/>
    <hyperlink ref="L2" location="'Spis tablic'!A1" display="Back to the list of tables"/>
  </hyperlinks>
  <printOptions/>
  <pageMargins left="0.1968503937007874" right="0.1968503937007874" top="0.984251968503937" bottom="0.984251968503937" header="0.5118110236220472" footer="0.5118110236220472"/>
  <pageSetup fitToHeight="1" fitToWidth="1" horizontalDpi="600" verticalDpi="600" orientation="landscape" paperSize="9" scale="86"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2"/>
  <sheetViews>
    <sheetView workbookViewId="0" topLeftCell="A1"/>
  </sheetViews>
  <sheetFormatPr defaultColWidth="9.140625" defaultRowHeight="12.75"/>
  <cols>
    <col min="1" max="1" width="5.57421875" style="2" customWidth="1"/>
    <col min="2" max="2" width="18.7109375" style="2" customWidth="1"/>
    <col min="3" max="6" width="12.7109375" style="2" customWidth="1"/>
    <col min="7" max="7" width="14.421875" style="2" customWidth="1"/>
    <col min="8" max="8" width="12.7109375" style="2" customWidth="1"/>
    <col min="9" max="9" width="14.8515625" style="2" customWidth="1"/>
    <col min="10" max="10" width="12.7109375" style="2" customWidth="1"/>
    <col min="11" max="11" width="14.57421875" style="2" customWidth="1"/>
    <col min="12" max="12" width="13.140625" style="2" customWidth="1"/>
    <col min="13" max="13" width="13.28125" style="2" customWidth="1"/>
    <col min="14" max="14" width="14.28125" style="2" customWidth="1"/>
    <col min="15" max="16384" width="9.140625" style="2" customWidth="1"/>
  </cols>
  <sheetData>
    <row r="1" spans="1:14" ht="15.75" customHeight="1">
      <c r="A1" s="107" t="s">
        <v>1182</v>
      </c>
      <c r="B1" s="106"/>
      <c r="C1" s="106"/>
      <c r="D1" s="106"/>
      <c r="E1" s="106"/>
      <c r="F1" s="133"/>
      <c r="M1" s="10" t="s">
        <v>59</v>
      </c>
      <c r="N1" s="9"/>
    </row>
    <row r="2" spans="1:14" ht="15" customHeight="1">
      <c r="A2" s="375" t="s">
        <v>1183</v>
      </c>
      <c r="B2" s="376"/>
      <c r="C2" s="376"/>
      <c r="D2" s="376"/>
      <c r="E2" s="376"/>
      <c r="F2" s="133"/>
      <c r="M2" s="350" t="s">
        <v>60</v>
      </c>
      <c r="N2" s="9"/>
    </row>
    <row r="3" ht="20.25" customHeight="1">
      <c r="A3" s="421" t="s">
        <v>1184</v>
      </c>
    </row>
    <row r="4" ht="12.75">
      <c r="A4" s="421" t="s">
        <v>1185</v>
      </c>
    </row>
    <row r="5" spans="1:14" s="9" customFormat="1" ht="25.5" customHeight="1">
      <c r="A5" s="634" t="s">
        <v>463</v>
      </c>
      <c r="B5" s="638"/>
      <c r="C5" s="637" t="s">
        <v>502</v>
      </c>
      <c r="D5" s="700"/>
      <c r="E5" s="700"/>
      <c r="F5" s="700"/>
      <c r="G5" s="700"/>
      <c r="H5" s="700"/>
      <c r="I5" s="700"/>
      <c r="J5" s="700"/>
      <c r="K5" s="700"/>
      <c r="L5" s="700"/>
      <c r="M5" s="700"/>
      <c r="N5" s="700"/>
    </row>
    <row r="6" spans="1:14" s="9" customFormat="1" ht="17.25" customHeight="1">
      <c r="A6" s="677" t="s">
        <v>529</v>
      </c>
      <c r="B6" s="678"/>
      <c r="C6" s="648"/>
      <c r="D6" s="637" t="s">
        <v>504</v>
      </c>
      <c r="E6" s="68"/>
      <c r="F6" s="68"/>
      <c r="G6" s="68"/>
      <c r="H6" s="647" t="s">
        <v>521</v>
      </c>
      <c r="I6" s="647" t="s">
        <v>522</v>
      </c>
      <c r="J6" s="647" t="s">
        <v>530</v>
      </c>
      <c r="K6" s="647" t="s">
        <v>531</v>
      </c>
      <c r="L6" s="647" t="s">
        <v>532</v>
      </c>
      <c r="M6" s="647" t="s">
        <v>533</v>
      </c>
      <c r="N6" s="637" t="s">
        <v>534</v>
      </c>
    </row>
    <row r="7" spans="1:14" s="9" customFormat="1" ht="140.25" customHeight="1">
      <c r="A7" s="677"/>
      <c r="B7" s="678"/>
      <c r="C7" s="648"/>
      <c r="D7" s="688"/>
      <c r="E7" s="32" t="s">
        <v>505</v>
      </c>
      <c r="F7" s="16" t="s">
        <v>511</v>
      </c>
      <c r="G7" s="32" t="s">
        <v>537</v>
      </c>
      <c r="H7" s="671"/>
      <c r="I7" s="671"/>
      <c r="J7" s="671"/>
      <c r="K7" s="671"/>
      <c r="L7" s="671"/>
      <c r="M7" s="671"/>
      <c r="N7" s="639"/>
    </row>
    <row r="8" spans="1:14" s="9" customFormat="1" ht="17.25" customHeight="1" thickBot="1">
      <c r="A8" s="679"/>
      <c r="B8" s="680"/>
      <c r="C8" s="690" t="s">
        <v>607</v>
      </c>
      <c r="D8" s="691"/>
      <c r="E8" s="691"/>
      <c r="F8" s="691"/>
      <c r="G8" s="691"/>
      <c r="H8" s="691"/>
      <c r="I8" s="691"/>
      <c r="J8" s="691"/>
      <c r="K8" s="691"/>
      <c r="L8" s="691"/>
      <c r="M8" s="691"/>
      <c r="N8" s="691"/>
    </row>
    <row r="9" spans="1:14" s="9" customFormat="1" ht="3.95" customHeight="1" thickTop="1">
      <c r="A9" s="532"/>
      <c r="C9" s="43"/>
      <c r="D9" s="43"/>
      <c r="E9" s="43"/>
      <c r="F9" s="43"/>
      <c r="G9" s="43"/>
      <c r="H9" s="43"/>
      <c r="I9" s="43"/>
      <c r="J9" s="43"/>
      <c r="K9" s="43"/>
      <c r="L9" s="43"/>
      <c r="M9" s="43"/>
      <c r="N9" s="44"/>
    </row>
    <row r="10" spans="1:13" s="9" customFormat="1" ht="3.95" customHeight="1">
      <c r="A10" s="31"/>
      <c r="B10" s="31"/>
      <c r="C10" s="26"/>
      <c r="D10" s="26"/>
      <c r="E10" s="26"/>
      <c r="F10" s="26"/>
      <c r="G10" s="26"/>
      <c r="H10" s="26"/>
      <c r="I10" s="26"/>
      <c r="J10" s="26"/>
      <c r="K10" s="26"/>
      <c r="L10" s="26"/>
      <c r="M10" s="26"/>
    </row>
    <row r="11" spans="1:14" s="9" customFormat="1" ht="12">
      <c r="A11" s="532">
        <v>2020</v>
      </c>
      <c r="B11" s="584" t="s">
        <v>1155</v>
      </c>
      <c r="C11" s="43">
        <v>6321.63</v>
      </c>
      <c r="D11" s="43">
        <v>6043.86</v>
      </c>
      <c r="E11" s="43">
        <v>5847.83</v>
      </c>
      <c r="F11" s="43">
        <v>9076.92</v>
      </c>
      <c r="G11" s="43">
        <v>5362.75</v>
      </c>
      <c r="H11" s="43">
        <v>6834.85</v>
      </c>
      <c r="I11" s="43">
        <v>6414.3</v>
      </c>
      <c r="J11" s="43">
        <v>5151.85</v>
      </c>
      <c r="K11" s="43">
        <v>4307.04</v>
      </c>
      <c r="L11" s="43">
        <v>9869.51</v>
      </c>
      <c r="M11" s="43">
        <v>7305.28</v>
      </c>
      <c r="N11" s="44">
        <v>4573.23</v>
      </c>
    </row>
    <row r="12" spans="1:14" s="9" customFormat="1" ht="12">
      <c r="A12" s="532">
        <v>2020</v>
      </c>
      <c r="B12" s="584" t="s">
        <v>1156</v>
      </c>
      <c r="C12" s="43">
        <v>6317.72</v>
      </c>
      <c r="D12" s="43">
        <v>6056.86</v>
      </c>
      <c r="E12" s="43">
        <v>5856.33</v>
      </c>
      <c r="F12" s="43">
        <v>9167.56</v>
      </c>
      <c r="G12" s="43">
        <v>5365.48</v>
      </c>
      <c r="H12" s="43">
        <v>6816.85</v>
      </c>
      <c r="I12" s="43">
        <v>6403.81</v>
      </c>
      <c r="J12" s="43">
        <v>5167.43</v>
      </c>
      <c r="K12" s="43">
        <v>4331.47</v>
      </c>
      <c r="L12" s="43">
        <v>9838.38</v>
      </c>
      <c r="M12" s="43">
        <v>7286.36</v>
      </c>
      <c r="N12" s="44">
        <v>4541.39</v>
      </c>
    </row>
    <row r="13" spans="1:14" s="9" customFormat="1" ht="12">
      <c r="A13" s="532">
        <v>2020</v>
      </c>
      <c r="B13" s="584" t="s">
        <v>1143</v>
      </c>
      <c r="C13" s="43">
        <v>6347.01</v>
      </c>
      <c r="D13" s="43">
        <v>6087.06</v>
      </c>
      <c r="E13" s="43">
        <v>5885.86</v>
      </c>
      <c r="F13" s="43">
        <v>9183.03</v>
      </c>
      <c r="G13" s="43">
        <v>5458.88</v>
      </c>
      <c r="H13" s="43">
        <v>6852.57</v>
      </c>
      <c r="I13" s="43">
        <v>6417.07</v>
      </c>
      <c r="J13" s="43">
        <v>5206.77</v>
      </c>
      <c r="K13" s="43">
        <v>4354.34</v>
      </c>
      <c r="L13" s="43">
        <v>9849.15</v>
      </c>
      <c r="M13" s="43">
        <v>7413.71</v>
      </c>
      <c r="N13" s="44">
        <v>4550.98</v>
      </c>
    </row>
    <row r="14" spans="1:14" s="9" customFormat="1" ht="12">
      <c r="A14" s="449"/>
      <c r="B14" s="81" t="s">
        <v>37</v>
      </c>
      <c r="C14" s="57">
        <v>104.1</v>
      </c>
      <c r="D14" s="57">
        <v>105.1</v>
      </c>
      <c r="E14" s="57">
        <v>105.2</v>
      </c>
      <c r="F14" s="57">
        <v>106.1</v>
      </c>
      <c r="G14" s="57">
        <v>104.4</v>
      </c>
      <c r="H14" s="57">
        <v>103.8</v>
      </c>
      <c r="I14" s="57">
        <v>104.2</v>
      </c>
      <c r="J14" s="57">
        <v>101</v>
      </c>
      <c r="K14" s="57">
        <v>98.1</v>
      </c>
      <c r="L14" s="57">
        <v>105.6</v>
      </c>
      <c r="M14" s="57">
        <v>106.7</v>
      </c>
      <c r="N14" s="182">
        <v>106.4</v>
      </c>
    </row>
    <row r="15" spans="1:13" s="9" customFormat="1" ht="3.95" customHeight="1">
      <c r="A15" s="31"/>
      <c r="B15" s="31"/>
      <c r="C15" s="26"/>
      <c r="D15" s="26"/>
      <c r="E15" s="26"/>
      <c r="F15" s="26"/>
      <c r="G15" s="26"/>
      <c r="H15" s="26"/>
      <c r="I15" s="26"/>
      <c r="J15" s="26"/>
      <c r="K15" s="26"/>
      <c r="L15" s="26"/>
      <c r="M15" s="26"/>
    </row>
    <row r="16" spans="1:14" s="9" customFormat="1" ht="12">
      <c r="A16" s="537">
        <v>2021</v>
      </c>
      <c r="B16" s="584" t="s">
        <v>1157</v>
      </c>
      <c r="C16" s="43">
        <v>6539.63</v>
      </c>
      <c r="D16" s="43">
        <v>6222.57</v>
      </c>
      <c r="E16" s="43">
        <v>5986.06</v>
      </c>
      <c r="F16" s="43">
        <v>9691.15</v>
      </c>
      <c r="G16" s="43">
        <v>5879.64</v>
      </c>
      <c r="H16" s="43">
        <v>6725.95</v>
      </c>
      <c r="I16" s="43">
        <v>6692.89</v>
      </c>
      <c r="J16" s="43">
        <v>5238.13</v>
      </c>
      <c r="K16" s="43">
        <v>4348.83</v>
      </c>
      <c r="L16" s="43">
        <v>10383.46</v>
      </c>
      <c r="M16" s="43">
        <v>7359.4</v>
      </c>
      <c r="N16" s="44">
        <v>4933.69</v>
      </c>
    </row>
    <row r="17" spans="1:14" s="9" customFormat="1" ht="12">
      <c r="A17" s="537">
        <v>2021</v>
      </c>
      <c r="B17" s="584" t="s">
        <v>1158</v>
      </c>
      <c r="C17" s="43">
        <v>6703.47</v>
      </c>
      <c r="D17" s="43">
        <v>6460.95</v>
      </c>
      <c r="E17" s="43">
        <v>6221.82</v>
      </c>
      <c r="F17" s="43">
        <v>10102.77</v>
      </c>
      <c r="G17" s="43">
        <v>5888.47</v>
      </c>
      <c r="H17" s="43">
        <v>6849.07</v>
      </c>
      <c r="I17" s="43">
        <v>6890.04</v>
      </c>
      <c r="J17" s="43">
        <v>5159.38</v>
      </c>
      <c r="K17" s="43">
        <v>4387.69</v>
      </c>
      <c r="L17" s="43">
        <v>10731.65</v>
      </c>
      <c r="M17" s="43">
        <v>7821.47</v>
      </c>
      <c r="N17" s="44">
        <v>4940.2</v>
      </c>
    </row>
    <row r="18" spans="1:14" s="9" customFormat="1" ht="12">
      <c r="A18" s="564">
        <v>2021</v>
      </c>
      <c r="B18" s="584" t="s">
        <v>1159</v>
      </c>
      <c r="C18" s="43">
        <v>6753.86</v>
      </c>
      <c r="D18" s="43">
        <v>6502.57</v>
      </c>
      <c r="E18" s="43">
        <v>6276.53</v>
      </c>
      <c r="F18" s="43">
        <v>10142.44</v>
      </c>
      <c r="G18" s="43">
        <v>5753.89</v>
      </c>
      <c r="H18" s="43">
        <v>7195.96</v>
      </c>
      <c r="I18" s="43">
        <v>6936.16</v>
      </c>
      <c r="J18" s="43">
        <v>5179.44</v>
      </c>
      <c r="K18" s="43">
        <v>4412.27</v>
      </c>
      <c r="L18" s="43">
        <v>10794.8</v>
      </c>
      <c r="M18" s="43">
        <v>7837.05</v>
      </c>
      <c r="N18" s="44">
        <v>4929.66</v>
      </c>
    </row>
    <row r="19" spans="1:14" s="9" customFormat="1" ht="12">
      <c r="A19" s="564">
        <v>2021</v>
      </c>
      <c r="B19" s="584" t="s">
        <v>1160</v>
      </c>
      <c r="C19" s="43">
        <v>6720.03</v>
      </c>
      <c r="D19" s="43">
        <v>6463.12</v>
      </c>
      <c r="E19" s="43">
        <v>6232.51</v>
      </c>
      <c r="F19" s="43">
        <v>10151.2</v>
      </c>
      <c r="G19" s="43">
        <v>5744.18</v>
      </c>
      <c r="H19" s="43">
        <v>7188.33</v>
      </c>
      <c r="I19" s="43">
        <v>6896.49</v>
      </c>
      <c r="J19" s="43">
        <v>5198.64</v>
      </c>
      <c r="K19" s="43">
        <v>4434.22</v>
      </c>
      <c r="L19" s="43">
        <v>10732.7</v>
      </c>
      <c r="M19" s="43">
        <v>7815.44</v>
      </c>
      <c r="N19" s="44">
        <v>4886.14</v>
      </c>
    </row>
    <row r="20" spans="1:14" s="9" customFormat="1" ht="12">
      <c r="A20" s="564">
        <v>2021</v>
      </c>
      <c r="B20" s="584" t="s">
        <v>1147</v>
      </c>
      <c r="C20" s="43">
        <v>6741.35</v>
      </c>
      <c r="D20" s="43">
        <v>6531.72</v>
      </c>
      <c r="E20" s="43">
        <v>6321.29</v>
      </c>
      <c r="F20" s="43">
        <v>9982.86</v>
      </c>
      <c r="G20" s="43">
        <v>5761.33</v>
      </c>
      <c r="H20" s="43">
        <v>7200.49</v>
      </c>
      <c r="I20" s="43">
        <v>6895.46</v>
      </c>
      <c r="J20" s="43">
        <v>5206.89</v>
      </c>
      <c r="K20" s="43">
        <v>4543.07</v>
      </c>
      <c r="L20" s="43">
        <v>10750.49</v>
      </c>
      <c r="M20" s="43">
        <v>7785.52</v>
      </c>
      <c r="N20" s="44">
        <v>4861.25</v>
      </c>
    </row>
    <row r="21" spans="1:14" s="9" customFormat="1" ht="12">
      <c r="A21" s="574">
        <v>2021</v>
      </c>
      <c r="B21" s="584" t="s">
        <v>1161</v>
      </c>
      <c r="C21" s="43">
        <v>6748.52</v>
      </c>
      <c r="D21" s="43">
        <v>6524.15</v>
      </c>
      <c r="E21" s="43">
        <v>6315.73</v>
      </c>
      <c r="F21" s="43">
        <v>9930.88</v>
      </c>
      <c r="G21" s="43">
        <v>5770.08</v>
      </c>
      <c r="H21" s="43">
        <v>7228.96</v>
      </c>
      <c r="I21" s="43">
        <v>6900.64</v>
      </c>
      <c r="J21" s="43">
        <v>5251.54</v>
      </c>
      <c r="K21" s="43">
        <v>4611.28</v>
      </c>
      <c r="L21" s="43">
        <v>10707.45</v>
      </c>
      <c r="M21" s="43">
        <v>7747.19</v>
      </c>
      <c r="N21" s="44">
        <v>4859.76</v>
      </c>
    </row>
    <row r="22" spans="1:14" s="9" customFormat="1" ht="12">
      <c r="A22" s="574">
        <v>2021</v>
      </c>
      <c r="B22" s="584" t="s">
        <v>1162</v>
      </c>
      <c r="C22" s="43">
        <v>6748.26</v>
      </c>
      <c r="D22" s="43">
        <v>6509.97</v>
      </c>
      <c r="E22" s="43">
        <v>6303.04</v>
      </c>
      <c r="F22" s="43">
        <v>9961.36</v>
      </c>
      <c r="G22" s="43">
        <v>5680.58</v>
      </c>
      <c r="H22" s="43">
        <v>7260.16</v>
      </c>
      <c r="I22" s="43">
        <v>6864.26</v>
      </c>
      <c r="J22" s="43">
        <v>5292.83</v>
      </c>
      <c r="K22" s="43">
        <v>4666.55</v>
      </c>
      <c r="L22" s="43">
        <v>10707.32</v>
      </c>
      <c r="M22" s="43">
        <v>7711.71</v>
      </c>
      <c r="N22" s="44">
        <v>4869.12</v>
      </c>
    </row>
    <row r="23" spans="1:14" s="9" customFormat="1" ht="12">
      <c r="A23" s="574">
        <v>2021</v>
      </c>
      <c r="B23" s="584" t="s">
        <v>1163</v>
      </c>
      <c r="C23" s="43">
        <v>6753.7</v>
      </c>
      <c r="D23" s="43">
        <v>6494.65</v>
      </c>
      <c r="E23" s="43">
        <v>6293.77</v>
      </c>
      <c r="F23" s="43">
        <v>9806.1</v>
      </c>
      <c r="G23" s="43">
        <v>5734.58</v>
      </c>
      <c r="H23" s="43">
        <v>7255.71</v>
      </c>
      <c r="I23" s="43">
        <v>6852.59</v>
      </c>
      <c r="J23" s="43">
        <v>5331.2</v>
      </c>
      <c r="K23" s="43">
        <v>4719.82</v>
      </c>
      <c r="L23" s="43">
        <v>10693.37</v>
      </c>
      <c r="M23" s="43">
        <v>7680.9</v>
      </c>
      <c r="N23" s="44">
        <v>4900.39</v>
      </c>
    </row>
    <row r="24" spans="1:14" s="9" customFormat="1" ht="12">
      <c r="A24" s="498">
        <v>2021</v>
      </c>
      <c r="B24" s="584" t="s">
        <v>1155</v>
      </c>
      <c r="C24" s="43">
        <v>6778.19</v>
      </c>
      <c r="D24" s="43">
        <v>6498.18</v>
      </c>
      <c r="E24" s="43">
        <v>6302.15</v>
      </c>
      <c r="F24" s="43">
        <v>9721.96</v>
      </c>
      <c r="G24" s="43">
        <v>5756.7</v>
      </c>
      <c r="H24" s="43">
        <v>7353.65</v>
      </c>
      <c r="I24" s="43">
        <v>6851.44</v>
      </c>
      <c r="J24" s="43">
        <v>5422.57</v>
      </c>
      <c r="K24" s="43">
        <v>4732.34</v>
      </c>
      <c r="L24" s="43">
        <v>10693.31</v>
      </c>
      <c r="M24" s="43">
        <v>7672.37</v>
      </c>
      <c r="N24" s="44">
        <v>4902.31</v>
      </c>
    </row>
    <row r="25" spans="1:14" s="9" customFormat="1" ht="12">
      <c r="A25" s="498">
        <v>2021</v>
      </c>
      <c r="B25" s="584" t="s">
        <v>1156</v>
      </c>
      <c r="C25" s="43">
        <v>6781.8</v>
      </c>
      <c r="D25" s="43">
        <v>6510.74</v>
      </c>
      <c r="E25" s="43">
        <v>6308.32</v>
      </c>
      <c r="F25" s="43">
        <v>9831.16</v>
      </c>
      <c r="G25" s="43">
        <v>5769</v>
      </c>
      <c r="H25" s="43">
        <v>7317.64</v>
      </c>
      <c r="I25" s="43">
        <v>6850.25</v>
      </c>
      <c r="J25" s="43">
        <v>5470.36</v>
      </c>
      <c r="K25" s="43">
        <v>4780.45</v>
      </c>
      <c r="L25" s="43">
        <v>10595.79</v>
      </c>
      <c r="M25" s="43">
        <v>7659.71</v>
      </c>
      <c r="N25" s="44">
        <v>4904.03</v>
      </c>
    </row>
    <row r="26" spans="1:14" s="9" customFormat="1" ht="12">
      <c r="A26" s="498">
        <v>2021</v>
      </c>
      <c r="B26" s="584" t="s">
        <v>1143</v>
      </c>
      <c r="C26" s="43">
        <v>6847.08</v>
      </c>
      <c r="D26" s="43">
        <v>6572.15</v>
      </c>
      <c r="E26" s="43">
        <v>6371.07</v>
      </c>
      <c r="F26" s="43">
        <v>9896.89</v>
      </c>
      <c r="G26" s="43">
        <v>5810.85</v>
      </c>
      <c r="H26" s="43">
        <v>7373.67</v>
      </c>
      <c r="I26" s="43">
        <v>6905.39</v>
      </c>
      <c r="J26" s="43">
        <v>5543.9</v>
      </c>
      <c r="K26" s="43">
        <v>4843.58</v>
      </c>
      <c r="L26" s="43">
        <v>10683.5</v>
      </c>
      <c r="M26" s="43">
        <v>7761.66</v>
      </c>
      <c r="N26" s="44">
        <v>4933.25</v>
      </c>
    </row>
    <row r="27" spans="1:14" s="9" customFormat="1" ht="12">
      <c r="A27" s="537"/>
      <c r="B27" s="81" t="s">
        <v>37</v>
      </c>
      <c r="C27" s="57">
        <v>107.9</v>
      </c>
      <c r="D27" s="57">
        <v>108</v>
      </c>
      <c r="E27" s="57">
        <v>108.2</v>
      </c>
      <c r="F27" s="57">
        <v>107.8</v>
      </c>
      <c r="G27" s="57">
        <v>106.4</v>
      </c>
      <c r="H27" s="57">
        <v>107.6</v>
      </c>
      <c r="I27" s="57">
        <v>107.6</v>
      </c>
      <c r="J27" s="57">
        <v>106.5</v>
      </c>
      <c r="K27" s="57">
        <v>111.2</v>
      </c>
      <c r="L27" s="57">
        <v>108.5</v>
      </c>
      <c r="M27" s="57">
        <v>104.7</v>
      </c>
      <c r="N27" s="182">
        <v>108.4</v>
      </c>
    </row>
    <row r="28" spans="1:13" s="9" customFormat="1" ht="3.95" customHeight="1">
      <c r="A28" s="21"/>
      <c r="C28" s="26"/>
      <c r="D28" s="26"/>
      <c r="E28" s="26"/>
      <c r="F28" s="26"/>
      <c r="G28" s="26"/>
      <c r="H28" s="26"/>
      <c r="I28" s="26"/>
      <c r="J28" s="26"/>
      <c r="K28" s="26"/>
      <c r="L28" s="26"/>
      <c r="M28" s="26"/>
    </row>
    <row r="29" spans="1:26" s="9" customFormat="1" ht="12">
      <c r="A29" s="532">
        <v>2020</v>
      </c>
      <c r="B29" s="585" t="s">
        <v>1106</v>
      </c>
      <c r="C29" s="43">
        <v>6469.91</v>
      </c>
      <c r="D29" s="43">
        <v>5990.89</v>
      </c>
      <c r="E29" s="43">
        <v>5824.14</v>
      </c>
      <c r="F29" s="43">
        <v>8517.91</v>
      </c>
      <c r="G29" s="43">
        <v>5552.04</v>
      </c>
      <c r="H29" s="43">
        <v>7541.51</v>
      </c>
      <c r="I29" s="43">
        <v>6374.44</v>
      </c>
      <c r="J29" s="43">
        <v>5961.33</v>
      </c>
      <c r="K29" s="43">
        <v>4326.19</v>
      </c>
      <c r="L29" s="43">
        <v>9689.48</v>
      </c>
      <c r="M29" s="43">
        <v>7134.94</v>
      </c>
      <c r="N29" s="44">
        <v>4599.43</v>
      </c>
      <c r="O29" s="44"/>
      <c r="P29" s="44"/>
      <c r="Q29" s="44"/>
      <c r="R29" s="44"/>
      <c r="S29" s="44"/>
      <c r="T29" s="44"/>
      <c r="U29" s="44"/>
      <c r="V29" s="44"/>
      <c r="W29" s="44"/>
      <c r="X29" s="44"/>
      <c r="Y29" s="44"/>
      <c r="Z29" s="44"/>
    </row>
    <row r="30" spans="1:26" s="9" customFormat="1" ht="12">
      <c r="A30" s="532">
        <v>2020</v>
      </c>
      <c r="B30" s="585" t="s">
        <v>1107</v>
      </c>
      <c r="C30" s="43">
        <v>6267.09</v>
      </c>
      <c r="D30" s="43">
        <v>6120.23</v>
      </c>
      <c r="E30" s="43">
        <v>5891.65</v>
      </c>
      <c r="F30" s="43">
        <v>9784.49</v>
      </c>
      <c r="G30" s="43">
        <v>5378.27</v>
      </c>
      <c r="H30" s="43">
        <v>6687.02</v>
      </c>
      <c r="I30" s="43">
        <v>6274.76</v>
      </c>
      <c r="J30" s="43">
        <v>5230.76</v>
      </c>
      <c r="K30" s="43">
        <v>4250.76</v>
      </c>
      <c r="L30" s="43">
        <v>9570.61</v>
      </c>
      <c r="M30" s="43">
        <v>7072.47</v>
      </c>
      <c r="N30" s="44">
        <v>4513.57</v>
      </c>
      <c r="O30" s="44"/>
      <c r="P30" s="44"/>
      <c r="Q30" s="44"/>
      <c r="R30" s="44"/>
      <c r="S30" s="44"/>
      <c r="T30" s="44"/>
      <c r="U30" s="44"/>
      <c r="V30" s="44"/>
      <c r="W30" s="44"/>
      <c r="X30" s="44"/>
      <c r="Y30" s="44"/>
      <c r="Z30" s="44"/>
    </row>
    <row r="31" spans="1:26" s="9" customFormat="1" ht="12">
      <c r="A31" s="532">
        <v>2020</v>
      </c>
      <c r="B31" s="585" t="s">
        <v>1108</v>
      </c>
      <c r="C31" s="43">
        <v>6700.01</v>
      </c>
      <c r="D31" s="43">
        <v>6415.07</v>
      </c>
      <c r="E31" s="43">
        <v>6236.05</v>
      </c>
      <c r="F31" s="43">
        <v>9257.69</v>
      </c>
      <c r="G31" s="43">
        <v>5761.47</v>
      </c>
      <c r="H31" s="43">
        <v>7315.6</v>
      </c>
      <c r="I31" s="43">
        <v>6885.68</v>
      </c>
      <c r="J31" s="43">
        <v>5432.18</v>
      </c>
      <c r="K31" s="43">
        <v>4371.54</v>
      </c>
      <c r="L31" s="43">
        <v>10124.32</v>
      </c>
      <c r="M31" s="43">
        <v>8851.59</v>
      </c>
      <c r="N31" s="44">
        <v>4631.15</v>
      </c>
      <c r="O31" s="44"/>
      <c r="P31" s="44"/>
      <c r="Q31" s="44"/>
      <c r="R31" s="44"/>
      <c r="S31" s="44"/>
      <c r="T31" s="44"/>
      <c r="U31" s="44"/>
      <c r="V31" s="44"/>
      <c r="W31" s="44"/>
      <c r="X31" s="44"/>
      <c r="Y31" s="44"/>
      <c r="Z31" s="44"/>
    </row>
    <row r="32" spans="1:13" s="9" customFormat="1" ht="3.95" customHeight="1">
      <c r="A32" s="537"/>
      <c r="C32" s="26"/>
      <c r="D32" s="26"/>
      <c r="E32" s="26"/>
      <c r="F32" s="26"/>
      <c r="G32" s="26"/>
      <c r="H32" s="26"/>
      <c r="I32" s="26"/>
      <c r="J32" s="26"/>
      <c r="K32" s="26"/>
      <c r="L32" s="26"/>
      <c r="M32" s="26"/>
    </row>
    <row r="33" spans="1:26" s="9" customFormat="1" ht="12">
      <c r="A33" s="537">
        <v>2021</v>
      </c>
      <c r="B33" s="586" t="s">
        <v>1109</v>
      </c>
      <c r="C33" s="43">
        <v>6570.77</v>
      </c>
      <c r="D33" s="43">
        <v>6143.05</v>
      </c>
      <c r="E33" s="43">
        <v>5931.85</v>
      </c>
      <c r="F33" s="43">
        <v>9093.12</v>
      </c>
      <c r="G33" s="43">
        <v>5931.45</v>
      </c>
      <c r="H33" s="43">
        <v>6773.77</v>
      </c>
      <c r="I33" s="43">
        <v>6754.24</v>
      </c>
      <c r="J33" s="43">
        <v>5329.36</v>
      </c>
      <c r="K33" s="43">
        <v>4380.55</v>
      </c>
      <c r="L33" s="43">
        <v>10527.63</v>
      </c>
      <c r="M33" s="43">
        <v>7296.81</v>
      </c>
      <c r="N33" s="44">
        <v>5040.25</v>
      </c>
      <c r="O33" s="44"/>
      <c r="P33" s="44"/>
      <c r="Q33" s="44"/>
      <c r="R33" s="44"/>
      <c r="S33" s="44"/>
      <c r="T33" s="44"/>
      <c r="U33" s="44"/>
      <c r="V33" s="44"/>
      <c r="W33" s="44"/>
      <c r="X33" s="44"/>
      <c r="Y33" s="44"/>
      <c r="Z33" s="44"/>
    </row>
    <row r="34" spans="1:26" s="9" customFormat="1" ht="12">
      <c r="A34" s="537">
        <v>2021</v>
      </c>
      <c r="B34" s="586" t="s">
        <v>1110</v>
      </c>
      <c r="C34" s="43">
        <v>6519.7</v>
      </c>
      <c r="D34" s="43">
        <v>6284.26</v>
      </c>
      <c r="E34" s="43">
        <v>6022.59</v>
      </c>
      <c r="F34" s="43">
        <v>10100.07</v>
      </c>
      <c r="G34" s="43">
        <v>5964.71</v>
      </c>
      <c r="H34" s="43">
        <v>6626.28</v>
      </c>
      <c r="I34" s="43">
        <v>6643.19</v>
      </c>
      <c r="J34" s="43">
        <v>5245.51</v>
      </c>
      <c r="K34" s="43">
        <v>4329.07</v>
      </c>
      <c r="L34" s="43">
        <v>10234.61</v>
      </c>
      <c r="M34" s="43">
        <v>7431.02</v>
      </c>
      <c r="N34" s="44">
        <v>4841.64</v>
      </c>
      <c r="O34" s="44"/>
      <c r="P34" s="44"/>
      <c r="Q34" s="44"/>
      <c r="R34" s="44"/>
      <c r="S34" s="44"/>
      <c r="T34" s="44"/>
      <c r="U34" s="44"/>
      <c r="V34" s="44"/>
      <c r="W34" s="44"/>
      <c r="X34" s="44"/>
      <c r="Y34" s="44"/>
      <c r="Z34" s="44"/>
    </row>
    <row r="35" spans="1:26" s="9" customFormat="1" ht="12">
      <c r="A35" s="537">
        <v>2021</v>
      </c>
      <c r="B35" s="586" t="s">
        <v>1111</v>
      </c>
      <c r="C35" s="43">
        <v>7109.13</v>
      </c>
      <c r="D35" s="43">
        <v>6912.42</v>
      </c>
      <c r="E35" s="43">
        <v>6669.12</v>
      </c>
      <c r="F35" s="43">
        <v>10874.28</v>
      </c>
      <c r="G35" s="43">
        <v>5921.41</v>
      </c>
      <c r="H35" s="43">
        <v>7237.34</v>
      </c>
      <c r="I35" s="43">
        <v>7439.87</v>
      </c>
      <c r="J35" s="43">
        <v>5214.86</v>
      </c>
      <c r="K35" s="43">
        <v>4515.97</v>
      </c>
      <c r="L35" s="43">
        <v>11361.66</v>
      </c>
      <c r="M35" s="43">
        <v>8849.96</v>
      </c>
      <c r="N35" s="44">
        <v>5023.99</v>
      </c>
      <c r="O35" s="44"/>
      <c r="P35" s="44"/>
      <c r="Q35" s="44"/>
      <c r="R35" s="44"/>
      <c r="S35" s="44"/>
      <c r="T35" s="44"/>
      <c r="U35" s="44"/>
      <c r="V35" s="44"/>
      <c r="W35" s="44"/>
      <c r="X35" s="44"/>
      <c r="Y35" s="44"/>
      <c r="Z35" s="44"/>
    </row>
    <row r="36" spans="1:26" s="9" customFormat="1" ht="12">
      <c r="A36" s="564">
        <v>2021</v>
      </c>
      <c r="B36" s="586" t="s">
        <v>1112</v>
      </c>
      <c r="C36" s="43">
        <v>6904.91</v>
      </c>
      <c r="D36" s="43">
        <v>6696.19</v>
      </c>
      <c r="E36" s="43">
        <v>6482.85</v>
      </c>
      <c r="F36" s="43">
        <v>10367.74</v>
      </c>
      <c r="G36" s="43">
        <v>5699.87</v>
      </c>
      <c r="H36" s="43">
        <v>8182.96</v>
      </c>
      <c r="I36" s="43">
        <v>7091.6</v>
      </c>
      <c r="J36" s="43">
        <v>5190.85</v>
      </c>
      <c r="K36" s="43">
        <v>4468.12</v>
      </c>
      <c r="L36" s="43">
        <v>10943.23</v>
      </c>
      <c r="M36" s="43">
        <v>7457.96</v>
      </c>
      <c r="N36" s="44">
        <v>4919.86</v>
      </c>
      <c r="O36" s="44"/>
      <c r="P36" s="44"/>
      <c r="Q36" s="44"/>
      <c r="R36" s="44"/>
      <c r="S36" s="44"/>
      <c r="T36" s="44"/>
      <c r="U36" s="44"/>
      <c r="V36" s="44"/>
      <c r="W36" s="44"/>
      <c r="X36" s="44"/>
      <c r="Y36" s="44"/>
      <c r="Z36" s="44"/>
    </row>
    <row r="37" spans="1:26" s="9" customFormat="1" ht="12">
      <c r="A37" s="564">
        <v>2021</v>
      </c>
      <c r="B37" s="586" t="s">
        <v>1113</v>
      </c>
      <c r="C37" s="43">
        <v>6594.12</v>
      </c>
      <c r="D37" s="43">
        <v>6293.1</v>
      </c>
      <c r="E37" s="43">
        <v>6058.42</v>
      </c>
      <c r="F37" s="43">
        <v>10097.11</v>
      </c>
      <c r="G37" s="43">
        <v>5510.43</v>
      </c>
      <c r="H37" s="43">
        <v>7027.21</v>
      </c>
      <c r="I37" s="43">
        <v>6760.06</v>
      </c>
      <c r="J37" s="43">
        <v>5282.99</v>
      </c>
      <c r="K37" s="43">
        <v>4471.68</v>
      </c>
      <c r="L37" s="43">
        <v>10477.58</v>
      </c>
      <c r="M37" s="43">
        <v>7670.04</v>
      </c>
      <c r="N37" s="44">
        <v>4814.21</v>
      </c>
      <c r="O37" s="44"/>
      <c r="P37" s="44"/>
      <c r="Q37" s="44"/>
      <c r="R37" s="44"/>
      <c r="S37" s="44"/>
      <c r="T37" s="44"/>
      <c r="U37" s="44"/>
      <c r="V37" s="44"/>
      <c r="W37" s="44"/>
      <c r="X37" s="44"/>
      <c r="Y37" s="44"/>
      <c r="Z37" s="44"/>
    </row>
    <row r="38" spans="1:26" s="9" customFormat="1" ht="12">
      <c r="A38" s="564">
        <v>2021</v>
      </c>
      <c r="B38" s="586" t="s">
        <v>1114</v>
      </c>
      <c r="C38" s="43">
        <v>6777.25</v>
      </c>
      <c r="D38" s="43">
        <v>6738.85</v>
      </c>
      <c r="E38" s="43">
        <v>6634.56</v>
      </c>
      <c r="F38" s="43">
        <v>8816.86</v>
      </c>
      <c r="G38" s="43">
        <v>5821.83</v>
      </c>
      <c r="H38" s="43">
        <v>7193.85</v>
      </c>
      <c r="I38" s="43">
        <v>6914.19</v>
      </c>
      <c r="J38" s="43">
        <v>5279.64</v>
      </c>
      <c r="K38" s="43">
        <v>4725.83</v>
      </c>
      <c r="L38" s="43">
        <v>10170.1</v>
      </c>
      <c r="M38" s="43">
        <v>7908.13</v>
      </c>
      <c r="N38" s="44">
        <v>4801.64</v>
      </c>
      <c r="O38" s="44"/>
      <c r="P38" s="44"/>
      <c r="Q38" s="44"/>
      <c r="R38" s="44"/>
      <c r="S38" s="44"/>
      <c r="T38" s="44"/>
      <c r="U38" s="44"/>
      <c r="V38" s="44"/>
      <c r="W38" s="44"/>
      <c r="X38" s="44"/>
      <c r="Y38" s="44"/>
      <c r="Z38" s="44"/>
    </row>
    <row r="39" spans="1:26" s="9" customFormat="1" ht="12">
      <c r="A39" s="574">
        <v>2021</v>
      </c>
      <c r="B39" s="586" t="s">
        <v>1115</v>
      </c>
      <c r="C39" s="43">
        <v>6772.44</v>
      </c>
      <c r="D39" s="43">
        <v>6489.21</v>
      </c>
      <c r="E39" s="43">
        <v>6302.79</v>
      </c>
      <c r="F39" s="43">
        <v>9469.32</v>
      </c>
      <c r="G39" s="43">
        <v>5875.05</v>
      </c>
      <c r="H39" s="43">
        <v>7123.76</v>
      </c>
      <c r="I39" s="43">
        <v>6917.19</v>
      </c>
      <c r="J39" s="43">
        <v>5424.9</v>
      </c>
      <c r="K39" s="43">
        <v>4991.77</v>
      </c>
      <c r="L39" s="43">
        <v>10590.94</v>
      </c>
      <c r="M39" s="43">
        <v>7698.09</v>
      </c>
      <c r="N39" s="44">
        <v>4935.33</v>
      </c>
      <c r="O39" s="44"/>
      <c r="P39" s="44"/>
      <c r="Q39" s="44"/>
      <c r="R39" s="44"/>
      <c r="S39" s="44"/>
      <c r="T39" s="44"/>
      <c r="U39" s="44"/>
      <c r="V39" s="44"/>
      <c r="W39" s="44"/>
      <c r="X39" s="44"/>
      <c r="Y39" s="44"/>
      <c r="Z39" s="44"/>
    </row>
    <row r="40" spans="1:26" s="9" customFormat="1" ht="12">
      <c r="A40" s="574">
        <v>2021</v>
      </c>
      <c r="B40" s="586" t="s">
        <v>1116</v>
      </c>
      <c r="C40" s="43">
        <v>6746.93</v>
      </c>
      <c r="D40" s="43">
        <v>6440.51</v>
      </c>
      <c r="E40" s="43">
        <v>6222.12</v>
      </c>
      <c r="F40" s="43">
        <v>10037.38</v>
      </c>
      <c r="G40" s="43">
        <v>5651.97</v>
      </c>
      <c r="H40" s="43">
        <v>7442.12</v>
      </c>
      <c r="I40" s="43">
        <v>6746.4</v>
      </c>
      <c r="J40" s="43">
        <v>5440.27</v>
      </c>
      <c r="K40" s="43">
        <v>5008.52</v>
      </c>
      <c r="L40" s="43">
        <v>10645.75</v>
      </c>
      <c r="M40" s="43">
        <v>7334.53</v>
      </c>
      <c r="N40" s="44">
        <v>4844.29</v>
      </c>
      <c r="O40" s="44"/>
      <c r="P40" s="44"/>
      <c r="Q40" s="44"/>
      <c r="R40" s="44"/>
      <c r="S40" s="44"/>
      <c r="T40" s="44"/>
      <c r="U40" s="44"/>
      <c r="V40" s="44"/>
      <c r="W40" s="44"/>
      <c r="X40" s="44"/>
      <c r="Y40" s="44"/>
      <c r="Z40" s="44"/>
    </row>
    <row r="41" spans="1:26" s="9" customFormat="1" ht="12">
      <c r="A41" s="574">
        <v>2021</v>
      </c>
      <c r="B41" s="586" t="s">
        <v>1117</v>
      </c>
      <c r="C41" s="43">
        <v>6742.14</v>
      </c>
      <c r="D41" s="43">
        <v>6389.46</v>
      </c>
      <c r="E41" s="43">
        <v>6272.46</v>
      </c>
      <c r="F41" s="43">
        <v>8461.78</v>
      </c>
      <c r="G41" s="43">
        <v>5740.18</v>
      </c>
      <c r="H41" s="43">
        <v>7170.95</v>
      </c>
      <c r="I41" s="43">
        <v>6707.89</v>
      </c>
      <c r="J41" s="43">
        <v>5563.35</v>
      </c>
      <c r="K41" s="43">
        <v>5040.28</v>
      </c>
      <c r="L41" s="43">
        <v>10603.85</v>
      </c>
      <c r="M41" s="43">
        <v>7444.54</v>
      </c>
      <c r="N41" s="44">
        <v>5033.79</v>
      </c>
      <c r="O41" s="44"/>
      <c r="P41" s="44"/>
      <c r="Q41" s="44"/>
      <c r="R41" s="44"/>
      <c r="S41" s="44"/>
      <c r="T41" s="44"/>
      <c r="U41" s="44"/>
      <c r="V41" s="44"/>
      <c r="W41" s="44"/>
      <c r="X41" s="44"/>
      <c r="Y41" s="44"/>
      <c r="Z41" s="44"/>
    </row>
    <row r="42" spans="1:26" s="9" customFormat="1" ht="12">
      <c r="A42" s="580">
        <v>2021</v>
      </c>
      <c r="B42" s="585" t="s">
        <v>1106</v>
      </c>
      <c r="C42" s="43">
        <v>6968.53</v>
      </c>
      <c r="D42" s="43">
        <v>6488.92</v>
      </c>
      <c r="E42" s="43">
        <v>6344.35</v>
      </c>
      <c r="F42" s="43">
        <v>8903.74</v>
      </c>
      <c r="G42" s="43">
        <v>5881.3</v>
      </c>
      <c r="H42" s="43">
        <v>8047.68</v>
      </c>
      <c r="I42" s="43">
        <v>6800.14</v>
      </c>
      <c r="J42" s="43">
        <v>6262.7</v>
      </c>
      <c r="K42" s="43">
        <v>5020.33</v>
      </c>
      <c r="L42" s="43">
        <v>10388.64</v>
      </c>
      <c r="M42" s="43">
        <v>7566.9</v>
      </c>
      <c r="N42" s="44">
        <v>4997.76</v>
      </c>
      <c r="O42" s="44"/>
      <c r="P42" s="44"/>
      <c r="Q42" s="44"/>
      <c r="R42" s="44"/>
      <c r="S42" s="44"/>
      <c r="T42" s="44"/>
      <c r="U42" s="44"/>
      <c r="V42" s="44"/>
      <c r="W42" s="44"/>
      <c r="X42" s="44"/>
      <c r="Y42" s="44"/>
      <c r="Z42" s="44"/>
    </row>
    <row r="43" spans="1:26" s="9" customFormat="1" ht="12">
      <c r="A43" s="580">
        <v>2021</v>
      </c>
      <c r="B43" s="585" t="s">
        <v>1107</v>
      </c>
      <c r="C43" s="43">
        <v>6875.56</v>
      </c>
      <c r="D43" s="43">
        <v>6615.98</v>
      </c>
      <c r="E43" s="43">
        <v>6368.4</v>
      </c>
      <c r="F43" s="43">
        <v>10713.43</v>
      </c>
      <c r="G43" s="43">
        <v>5724.74</v>
      </c>
      <c r="H43" s="43">
        <v>7349.35</v>
      </c>
      <c r="I43" s="43">
        <v>6836.76</v>
      </c>
      <c r="J43" s="43">
        <v>5877.54</v>
      </c>
      <c r="K43" s="43">
        <v>5185.3</v>
      </c>
      <c r="L43" s="43">
        <v>10334.21</v>
      </c>
      <c r="M43" s="43">
        <v>7489.8</v>
      </c>
      <c r="N43" s="44">
        <v>4908.75</v>
      </c>
      <c r="O43" s="44"/>
      <c r="P43" s="44"/>
      <c r="Q43" s="44"/>
      <c r="R43" s="44"/>
      <c r="S43" s="44"/>
      <c r="T43" s="44"/>
      <c r="U43" s="44"/>
      <c r="V43" s="44"/>
      <c r="W43" s="44"/>
      <c r="X43" s="44"/>
      <c r="Y43" s="44"/>
      <c r="Z43" s="44"/>
    </row>
    <row r="44" spans="1:26" s="9" customFormat="1" ht="12">
      <c r="A44" s="580">
        <v>2021</v>
      </c>
      <c r="B44" s="585" t="s">
        <v>1108</v>
      </c>
      <c r="C44" s="43">
        <v>7590.74</v>
      </c>
      <c r="D44" s="43">
        <v>7077.59</v>
      </c>
      <c r="E44" s="43">
        <v>6918.16</v>
      </c>
      <c r="F44" s="43">
        <v>9643.98</v>
      </c>
      <c r="G44" s="43">
        <v>6547.83</v>
      </c>
      <c r="H44" s="43">
        <v>7858.33</v>
      </c>
      <c r="I44" s="43">
        <v>7844.02</v>
      </c>
      <c r="J44" s="43">
        <v>6189.18</v>
      </c>
      <c r="K44" s="43">
        <v>5465.2</v>
      </c>
      <c r="L44" s="43">
        <v>11783</v>
      </c>
      <c r="M44" s="43">
        <v>9209.09</v>
      </c>
      <c r="N44" s="44">
        <v>5216.38</v>
      </c>
      <c r="O44" s="44"/>
      <c r="P44" s="44"/>
      <c r="Q44" s="44"/>
      <c r="R44" s="44"/>
      <c r="S44" s="44"/>
      <c r="T44" s="44"/>
      <c r="U44" s="44"/>
      <c r="V44" s="44"/>
      <c r="W44" s="44"/>
      <c r="X44" s="44"/>
      <c r="Y44" s="44"/>
      <c r="Z44" s="44"/>
    </row>
    <row r="45" spans="1:14" s="9" customFormat="1" ht="12">
      <c r="A45" s="21"/>
      <c r="B45" s="81" t="s">
        <v>37</v>
      </c>
      <c r="C45" s="25">
        <v>113.3</v>
      </c>
      <c r="D45" s="25">
        <v>110.3</v>
      </c>
      <c r="E45" s="25">
        <v>110.9</v>
      </c>
      <c r="F45" s="25">
        <v>104.2</v>
      </c>
      <c r="G45" s="25">
        <v>113.6</v>
      </c>
      <c r="H45" s="25">
        <v>107.4</v>
      </c>
      <c r="I45" s="25">
        <v>113.9</v>
      </c>
      <c r="J45" s="25">
        <v>113.9</v>
      </c>
      <c r="K45" s="25">
        <v>125</v>
      </c>
      <c r="L45" s="25">
        <v>116.4</v>
      </c>
      <c r="M45" s="25">
        <v>104</v>
      </c>
      <c r="N45" s="181">
        <v>112.6</v>
      </c>
    </row>
    <row r="46" spans="1:14" s="9" customFormat="1" ht="12">
      <c r="A46" s="21"/>
      <c r="B46" s="81" t="s">
        <v>38</v>
      </c>
      <c r="C46" s="25">
        <v>110.4</v>
      </c>
      <c r="D46" s="25">
        <v>107</v>
      </c>
      <c r="E46" s="25">
        <v>108.6</v>
      </c>
      <c r="F46" s="25">
        <v>90</v>
      </c>
      <c r="G46" s="25">
        <v>114.4</v>
      </c>
      <c r="H46" s="25">
        <v>106.9</v>
      </c>
      <c r="I46" s="25">
        <v>114.7</v>
      </c>
      <c r="J46" s="25">
        <v>105.3</v>
      </c>
      <c r="K46" s="25">
        <v>105.4</v>
      </c>
      <c r="L46" s="25">
        <v>114</v>
      </c>
      <c r="M46" s="25">
        <v>123</v>
      </c>
      <c r="N46" s="181">
        <v>106.3</v>
      </c>
    </row>
    <row r="47" s="9" customFormat="1" ht="3.95" customHeight="1"/>
    <row r="48" s="9" customFormat="1" ht="12">
      <c r="A48" s="9" t="s">
        <v>425</v>
      </c>
    </row>
    <row r="49" s="9" customFormat="1" ht="12">
      <c r="A49" s="371" t="s">
        <v>461</v>
      </c>
    </row>
    <row r="50" spans="3:14" ht="12.75">
      <c r="C50" s="9"/>
      <c r="D50" s="9"/>
      <c r="E50" s="9"/>
      <c r="F50" s="9"/>
      <c r="G50" s="9"/>
      <c r="H50" s="9"/>
      <c r="I50" s="9"/>
      <c r="J50" s="9"/>
      <c r="K50" s="9"/>
      <c r="L50" s="9"/>
      <c r="M50" s="9"/>
      <c r="N50" s="9"/>
    </row>
    <row r="51" spans="3:14" ht="12.75">
      <c r="C51" s="9"/>
      <c r="D51" s="9"/>
      <c r="E51" s="9"/>
      <c r="F51" s="9"/>
      <c r="G51" s="9"/>
      <c r="H51" s="9"/>
      <c r="I51" s="9"/>
      <c r="J51" s="9"/>
      <c r="K51" s="9"/>
      <c r="L51" s="9"/>
      <c r="M51" s="9"/>
      <c r="N51" s="9"/>
    </row>
    <row r="52" spans="3:14" ht="12.75">
      <c r="C52" s="9"/>
      <c r="D52" s="9"/>
      <c r="E52" s="9"/>
      <c r="F52" s="9"/>
      <c r="G52" s="9"/>
      <c r="H52" s="9"/>
      <c r="I52" s="9"/>
      <c r="J52" s="9"/>
      <c r="K52" s="9"/>
      <c r="L52" s="9"/>
      <c r="M52" s="9"/>
      <c r="N52" s="9"/>
    </row>
    <row r="53" spans="3:14" ht="12.75">
      <c r="C53" s="9"/>
      <c r="D53" s="9"/>
      <c r="E53" s="9"/>
      <c r="F53" s="9"/>
      <c r="G53" s="9"/>
      <c r="H53" s="9"/>
      <c r="I53" s="9"/>
      <c r="J53" s="9"/>
      <c r="K53" s="9"/>
      <c r="L53" s="9"/>
      <c r="M53" s="9"/>
      <c r="N53" s="9"/>
    </row>
    <row r="54" spans="3:14" ht="12.75">
      <c r="C54" s="9"/>
      <c r="D54" s="9"/>
      <c r="E54" s="9"/>
      <c r="F54" s="9"/>
      <c r="G54" s="9"/>
      <c r="H54" s="9"/>
      <c r="I54" s="9"/>
      <c r="J54" s="9"/>
      <c r="K54" s="9"/>
      <c r="L54" s="9"/>
      <c r="M54" s="9"/>
      <c r="N54" s="9"/>
    </row>
    <row r="55" spans="3:14" ht="12.75">
      <c r="C55" s="9"/>
      <c r="D55" s="9"/>
      <c r="E55" s="9"/>
      <c r="F55" s="9"/>
      <c r="G55" s="9"/>
      <c r="H55" s="9"/>
      <c r="I55" s="9"/>
      <c r="J55" s="9"/>
      <c r="K55" s="9"/>
      <c r="L55" s="9"/>
      <c r="M55" s="9"/>
      <c r="N55" s="9"/>
    </row>
    <row r="56" spans="3:14" ht="12.75">
      <c r="C56" s="9"/>
      <c r="D56" s="9"/>
      <c r="E56" s="9"/>
      <c r="F56" s="9"/>
      <c r="G56" s="9"/>
      <c r="H56" s="9"/>
      <c r="I56" s="9"/>
      <c r="J56" s="9"/>
      <c r="K56" s="9"/>
      <c r="L56" s="9"/>
      <c r="M56" s="9"/>
      <c r="N56" s="9"/>
    </row>
    <row r="57" spans="3:14" ht="12.75">
      <c r="C57" s="9"/>
      <c r="D57" s="9"/>
      <c r="E57" s="9"/>
      <c r="F57" s="9"/>
      <c r="G57" s="9"/>
      <c r="H57" s="9"/>
      <c r="I57" s="9"/>
      <c r="J57" s="9"/>
      <c r="K57" s="9"/>
      <c r="L57" s="9"/>
      <c r="M57" s="9"/>
      <c r="N57" s="9"/>
    </row>
    <row r="58" spans="3:14" ht="12.75">
      <c r="C58" s="9"/>
      <c r="D58" s="9"/>
      <c r="E58" s="9"/>
      <c r="F58" s="9"/>
      <c r="G58" s="9"/>
      <c r="H58" s="9"/>
      <c r="I58" s="9"/>
      <c r="J58" s="9"/>
      <c r="K58" s="9"/>
      <c r="L58" s="9"/>
      <c r="M58" s="9"/>
      <c r="N58" s="9"/>
    </row>
    <row r="59" spans="3:14" ht="12.75">
      <c r="C59" s="9"/>
      <c r="D59" s="9"/>
      <c r="E59" s="9"/>
      <c r="F59" s="9"/>
      <c r="G59" s="9"/>
      <c r="H59" s="9"/>
      <c r="I59" s="9"/>
      <c r="J59" s="9"/>
      <c r="K59" s="9"/>
      <c r="L59" s="9"/>
      <c r="M59" s="9"/>
      <c r="N59" s="9"/>
    </row>
    <row r="60" spans="3:14" ht="12.75">
      <c r="C60" s="9"/>
      <c r="D60" s="9"/>
      <c r="E60" s="9"/>
      <c r="F60" s="9"/>
      <c r="G60" s="9"/>
      <c r="H60" s="9"/>
      <c r="I60" s="9"/>
      <c r="J60" s="9"/>
      <c r="K60" s="9"/>
      <c r="L60" s="9"/>
      <c r="M60" s="9"/>
      <c r="N60" s="9"/>
    </row>
    <row r="61" spans="3:14" ht="12.75">
      <c r="C61" s="9"/>
      <c r="D61" s="9"/>
      <c r="E61" s="9"/>
      <c r="F61" s="9"/>
      <c r="G61" s="9"/>
      <c r="H61" s="9"/>
      <c r="I61" s="9"/>
      <c r="J61" s="9"/>
      <c r="K61" s="9"/>
      <c r="L61" s="9"/>
      <c r="M61" s="9"/>
      <c r="N61" s="9"/>
    </row>
    <row r="62" spans="3:14" ht="12.75">
      <c r="C62" s="9"/>
      <c r="D62" s="9"/>
      <c r="E62" s="9"/>
      <c r="F62" s="9"/>
      <c r="G62" s="9"/>
      <c r="H62" s="9"/>
      <c r="I62" s="9"/>
      <c r="J62" s="9"/>
      <c r="K62" s="9"/>
      <c r="L62" s="9"/>
      <c r="M62" s="9"/>
      <c r="N62" s="9"/>
    </row>
  </sheetData>
  <mergeCells count="13">
    <mergeCell ref="M6:M7"/>
    <mergeCell ref="A5:B5"/>
    <mergeCell ref="C5:C7"/>
    <mergeCell ref="N6:N7"/>
    <mergeCell ref="A6:B8"/>
    <mergeCell ref="D5:N5"/>
    <mergeCell ref="D6:D7"/>
    <mergeCell ref="C8:N8"/>
    <mergeCell ref="H6:H7"/>
    <mergeCell ref="I6:I7"/>
    <mergeCell ref="J6:J7"/>
    <mergeCell ref="K6:K7"/>
    <mergeCell ref="L6:L7"/>
  </mergeCells>
  <hyperlinks>
    <hyperlink ref="M1" location="'Spis tablic'!A1" display="Powrót do spisu tablic"/>
    <hyperlink ref="M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78"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workbookViewId="0" topLeftCell="A1"/>
  </sheetViews>
  <sheetFormatPr defaultColWidth="9.140625" defaultRowHeight="12.75"/>
  <cols>
    <col min="1" max="1" width="5.7109375" style="2" customWidth="1"/>
    <col min="2" max="2" width="20.421875" style="2" customWidth="1"/>
    <col min="3" max="3" width="13.00390625" style="2" customWidth="1"/>
    <col min="4" max="4" width="13.140625" style="2" customWidth="1"/>
    <col min="5" max="5" width="14.00390625" style="2" customWidth="1"/>
    <col min="6" max="14" width="12.7109375" style="2" customWidth="1"/>
    <col min="15" max="16384" width="9.140625" style="2" customWidth="1"/>
  </cols>
  <sheetData>
    <row r="1" spans="1:10" ht="14.25">
      <c r="A1" s="421" t="s">
        <v>1256</v>
      </c>
      <c r="E1" s="10"/>
      <c r="G1" s="10"/>
      <c r="I1" s="10" t="s">
        <v>59</v>
      </c>
      <c r="J1" s="9"/>
    </row>
    <row r="2" spans="1:10" ht="14.25">
      <c r="A2" s="602" t="s">
        <v>1257</v>
      </c>
      <c r="I2" s="350" t="s">
        <v>60</v>
      </c>
      <c r="J2" s="9"/>
    </row>
    <row r="3" spans="1:10" s="9" customFormat="1" ht="23.25" customHeight="1">
      <c r="A3" s="638" t="s">
        <v>463</v>
      </c>
      <c r="B3" s="647"/>
      <c r="C3" s="689" t="s">
        <v>1002</v>
      </c>
      <c r="D3" s="689"/>
      <c r="E3" s="689"/>
      <c r="F3" s="689" t="s">
        <v>608</v>
      </c>
      <c r="G3" s="689"/>
      <c r="H3" s="689"/>
      <c r="I3" s="689"/>
      <c r="J3" s="654"/>
    </row>
    <row r="4" spans="1:10" s="9" customFormat="1" ht="7.5" customHeight="1">
      <c r="A4" s="706" t="s">
        <v>609</v>
      </c>
      <c r="B4" s="671"/>
      <c r="C4" s="689"/>
      <c r="D4" s="689"/>
      <c r="E4" s="689"/>
      <c r="F4" s="689"/>
      <c r="G4" s="689"/>
      <c r="H4" s="689"/>
      <c r="I4" s="689"/>
      <c r="J4" s="654"/>
    </row>
    <row r="5" spans="1:10" s="9" customFormat="1" ht="40.5" customHeight="1">
      <c r="A5" s="656"/>
      <c r="B5" s="689"/>
      <c r="C5" s="689" t="s">
        <v>491</v>
      </c>
      <c r="D5" s="689" t="s">
        <v>610</v>
      </c>
      <c r="E5" s="689" t="s">
        <v>611</v>
      </c>
      <c r="F5" s="689" t="s">
        <v>612</v>
      </c>
      <c r="G5" s="689"/>
      <c r="H5" s="689"/>
      <c r="I5" s="689"/>
      <c r="J5" s="654" t="s">
        <v>613</v>
      </c>
    </row>
    <row r="6" spans="1:10" s="9" customFormat="1" ht="96.75" customHeight="1" thickBot="1">
      <c r="A6" s="707"/>
      <c r="B6" s="696"/>
      <c r="C6" s="696"/>
      <c r="D6" s="696"/>
      <c r="E6" s="696"/>
      <c r="F6" s="17" t="s">
        <v>491</v>
      </c>
      <c r="G6" s="17" t="s">
        <v>614</v>
      </c>
      <c r="H6" s="17" t="s">
        <v>615</v>
      </c>
      <c r="I6" s="17" t="s">
        <v>616</v>
      </c>
      <c r="J6" s="690"/>
    </row>
    <row r="7" spans="1:10" s="9" customFormat="1" ht="3.95" customHeight="1" thickTop="1">
      <c r="A7" s="532"/>
      <c r="C7" s="72"/>
      <c r="D7" s="72"/>
      <c r="E7" s="72"/>
      <c r="F7" s="72"/>
      <c r="G7" s="72"/>
      <c r="H7" s="72"/>
      <c r="I7" s="72"/>
      <c r="J7" s="88"/>
    </row>
    <row r="8" spans="1:10" s="9" customFormat="1" ht="12">
      <c r="A8" s="499">
        <v>2020</v>
      </c>
      <c r="B8" s="584" t="s">
        <v>1163</v>
      </c>
      <c r="C8" s="99">
        <v>1196.7</v>
      </c>
      <c r="D8" s="99">
        <v>1029.5</v>
      </c>
      <c r="E8" s="99">
        <v>167.2</v>
      </c>
      <c r="F8" s="115">
        <v>2474.49</v>
      </c>
      <c r="G8" s="115">
        <v>2577.6</v>
      </c>
      <c r="H8" s="115">
        <v>1868.73</v>
      </c>
      <c r="I8" s="115">
        <v>2174.99</v>
      </c>
      <c r="J8" s="141">
        <v>1344.89</v>
      </c>
    </row>
    <row r="9" spans="1:10" s="88" customFormat="1" ht="12">
      <c r="A9" s="533">
        <v>2020</v>
      </c>
      <c r="B9" s="584" t="s">
        <v>1143</v>
      </c>
      <c r="C9" s="99">
        <v>1197.9</v>
      </c>
      <c r="D9" s="99">
        <v>1031.6</v>
      </c>
      <c r="E9" s="99">
        <v>166.4</v>
      </c>
      <c r="F9" s="115">
        <v>2487.78</v>
      </c>
      <c r="G9" s="115">
        <v>2590.44</v>
      </c>
      <c r="H9" s="115">
        <v>1872.98</v>
      </c>
      <c r="I9" s="115">
        <v>2190.25</v>
      </c>
      <c r="J9" s="141">
        <v>1350.09</v>
      </c>
    </row>
    <row r="10" spans="3:9" s="9" customFormat="1" ht="3.95" customHeight="1">
      <c r="C10" s="30"/>
      <c r="D10" s="30"/>
      <c r="E10" s="30"/>
      <c r="F10" s="30"/>
      <c r="G10" s="30"/>
      <c r="H10" s="30"/>
      <c r="I10" s="30"/>
    </row>
    <row r="11" spans="1:10" s="9" customFormat="1" ht="12">
      <c r="A11" s="537">
        <v>2021</v>
      </c>
      <c r="B11" s="584" t="s">
        <v>1158</v>
      </c>
      <c r="C11" s="99">
        <v>1197.9</v>
      </c>
      <c r="D11" s="99">
        <v>1035.9</v>
      </c>
      <c r="E11" s="99">
        <v>162</v>
      </c>
      <c r="F11" s="115">
        <v>2604.2</v>
      </c>
      <c r="G11" s="115">
        <v>2714.73</v>
      </c>
      <c r="H11" s="115">
        <v>1890.3</v>
      </c>
      <c r="I11" s="115">
        <v>2291</v>
      </c>
      <c r="J11" s="141">
        <v>1379.44</v>
      </c>
    </row>
    <row r="12" spans="1:10" s="9" customFormat="1" ht="12">
      <c r="A12" s="564">
        <v>2021</v>
      </c>
      <c r="B12" s="584" t="s">
        <v>1147</v>
      </c>
      <c r="C12" s="99">
        <v>1196</v>
      </c>
      <c r="D12" s="99">
        <v>1035.1</v>
      </c>
      <c r="E12" s="99">
        <v>160.9</v>
      </c>
      <c r="F12" s="115">
        <v>2629.4</v>
      </c>
      <c r="G12" s="115">
        <v>2737.74</v>
      </c>
      <c r="H12" s="115">
        <v>1920.38</v>
      </c>
      <c r="I12" s="115">
        <v>2324.94</v>
      </c>
      <c r="J12" s="141">
        <v>1396.91</v>
      </c>
    </row>
    <row r="13" spans="1:10" s="9" customFormat="1" ht="12">
      <c r="A13" s="574">
        <v>2021</v>
      </c>
      <c r="B13" s="584" t="s">
        <v>1163</v>
      </c>
      <c r="C13" s="99">
        <v>1194.5</v>
      </c>
      <c r="D13" s="99">
        <v>1034.4</v>
      </c>
      <c r="E13" s="99">
        <v>160.1</v>
      </c>
      <c r="F13" s="115">
        <v>2648.5</v>
      </c>
      <c r="G13" s="115">
        <v>2757.57</v>
      </c>
      <c r="H13" s="115">
        <v>1931.1</v>
      </c>
      <c r="I13" s="115">
        <v>2340.85</v>
      </c>
      <c r="J13" s="141">
        <v>1402.57</v>
      </c>
    </row>
    <row r="14" spans="1:10" s="88" customFormat="1" ht="12">
      <c r="A14" s="581">
        <v>2021</v>
      </c>
      <c r="B14" s="584" t="s">
        <v>1143</v>
      </c>
      <c r="C14" s="99">
        <v>1194.8</v>
      </c>
      <c r="D14" s="99">
        <v>1035.5</v>
      </c>
      <c r="E14" s="99">
        <v>159.3</v>
      </c>
      <c r="F14" s="115">
        <v>2664.09</v>
      </c>
      <c r="G14" s="115">
        <v>2773.11</v>
      </c>
      <c r="H14" s="115">
        <v>1941.61</v>
      </c>
      <c r="I14" s="115">
        <v>2354.05</v>
      </c>
      <c r="J14" s="141">
        <v>1405.54</v>
      </c>
    </row>
    <row r="15" spans="1:10" s="88" customFormat="1" ht="12">
      <c r="A15" s="426"/>
      <c r="B15" s="221" t="s">
        <v>37</v>
      </c>
      <c r="C15" s="315">
        <v>99.7</v>
      </c>
      <c r="D15" s="315">
        <v>100.4</v>
      </c>
      <c r="E15" s="315">
        <v>95.7</v>
      </c>
      <c r="F15" s="315">
        <v>107.1</v>
      </c>
      <c r="G15" s="315">
        <v>107.1</v>
      </c>
      <c r="H15" s="315">
        <v>103.7</v>
      </c>
      <c r="I15" s="315">
        <v>107.5</v>
      </c>
      <c r="J15" s="603">
        <v>104.1</v>
      </c>
    </row>
    <row r="16" spans="1:10" s="9" customFormat="1" ht="3.95" customHeight="1">
      <c r="A16" s="21"/>
      <c r="B16" s="224"/>
      <c r="C16" s="377"/>
      <c r="D16" s="377"/>
      <c r="E16" s="377"/>
      <c r="F16" s="377"/>
      <c r="G16" s="377"/>
      <c r="H16" s="377"/>
      <c r="I16" s="377"/>
      <c r="J16" s="377"/>
    </row>
    <row r="17" s="9" customFormat="1" ht="12">
      <c r="A17" s="9" t="s">
        <v>430</v>
      </c>
    </row>
    <row r="18" spans="1:10" s="9" customFormat="1" ht="12">
      <c r="A18" s="371" t="s">
        <v>286</v>
      </c>
      <c r="F18" s="18"/>
      <c r="G18" s="18"/>
      <c r="H18" s="18"/>
      <c r="I18" s="18"/>
      <c r="J18" s="18"/>
    </row>
    <row r="19" spans="3:10" ht="12.75">
      <c r="C19" s="12"/>
      <c r="D19" s="12"/>
      <c r="E19" s="12"/>
      <c r="F19" s="12"/>
      <c r="G19" s="12"/>
      <c r="H19" s="12"/>
      <c r="I19" s="12"/>
      <c r="J19" s="12"/>
    </row>
  </sheetData>
  <mergeCells count="9">
    <mergeCell ref="J5:J6"/>
    <mergeCell ref="C3:E4"/>
    <mergeCell ref="F3:J4"/>
    <mergeCell ref="A3:B3"/>
    <mergeCell ref="A4:B6"/>
    <mergeCell ref="F5:I5"/>
    <mergeCell ref="C5:C6"/>
    <mergeCell ref="D5:D6"/>
    <mergeCell ref="E5:E6"/>
  </mergeCells>
  <hyperlinks>
    <hyperlink ref="I1" location="'Spis tablic'!A1" display="Powrót do spisu tablic"/>
    <hyperlink ref="I2" location="'Spis tablic'!A1" display="Back to the list of tables"/>
  </hyperlinks>
  <printOptions/>
  <pageMargins left="0.1968503937007874" right="0.1968503937007874" top="0.984251968503937" bottom="0.984251968503937" header="0.5118110236220472" footer="0.5118110236220472"/>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topLeftCell="A1"/>
  </sheetViews>
  <sheetFormatPr defaultColWidth="9.140625" defaultRowHeight="12.75"/>
  <cols>
    <col min="1" max="1" width="5.57421875" style="2" customWidth="1"/>
    <col min="2" max="2" width="21.140625" style="2" customWidth="1"/>
    <col min="3" max="13" width="12.7109375" style="2" customWidth="1"/>
    <col min="14" max="16384" width="9.140625" style="2" customWidth="1"/>
  </cols>
  <sheetData>
    <row r="1" spans="1:13" s="39" customFormat="1" ht="15.75">
      <c r="A1" s="39" t="s">
        <v>282</v>
      </c>
      <c r="L1" s="10" t="s">
        <v>59</v>
      </c>
      <c r="M1" s="9"/>
    </row>
    <row r="2" spans="1:13" s="370" customFormat="1" ht="15">
      <c r="A2" s="369" t="s">
        <v>283</v>
      </c>
      <c r="L2" s="350" t="s">
        <v>60</v>
      </c>
      <c r="M2" s="9"/>
    </row>
    <row r="3" spans="1:8" ht="20.25" customHeight="1">
      <c r="A3" s="421" t="s">
        <v>1258</v>
      </c>
      <c r="F3" s="10"/>
      <c r="H3" s="10"/>
    </row>
    <row r="4" ht="14.25">
      <c r="A4" s="421" t="s">
        <v>1259</v>
      </c>
    </row>
    <row r="5" spans="1:13" s="59" customFormat="1" ht="32.1" customHeight="1">
      <c r="A5" s="656" t="s">
        <v>463</v>
      </c>
      <c r="B5" s="689"/>
      <c r="C5" s="709" t="s">
        <v>990</v>
      </c>
      <c r="D5" s="710"/>
      <c r="E5" s="710"/>
      <c r="F5" s="710"/>
      <c r="G5" s="710"/>
      <c r="H5" s="710"/>
      <c r="I5" s="709" t="s">
        <v>991</v>
      </c>
      <c r="J5" s="710"/>
      <c r="K5" s="710"/>
      <c r="L5" s="710"/>
      <c r="M5" s="713"/>
    </row>
    <row r="6" spans="1:13" s="59" customFormat="1" ht="27.75" customHeight="1">
      <c r="A6" s="656"/>
      <c r="B6" s="689"/>
      <c r="C6" s="689" t="s">
        <v>491</v>
      </c>
      <c r="D6" s="689" t="s">
        <v>617</v>
      </c>
      <c r="E6" s="689" t="s">
        <v>618</v>
      </c>
      <c r="F6" s="637" t="s">
        <v>619</v>
      </c>
      <c r="G6" s="14"/>
      <c r="H6" s="689" t="s">
        <v>620</v>
      </c>
      <c r="I6" s="689" t="s">
        <v>491</v>
      </c>
      <c r="J6" s="708" t="s">
        <v>621</v>
      </c>
      <c r="K6" s="689" t="s">
        <v>622</v>
      </c>
      <c r="L6" s="689" t="s">
        <v>623</v>
      </c>
      <c r="M6" s="654" t="s">
        <v>624</v>
      </c>
    </row>
    <row r="7" spans="1:13" s="59" customFormat="1" ht="78.75" customHeight="1">
      <c r="A7" s="656"/>
      <c r="B7" s="689"/>
      <c r="C7" s="689"/>
      <c r="D7" s="689"/>
      <c r="E7" s="689"/>
      <c r="F7" s="639"/>
      <c r="G7" s="15" t="s">
        <v>625</v>
      </c>
      <c r="H7" s="689"/>
      <c r="I7" s="689"/>
      <c r="J7" s="708"/>
      <c r="K7" s="689"/>
      <c r="L7" s="689"/>
      <c r="M7" s="654"/>
    </row>
    <row r="8" spans="1:13" s="59" customFormat="1" ht="15.95" customHeight="1" thickBot="1">
      <c r="A8" s="707"/>
      <c r="B8" s="696"/>
      <c r="C8" s="711" t="s">
        <v>626</v>
      </c>
      <c r="D8" s="711"/>
      <c r="E8" s="711"/>
      <c r="F8" s="711"/>
      <c r="G8" s="711"/>
      <c r="H8" s="711"/>
      <c r="I8" s="711"/>
      <c r="J8" s="711"/>
      <c r="K8" s="711"/>
      <c r="L8" s="711"/>
      <c r="M8" s="712"/>
    </row>
    <row r="9" spans="1:13" s="9" customFormat="1" ht="3.95" customHeight="1" thickTop="1">
      <c r="A9" s="21"/>
      <c r="B9" s="29"/>
      <c r="C9" s="26"/>
      <c r="D9" s="26"/>
      <c r="E9" s="26"/>
      <c r="F9" s="26"/>
      <c r="G9" s="26"/>
      <c r="H9" s="26"/>
      <c r="I9" s="27"/>
      <c r="J9" s="27"/>
      <c r="K9" s="66"/>
      <c r="L9" s="27"/>
      <c r="M9" s="55"/>
    </row>
    <row r="10" spans="1:13" s="9" customFormat="1" ht="12">
      <c r="A10" s="494">
        <v>2020</v>
      </c>
      <c r="B10" s="584" t="s">
        <v>1147</v>
      </c>
      <c r="C10" s="27">
        <v>494709.1</v>
      </c>
      <c r="D10" s="27">
        <v>273859.3</v>
      </c>
      <c r="E10" s="27">
        <v>203739.2</v>
      </c>
      <c r="F10" s="27">
        <v>9180.9</v>
      </c>
      <c r="G10" s="27">
        <v>1452.7</v>
      </c>
      <c r="H10" s="27">
        <v>7929.6</v>
      </c>
      <c r="I10" s="27">
        <v>472102.5</v>
      </c>
      <c r="J10" s="27">
        <v>288280.7</v>
      </c>
      <c r="K10" s="66">
        <v>165949.9</v>
      </c>
      <c r="L10" s="27">
        <v>7918.5</v>
      </c>
      <c r="M10" s="55">
        <v>9953.4</v>
      </c>
    </row>
    <row r="11" spans="1:13" s="9" customFormat="1" ht="12">
      <c r="A11" s="498">
        <v>2020</v>
      </c>
      <c r="B11" s="584" t="s">
        <v>1163</v>
      </c>
      <c r="C11" s="27">
        <v>759252.5</v>
      </c>
      <c r="D11" s="27">
        <v>418206.5</v>
      </c>
      <c r="E11" s="27">
        <v>315062.4</v>
      </c>
      <c r="F11" s="27">
        <v>14142.8</v>
      </c>
      <c r="G11" s="27">
        <v>2880.4</v>
      </c>
      <c r="H11" s="27">
        <v>11840.9</v>
      </c>
      <c r="I11" s="27">
        <v>722543.3</v>
      </c>
      <c r="J11" s="27">
        <v>441730.2</v>
      </c>
      <c r="K11" s="66">
        <v>254486.4</v>
      </c>
      <c r="L11" s="27">
        <v>11614.9</v>
      </c>
      <c r="M11" s="55">
        <v>14711.8</v>
      </c>
    </row>
    <row r="12" spans="1:13" s="9" customFormat="1" ht="12">
      <c r="A12" s="540">
        <v>2020</v>
      </c>
      <c r="B12" s="584" t="s">
        <v>1143</v>
      </c>
      <c r="C12" s="27">
        <v>1060225</v>
      </c>
      <c r="D12" s="27">
        <v>582217.2</v>
      </c>
      <c r="E12" s="27">
        <v>441069.2</v>
      </c>
      <c r="F12" s="27">
        <v>20974.5</v>
      </c>
      <c r="G12" s="27">
        <v>3766.5</v>
      </c>
      <c r="H12" s="27">
        <v>15964.2</v>
      </c>
      <c r="I12" s="27">
        <v>1009559.4</v>
      </c>
      <c r="J12" s="27">
        <v>615823.1</v>
      </c>
      <c r="K12" s="66">
        <v>355435.2</v>
      </c>
      <c r="L12" s="27">
        <v>18787.4</v>
      </c>
      <c r="M12" s="55">
        <v>19513.7</v>
      </c>
    </row>
    <row r="13" spans="1:13" s="9" customFormat="1" ht="3.95" customHeight="1">
      <c r="A13" s="537"/>
      <c r="B13" s="29"/>
      <c r="C13" s="26"/>
      <c r="D13" s="26"/>
      <c r="E13" s="26"/>
      <c r="F13" s="26"/>
      <c r="G13" s="26"/>
      <c r="H13" s="26"/>
      <c r="I13" s="27"/>
      <c r="J13" s="27"/>
      <c r="K13" s="66"/>
      <c r="L13" s="27"/>
      <c r="M13" s="55"/>
    </row>
    <row r="14" spans="1:13" s="9" customFormat="1" ht="12">
      <c r="A14" s="537">
        <v>2021</v>
      </c>
      <c r="B14" s="584" t="s">
        <v>1158</v>
      </c>
      <c r="C14" s="27">
        <v>289494.1</v>
      </c>
      <c r="D14" s="27">
        <v>155255</v>
      </c>
      <c r="E14" s="27">
        <v>120012.4</v>
      </c>
      <c r="F14" s="55">
        <v>10785.3</v>
      </c>
      <c r="G14" s="55">
        <v>710.1</v>
      </c>
      <c r="H14" s="55">
        <v>3441.3</v>
      </c>
      <c r="I14" s="55">
        <v>267339.4</v>
      </c>
      <c r="J14" s="55">
        <v>162746.4</v>
      </c>
      <c r="K14" s="55">
        <v>97889.1</v>
      </c>
      <c r="L14" s="55">
        <v>3308.3</v>
      </c>
      <c r="M14" s="55">
        <v>3395.6</v>
      </c>
    </row>
    <row r="15" spans="1:13" s="9" customFormat="1" ht="12">
      <c r="A15" s="564">
        <v>2021</v>
      </c>
      <c r="B15" s="584" t="s">
        <v>1147</v>
      </c>
      <c r="C15" s="27">
        <v>588618.6</v>
      </c>
      <c r="D15" s="27">
        <v>319281.5</v>
      </c>
      <c r="E15" s="27">
        <v>243360.2</v>
      </c>
      <c r="F15" s="55">
        <v>15955.5</v>
      </c>
      <c r="G15" s="55">
        <v>1603.2</v>
      </c>
      <c r="H15" s="55">
        <v>10021.4</v>
      </c>
      <c r="I15" s="55">
        <v>546548.9</v>
      </c>
      <c r="J15" s="55">
        <v>336350.7</v>
      </c>
      <c r="K15" s="55">
        <v>198647.5</v>
      </c>
      <c r="L15" s="55">
        <v>6344.7</v>
      </c>
      <c r="M15" s="55">
        <v>5206</v>
      </c>
    </row>
    <row r="16" spans="1:13" s="9" customFormat="1" ht="12">
      <c r="A16" s="574">
        <v>2021</v>
      </c>
      <c r="B16" s="584" t="s">
        <v>1163</v>
      </c>
      <c r="C16" s="27">
        <v>912768</v>
      </c>
      <c r="D16" s="27">
        <v>497498.5</v>
      </c>
      <c r="E16" s="27">
        <v>375868</v>
      </c>
      <c r="F16" s="27">
        <v>22411.3</v>
      </c>
      <c r="G16" s="27">
        <v>2534.5</v>
      </c>
      <c r="H16" s="27">
        <v>16990.3</v>
      </c>
      <c r="I16" s="27">
        <v>846026.9</v>
      </c>
      <c r="J16" s="27">
        <v>522852.4</v>
      </c>
      <c r="K16" s="66">
        <v>305114.4</v>
      </c>
      <c r="L16" s="27">
        <v>10332.2</v>
      </c>
      <c r="M16" s="55">
        <v>7728</v>
      </c>
    </row>
    <row r="17" spans="1:13" s="9" customFormat="1" ht="3.95" customHeight="1">
      <c r="A17" s="21"/>
      <c r="B17" s="31"/>
      <c r="C17" s="19"/>
      <c r="D17" s="19"/>
      <c r="E17" s="19"/>
      <c r="F17" s="19"/>
      <c r="G17" s="19"/>
      <c r="H17" s="19"/>
      <c r="I17" s="19"/>
      <c r="J17" s="19"/>
      <c r="K17" s="19"/>
      <c r="L17" s="19"/>
      <c r="M17" s="19"/>
    </row>
    <row r="18" spans="1:11" s="9" customFormat="1" ht="12">
      <c r="A18" s="9" t="s">
        <v>431</v>
      </c>
      <c r="K18" s="31"/>
    </row>
    <row r="19" s="9" customFormat="1" ht="12">
      <c r="A19" s="371" t="s">
        <v>385</v>
      </c>
    </row>
    <row r="24" ht="12.75">
      <c r="H24" s="2" t="s">
        <v>310</v>
      </c>
    </row>
  </sheetData>
  <mergeCells count="14">
    <mergeCell ref="I6:I7"/>
    <mergeCell ref="J6:J7"/>
    <mergeCell ref="K6:K7"/>
    <mergeCell ref="L6:L7"/>
    <mergeCell ref="A5:B8"/>
    <mergeCell ref="C5:H5"/>
    <mergeCell ref="C6:C7"/>
    <mergeCell ref="D6:D7"/>
    <mergeCell ref="E6:E7"/>
    <mergeCell ref="H6:H7"/>
    <mergeCell ref="F6:F7"/>
    <mergeCell ref="C8:M8"/>
    <mergeCell ref="M6:M7"/>
    <mergeCell ref="I5:M5"/>
  </mergeCells>
  <hyperlinks>
    <hyperlink ref="L1" location="'Spis tablic'!A1" display="Powrót do spisu tablic"/>
    <hyperlink ref="L2" location="'Spis tablic'!A1" display="Back to the list of tables"/>
  </hyperlinks>
  <printOptions/>
  <pageMargins left="0.1968503937007874" right="0.1968503937007874" top="0.984251968503937" bottom="0.984251968503937" header="0.5118110236220472" footer="0.5118110236220472"/>
  <pageSetup horizontalDpi="600" verticalDpi="600" orientation="landscape" paperSize="9" scale="85"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workbookViewId="0" topLeftCell="A1"/>
  </sheetViews>
  <sheetFormatPr defaultColWidth="9.140625" defaultRowHeight="12.75"/>
  <cols>
    <col min="1" max="1" width="5.57421875" style="2" customWidth="1"/>
    <col min="2" max="2" width="21.140625" style="2" customWidth="1"/>
    <col min="3" max="10" width="12.7109375" style="2" customWidth="1"/>
    <col min="11" max="13" width="9.140625" style="74" customWidth="1"/>
    <col min="14" max="16384" width="9.140625" style="2" customWidth="1"/>
  </cols>
  <sheetData>
    <row r="1" spans="1:10" ht="14.25">
      <c r="A1" s="421" t="s">
        <v>1260</v>
      </c>
      <c r="I1" s="10" t="s">
        <v>59</v>
      </c>
      <c r="J1" s="9"/>
    </row>
    <row r="2" spans="1:10" ht="14.25">
      <c r="A2" s="421" t="s">
        <v>1261</v>
      </c>
      <c r="I2" s="350" t="s">
        <v>60</v>
      </c>
      <c r="J2" s="9"/>
    </row>
    <row r="3" spans="1:13" s="59" customFormat="1" ht="32.1" customHeight="1">
      <c r="A3" s="656" t="s">
        <v>463</v>
      </c>
      <c r="B3" s="689"/>
      <c r="C3" s="689" t="s">
        <v>627</v>
      </c>
      <c r="D3" s="689" t="s">
        <v>628</v>
      </c>
      <c r="E3" s="689"/>
      <c r="F3" s="689"/>
      <c r="G3" s="647" t="s">
        <v>629</v>
      </c>
      <c r="H3" s="689" t="s">
        <v>630</v>
      </c>
      <c r="I3" s="689"/>
      <c r="J3" s="654"/>
      <c r="K3" s="58"/>
      <c r="L3" s="58"/>
      <c r="M3" s="58"/>
    </row>
    <row r="4" spans="1:13" s="59" customFormat="1" ht="32.25" customHeight="1">
      <c r="A4" s="656"/>
      <c r="B4" s="689"/>
      <c r="C4" s="689"/>
      <c r="D4" s="689" t="s">
        <v>631</v>
      </c>
      <c r="E4" s="689" t="s">
        <v>632</v>
      </c>
      <c r="F4" s="689" t="s">
        <v>633</v>
      </c>
      <c r="G4" s="648"/>
      <c r="H4" s="689" t="s">
        <v>631</v>
      </c>
      <c r="I4" s="689" t="s">
        <v>632</v>
      </c>
      <c r="J4" s="654" t="s">
        <v>633</v>
      </c>
      <c r="K4" s="58"/>
      <c r="L4" s="58"/>
      <c r="M4" s="58"/>
    </row>
    <row r="5" spans="1:13" s="59" customFormat="1" ht="81" customHeight="1">
      <c r="A5" s="656"/>
      <c r="B5" s="689"/>
      <c r="C5" s="689"/>
      <c r="D5" s="689"/>
      <c r="E5" s="689"/>
      <c r="F5" s="689"/>
      <c r="G5" s="671"/>
      <c r="H5" s="689"/>
      <c r="I5" s="689"/>
      <c r="J5" s="654"/>
      <c r="K5" s="58"/>
      <c r="L5" s="58"/>
      <c r="M5" s="58"/>
    </row>
    <row r="6" spans="1:13" s="59" customFormat="1" ht="15.95" customHeight="1" thickBot="1">
      <c r="A6" s="707"/>
      <c r="B6" s="696"/>
      <c r="C6" s="711" t="s">
        <v>626</v>
      </c>
      <c r="D6" s="711"/>
      <c r="E6" s="711"/>
      <c r="F6" s="711"/>
      <c r="G6" s="711"/>
      <c r="H6" s="711"/>
      <c r="I6" s="711"/>
      <c r="J6" s="712"/>
      <c r="K6" s="58"/>
      <c r="L6" s="58"/>
      <c r="M6" s="58"/>
    </row>
    <row r="7" spans="3:10" s="31" customFormat="1" ht="3.95" customHeight="1" thickTop="1">
      <c r="C7" s="30"/>
      <c r="D7" s="30"/>
      <c r="E7" s="30"/>
      <c r="F7" s="30"/>
      <c r="G7" s="30"/>
      <c r="H7" s="30"/>
      <c r="I7" s="30"/>
      <c r="J7" s="30"/>
    </row>
    <row r="8" spans="1:13" s="9" customFormat="1" ht="12">
      <c r="A8" s="494">
        <v>2020</v>
      </c>
      <c r="B8" s="584" t="s">
        <v>1147</v>
      </c>
      <c r="C8" s="23">
        <v>23368</v>
      </c>
      <c r="D8" s="23">
        <v>22606.6</v>
      </c>
      <c r="E8" s="23">
        <v>33681.9</v>
      </c>
      <c r="F8" s="23">
        <v>11075.3</v>
      </c>
      <c r="G8" s="23">
        <v>4950.7</v>
      </c>
      <c r="H8" s="23">
        <v>17655.9</v>
      </c>
      <c r="I8" s="23">
        <v>28658.3</v>
      </c>
      <c r="J8" s="28">
        <v>11002.4</v>
      </c>
      <c r="K8" s="31"/>
      <c r="L8" s="31"/>
      <c r="M8" s="31"/>
    </row>
    <row r="9" spans="1:13" s="9" customFormat="1" ht="12">
      <c r="A9" s="498">
        <v>2020</v>
      </c>
      <c r="B9" s="584" t="s">
        <v>1163</v>
      </c>
      <c r="C9" s="23">
        <v>37052.3</v>
      </c>
      <c r="D9" s="23">
        <v>36709.3</v>
      </c>
      <c r="E9" s="23">
        <v>48485.4</v>
      </c>
      <c r="F9" s="23">
        <v>11776.2</v>
      </c>
      <c r="G9" s="22">
        <v>7392.3</v>
      </c>
      <c r="H9" s="23">
        <v>29317</v>
      </c>
      <c r="I9" s="22">
        <v>41157.6</v>
      </c>
      <c r="J9" s="8">
        <v>11840.6</v>
      </c>
      <c r="K9" s="31"/>
      <c r="L9" s="31"/>
      <c r="M9" s="31"/>
    </row>
    <row r="10" spans="1:13" s="9" customFormat="1" ht="12">
      <c r="A10" s="540">
        <v>2020</v>
      </c>
      <c r="B10" s="584" t="s">
        <v>1143</v>
      </c>
      <c r="C10" s="23">
        <v>52028</v>
      </c>
      <c r="D10" s="23">
        <v>50665.6</v>
      </c>
      <c r="E10" s="23">
        <v>64132</v>
      </c>
      <c r="F10" s="23">
        <v>13466.4</v>
      </c>
      <c r="G10" s="22">
        <v>10424.1</v>
      </c>
      <c r="H10" s="23">
        <v>40241.5</v>
      </c>
      <c r="I10" s="23">
        <v>53969</v>
      </c>
      <c r="J10" s="8">
        <v>13727.5</v>
      </c>
      <c r="K10" s="31"/>
      <c r="L10" s="31"/>
      <c r="M10" s="31"/>
    </row>
    <row r="11" spans="1:13" s="9" customFormat="1" ht="3.95" customHeight="1">
      <c r="A11" s="537"/>
      <c r="B11" s="29"/>
      <c r="C11" s="27"/>
      <c r="D11" s="27"/>
      <c r="E11" s="27"/>
      <c r="F11" s="27"/>
      <c r="G11" s="26"/>
      <c r="H11" s="26"/>
      <c r="I11" s="26"/>
      <c r="K11" s="31"/>
      <c r="L11" s="31"/>
      <c r="M11" s="31"/>
    </row>
    <row r="12" spans="1:13" s="9" customFormat="1" ht="12">
      <c r="A12" s="537">
        <v>2021</v>
      </c>
      <c r="B12" s="584" t="s">
        <v>1158</v>
      </c>
      <c r="C12" s="23">
        <v>14631.9</v>
      </c>
      <c r="D12" s="23">
        <v>22154.7</v>
      </c>
      <c r="E12" s="23">
        <v>26557.2</v>
      </c>
      <c r="F12" s="23">
        <v>4402.5</v>
      </c>
      <c r="G12" s="23">
        <v>3557.5</v>
      </c>
      <c r="H12" s="23">
        <v>18597.2</v>
      </c>
      <c r="I12" s="23">
        <v>23158.5</v>
      </c>
      <c r="J12" s="28">
        <v>4561.2</v>
      </c>
      <c r="K12" s="31"/>
      <c r="L12" s="31"/>
      <c r="M12" s="31"/>
    </row>
    <row r="13" spans="1:13" s="9" customFormat="1" ht="12">
      <c r="A13" s="564">
        <v>2021</v>
      </c>
      <c r="B13" s="584" t="s">
        <v>1147</v>
      </c>
      <c r="C13" s="23">
        <v>27643.4</v>
      </c>
      <c r="D13" s="23">
        <v>42069.6</v>
      </c>
      <c r="E13" s="23">
        <v>47618.1</v>
      </c>
      <c r="F13" s="23">
        <v>5548.5</v>
      </c>
      <c r="G13" s="23">
        <v>7226</v>
      </c>
      <c r="H13" s="23">
        <v>34843.6</v>
      </c>
      <c r="I13" s="23">
        <v>40618.3</v>
      </c>
      <c r="J13" s="28">
        <v>5774.7</v>
      </c>
      <c r="K13" s="31"/>
      <c r="L13" s="31"/>
      <c r="M13" s="31"/>
    </row>
    <row r="14" spans="1:13" s="9" customFormat="1" ht="12">
      <c r="A14" s="574">
        <v>2021</v>
      </c>
      <c r="B14" s="584" t="s">
        <v>1163</v>
      </c>
      <c r="C14" s="23">
        <v>45399.8</v>
      </c>
      <c r="D14" s="23">
        <v>66741.1</v>
      </c>
      <c r="E14" s="23">
        <v>72576.9</v>
      </c>
      <c r="F14" s="23">
        <v>5835.8</v>
      </c>
      <c r="G14" s="22">
        <v>11499.7</v>
      </c>
      <c r="H14" s="23">
        <v>55241.5</v>
      </c>
      <c r="I14" s="22">
        <v>61397.6</v>
      </c>
      <c r="J14" s="8">
        <v>6156.2</v>
      </c>
      <c r="K14" s="31"/>
      <c r="L14" s="31"/>
      <c r="M14" s="31"/>
    </row>
    <row r="15" spans="1:13" s="9" customFormat="1" ht="3.95" customHeight="1">
      <c r="A15" s="21"/>
      <c r="B15" s="31"/>
      <c r="C15" s="19"/>
      <c r="D15" s="19"/>
      <c r="E15" s="19"/>
      <c r="F15" s="19"/>
      <c r="G15" s="19"/>
      <c r="H15" s="19"/>
      <c r="I15" s="19"/>
      <c r="J15" s="19"/>
      <c r="K15" s="31"/>
      <c r="L15" s="31"/>
      <c r="M15" s="31"/>
    </row>
    <row r="16" spans="1:13" s="9" customFormat="1" ht="12">
      <c r="A16" s="9" t="s">
        <v>432</v>
      </c>
      <c r="K16" s="31"/>
      <c r="L16" s="31"/>
      <c r="M16" s="31"/>
    </row>
    <row r="17" spans="1:13" s="9" customFormat="1" ht="12">
      <c r="A17" s="371" t="s">
        <v>385</v>
      </c>
      <c r="K17" s="31"/>
      <c r="L17" s="31"/>
      <c r="M17" s="31"/>
    </row>
  </sheetData>
  <mergeCells count="12">
    <mergeCell ref="I4:I5"/>
    <mergeCell ref="J4:J5"/>
    <mergeCell ref="C6:J6"/>
    <mergeCell ref="C3:C5"/>
    <mergeCell ref="A3:B6"/>
    <mergeCell ref="G3:G5"/>
    <mergeCell ref="D3:F3"/>
    <mergeCell ref="H3:J3"/>
    <mergeCell ref="D4:D5"/>
    <mergeCell ref="E4:E5"/>
    <mergeCell ref="F4:F5"/>
    <mergeCell ref="H4:H5"/>
  </mergeCells>
  <hyperlinks>
    <hyperlink ref="I1" location="'Spis tablic'!A1" display="Powrót do spisu tablic"/>
    <hyperlink ref="I2" location="'Spis tablic'!A1" display="Back to the list of tables"/>
  </hyperlinks>
  <printOptions/>
  <pageMargins left="0.1968503937007874" right="0.1968503937007874" top="0.984251968503937" bottom="0.984251968503937" header="0.5118110236220472" footer="0.5118110236220472"/>
  <pageSetup horizontalDpi="600" verticalDpi="600" orientation="landscape" paperSize="9" scale="9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workbookViewId="0" topLeftCell="A1"/>
  </sheetViews>
  <sheetFormatPr defaultColWidth="9.140625" defaultRowHeight="12.75"/>
  <cols>
    <col min="1" max="1" width="5.140625" style="2" customWidth="1"/>
    <col min="2" max="2" width="21.57421875" style="2" customWidth="1"/>
    <col min="3" max="12" width="12.7109375" style="2" customWidth="1"/>
    <col min="13" max="16384" width="9.140625" style="2" customWidth="1"/>
  </cols>
  <sheetData>
    <row r="1" spans="1:12" ht="12.75">
      <c r="A1" s="421" t="s">
        <v>1186</v>
      </c>
      <c r="G1" s="10"/>
      <c r="I1" s="10"/>
      <c r="K1" s="10" t="s">
        <v>59</v>
      </c>
      <c r="L1" s="9"/>
    </row>
    <row r="2" spans="1:12" ht="14.25">
      <c r="A2" s="421" t="s">
        <v>1262</v>
      </c>
      <c r="K2" s="350" t="s">
        <v>60</v>
      </c>
      <c r="L2" s="9"/>
    </row>
    <row r="3" ht="12.75">
      <c r="A3" s="421" t="s">
        <v>1187</v>
      </c>
    </row>
    <row r="4" ht="14.25">
      <c r="A4" s="421" t="s">
        <v>1263</v>
      </c>
    </row>
    <row r="5" spans="1:12" s="59" customFormat="1" ht="15.95" customHeight="1">
      <c r="A5" s="656" t="s">
        <v>463</v>
      </c>
      <c r="B5" s="689"/>
      <c r="C5" s="654" t="s">
        <v>502</v>
      </c>
      <c r="D5" s="682"/>
      <c r="E5" s="683"/>
      <c r="F5" s="683"/>
      <c r="G5" s="683"/>
      <c r="H5" s="683"/>
      <c r="I5" s="683"/>
      <c r="J5" s="683"/>
      <c r="K5" s="683"/>
      <c r="L5" s="684"/>
    </row>
    <row r="6" spans="1:12" s="59" customFormat="1" ht="44.25" customHeight="1">
      <c r="A6" s="656"/>
      <c r="B6" s="689"/>
      <c r="C6" s="689"/>
      <c r="D6" s="689" t="s">
        <v>634</v>
      </c>
      <c r="E6" s="689" t="s">
        <v>635</v>
      </c>
      <c r="F6" s="689" t="s">
        <v>636</v>
      </c>
      <c r="G6" s="689" t="s">
        <v>521</v>
      </c>
      <c r="H6" s="689" t="s">
        <v>637</v>
      </c>
      <c r="I6" s="689" t="s">
        <v>638</v>
      </c>
      <c r="J6" s="689" t="s">
        <v>639</v>
      </c>
      <c r="K6" s="689" t="s">
        <v>640</v>
      </c>
      <c r="L6" s="654" t="s">
        <v>641</v>
      </c>
    </row>
    <row r="7" spans="1:12" s="59" customFormat="1" ht="78.75" customHeight="1">
      <c r="A7" s="656"/>
      <c r="B7" s="689"/>
      <c r="C7" s="689"/>
      <c r="D7" s="689"/>
      <c r="E7" s="689"/>
      <c r="F7" s="689"/>
      <c r="G7" s="689"/>
      <c r="H7" s="689"/>
      <c r="I7" s="689"/>
      <c r="J7" s="689"/>
      <c r="K7" s="689"/>
      <c r="L7" s="654"/>
    </row>
    <row r="8" spans="1:12" s="59" customFormat="1" ht="43.5" customHeight="1" thickBot="1">
      <c r="A8" s="707"/>
      <c r="B8" s="696"/>
      <c r="C8" s="696"/>
      <c r="D8" s="696"/>
      <c r="E8" s="696"/>
      <c r="F8" s="696"/>
      <c r="G8" s="696"/>
      <c r="H8" s="696"/>
      <c r="I8" s="696"/>
      <c r="J8" s="696"/>
      <c r="K8" s="696"/>
      <c r="L8" s="690"/>
    </row>
    <row r="9" spans="1:12" s="64" customFormat="1" ht="15.95" customHeight="1" thickTop="1">
      <c r="A9" s="716" t="s">
        <v>236</v>
      </c>
      <c r="B9" s="716"/>
      <c r="C9" s="716"/>
      <c r="D9" s="716"/>
      <c r="E9" s="716"/>
      <c r="F9" s="716"/>
      <c r="G9" s="716"/>
      <c r="H9" s="716"/>
      <c r="I9" s="716"/>
      <c r="J9" s="716"/>
      <c r="K9" s="716"/>
      <c r="L9" s="716"/>
    </row>
    <row r="10" spans="1:12" s="9" customFormat="1" ht="15.95" customHeight="1">
      <c r="A10" s="715" t="s">
        <v>402</v>
      </c>
      <c r="B10" s="715"/>
      <c r="C10" s="715"/>
      <c r="D10" s="715"/>
      <c r="E10" s="715"/>
      <c r="F10" s="715"/>
      <c r="G10" s="715"/>
      <c r="H10" s="715"/>
      <c r="I10" s="715"/>
      <c r="J10" s="715"/>
      <c r="K10" s="715"/>
      <c r="L10" s="715"/>
    </row>
    <row r="11" spans="1:12" s="9" customFormat="1" ht="12">
      <c r="A11" s="494">
        <v>2020</v>
      </c>
      <c r="B11" s="584" t="s">
        <v>1147</v>
      </c>
      <c r="C11" s="27">
        <v>477598.5</v>
      </c>
      <c r="D11" s="27">
        <v>131914.7</v>
      </c>
      <c r="E11" s="27">
        <v>51761.2</v>
      </c>
      <c r="F11" s="27">
        <v>3392.2</v>
      </c>
      <c r="G11" s="27">
        <v>20229.6</v>
      </c>
      <c r="H11" s="27">
        <v>154300</v>
      </c>
      <c r="I11" s="27">
        <v>32444.4</v>
      </c>
      <c r="J11" s="27">
        <v>1900.5</v>
      </c>
      <c r="K11" s="27">
        <v>36453.3</v>
      </c>
      <c r="L11" s="18">
        <v>3954.9</v>
      </c>
    </row>
    <row r="12" spans="1:12" s="9" customFormat="1" ht="12">
      <c r="A12" s="498">
        <v>2020</v>
      </c>
      <c r="B12" s="584" t="s">
        <v>1163</v>
      </c>
      <c r="C12" s="27">
        <v>733268.9</v>
      </c>
      <c r="D12" s="27">
        <v>204554</v>
      </c>
      <c r="E12" s="27">
        <v>69702.3</v>
      </c>
      <c r="F12" s="27">
        <v>5718.5</v>
      </c>
      <c r="G12" s="27">
        <v>32392.1</v>
      </c>
      <c r="H12" s="27">
        <v>242735.3</v>
      </c>
      <c r="I12" s="27">
        <v>49853</v>
      </c>
      <c r="J12" s="27">
        <v>3188.1</v>
      </c>
      <c r="K12" s="27">
        <v>54220.7</v>
      </c>
      <c r="L12" s="18">
        <v>6091.3</v>
      </c>
    </row>
    <row r="13" spans="1:12" s="9" customFormat="1" ht="12">
      <c r="A13" s="541">
        <v>2020</v>
      </c>
      <c r="B13" s="584" t="s">
        <v>1143</v>
      </c>
      <c r="C13" s="27">
        <v>1023286.4</v>
      </c>
      <c r="D13" s="27">
        <v>282253.9</v>
      </c>
      <c r="E13" s="27">
        <v>97703.5</v>
      </c>
      <c r="F13" s="27">
        <v>7672.6</v>
      </c>
      <c r="G13" s="27">
        <v>44517.7</v>
      </c>
      <c r="H13" s="27">
        <v>343120.3</v>
      </c>
      <c r="I13" s="27">
        <v>68401.7</v>
      </c>
      <c r="J13" s="27">
        <v>4251.9</v>
      </c>
      <c r="K13" s="27">
        <v>75360.1</v>
      </c>
      <c r="L13" s="18">
        <v>8350.5</v>
      </c>
    </row>
    <row r="14" spans="1:12" s="9" customFormat="1" ht="3.95" customHeight="1">
      <c r="A14" s="537"/>
      <c r="B14" s="29"/>
      <c r="C14" s="27"/>
      <c r="D14" s="27"/>
      <c r="E14" s="27"/>
      <c r="F14" s="27"/>
      <c r="G14" s="27"/>
      <c r="H14" s="27"/>
      <c r="I14" s="27"/>
      <c r="J14" s="27"/>
      <c r="K14" s="27"/>
      <c r="L14" s="18"/>
    </row>
    <row r="15" spans="1:12" s="9" customFormat="1" ht="12">
      <c r="A15" s="537">
        <v>2021</v>
      </c>
      <c r="B15" s="584" t="s">
        <v>1158</v>
      </c>
      <c r="C15" s="27">
        <v>275267.5</v>
      </c>
      <c r="D15" s="27">
        <v>74912.6</v>
      </c>
      <c r="E15" s="27">
        <v>33656.7</v>
      </c>
      <c r="F15" s="27">
        <v>1987.5</v>
      </c>
      <c r="G15" s="27">
        <v>9128.9</v>
      </c>
      <c r="H15" s="27">
        <v>91841.8</v>
      </c>
      <c r="I15" s="27">
        <v>18043.2</v>
      </c>
      <c r="J15" s="27">
        <v>846</v>
      </c>
      <c r="K15" s="27">
        <v>18763.3</v>
      </c>
      <c r="L15" s="18">
        <v>2125.5</v>
      </c>
    </row>
    <row r="16" spans="1:12" s="9" customFormat="1" ht="12">
      <c r="A16" s="564">
        <v>2021</v>
      </c>
      <c r="B16" s="584" t="s">
        <v>1147</v>
      </c>
      <c r="C16" s="27">
        <v>562641.7</v>
      </c>
      <c r="D16" s="27">
        <v>158306.2</v>
      </c>
      <c r="E16" s="27">
        <v>60426.6</v>
      </c>
      <c r="F16" s="27">
        <v>3767.3</v>
      </c>
      <c r="G16" s="27">
        <v>20906.9</v>
      </c>
      <c r="H16" s="27">
        <v>186714.8</v>
      </c>
      <c r="I16" s="27">
        <v>37905.7</v>
      </c>
      <c r="J16" s="27">
        <v>1877.9</v>
      </c>
      <c r="K16" s="27">
        <v>37748.1</v>
      </c>
      <c r="L16" s="18">
        <v>4501.6</v>
      </c>
    </row>
    <row r="17" spans="1:12" s="9" customFormat="1" ht="12">
      <c r="A17" s="574">
        <v>2021</v>
      </c>
      <c r="B17" s="584" t="s">
        <v>1163</v>
      </c>
      <c r="C17" s="27">
        <v>873366.5</v>
      </c>
      <c r="D17" s="27">
        <v>249972.7</v>
      </c>
      <c r="E17" s="27">
        <v>87831.7</v>
      </c>
      <c r="F17" s="27">
        <v>5876.5</v>
      </c>
      <c r="G17" s="27">
        <v>33395.8</v>
      </c>
      <c r="H17" s="27">
        <v>287470.5</v>
      </c>
      <c r="I17" s="27">
        <v>59667.7</v>
      </c>
      <c r="J17" s="27">
        <v>3527.4</v>
      </c>
      <c r="K17" s="27">
        <v>57826.7</v>
      </c>
      <c r="L17" s="18">
        <v>6773.5</v>
      </c>
    </row>
    <row r="18" spans="1:12" s="9" customFormat="1" ht="15.95" customHeight="1">
      <c r="A18" s="714" t="s">
        <v>405</v>
      </c>
      <c r="B18" s="714"/>
      <c r="C18" s="714"/>
      <c r="D18" s="714"/>
      <c r="E18" s="714"/>
      <c r="F18" s="714"/>
      <c r="G18" s="714"/>
      <c r="H18" s="714"/>
      <c r="I18" s="714"/>
      <c r="J18" s="714"/>
      <c r="K18" s="714"/>
      <c r="L18" s="714"/>
    </row>
    <row r="19" spans="1:12" s="9" customFormat="1" ht="15.75" customHeight="1">
      <c r="A19" s="715" t="s">
        <v>403</v>
      </c>
      <c r="B19" s="715"/>
      <c r="C19" s="715"/>
      <c r="D19" s="715"/>
      <c r="E19" s="715"/>
      <c r="F19" s="715"/>
      <c r="G19" s="715"/>
      <c r="H19" s="715"/>
      <c r="I19" s="715"/>
      <c r="J19" s="715"/>
      <c r="K19" s="715"/>
      <c r="L19" s="715"/>
    </row>
    <row r="20" spans="1:12" s="9" customFormat="1" ht="12">
      <c r="A20" s="494">
        <v>2020</v>
      </c>
      <c r="B20" s="584" t="s">
        <v>1147</v>
      </c>
      <c r="C20" s="27">
        <v>454230.5</v>
      </c>
      <c r="D20" s="27">
        <v>127247.2</v>
      </c>
      <c r="E20" s="27">
        <v>42194.7</v>
      </c>
      <c r="F20" s="27">
        <v>2995.8</v>
      </c>
      <c r="G20" s="27">
        <v>19737.5</v>
      </c>
      <c r="H20" s="27">
        <v>151199.2</v>
      </c>
      <c r="I20" s="27">
        <v>33052</v>
      </c>
      <c r="J20" s="27">
        <v>2182.9</v>
      </c>
      <c r="K20" s="27">
        <v>32169.7</v>
      </c>
      <c r="L20" s="18">
        <v>3685.7</v>
      </c>
    </row>
    <row r="21" spans="1:12" s="9" customFormat="1" ht="12">
      <c r="A21" s="498">
        <v>2020</v>
      </c>
      <c r="B21" s="584" t="s">
        <v>1163</v>
      </c>
      <c r="C21" s="27">
        <v>696216.5</v>
      </c>
      <c r="D21" s="27">
        <v>195728.9</v>
      </c>
      <c r="E21" s="27">
        <v>58617.4</v>
      </c>
      <c r="F21" s="27">
        <v>5058.6</v>
      </c>
      <c r="G21" s="27">
        <v>31410.1</v>
      </c>
      <c r="H21" s="27">
        <v>235842.9</v>
      </c>
      <c r="I21" s="27">
        <v>50113.8</v>
      </c>
      <c r="J21" s="27">
        <v>3470.2</v>
      </c>
      <c r="K21" s="27">
        <v>48111.2</v>
      </c>
      <c r="L21" s="18">
        <v>5605.3</v>
      </c>
    </row>
    <row r="22" spans="1:12" s="9" customFormat="1" ht="12">
      <c r="A22" s="541">
        <v>2020</v>
      </c>
      <c r="B22" s="584" t="s">
        <v>1143</v>
      </c>
      <c r="C22" s="27">
        <v>971258.3</v>
      </c>
      <c r="D22" s="27">
        <v>269462.4</v>
      </c>
      <c r="E22" s="27">
        <v>84088.2</v>
      </c>
      <c r="F22" s="27">
        <v>6834.8</v>
      </c>
      <c r="G22" s="27">
        <v>42964.1</v>
      </c>
      <c r="H22" s="27">
        <v>332359.4</v>
      </c>
      <c r="I22" s="27">
        <v>68980.2</v>
      </c>
      <c r="J22" s="27">
        <v>4744.9</v>
      </c>
      <c r="K22" s="27">
        <v>66307.8</v>
      </c>
      <c r="L22" s="18">
        <v>7668.2</v>
      </c>
    </row>
    <row r="23" spans="1:12" s="9" customFormat="1" ht="3.95" customHeight="1">
      <c r="A23" s="537"/>
      <c r="B23" s="29"/>
      <c r="C23" s="27"/>
      <c r="D23" s="27"/>
      <c r="E23" s="27"/>
      <c r="F23" s="27"/>
      <c r="G23" s="27"/>
      <c r="H23" s="27"/>
      <c r="I23" s="27"/>
      <c r="J23" s="27"/>
      <c r="K23" s="27"/>
      <c r="L23" s="18"/>
    </row>
    <row r="24" spans="1:12" s="9" customFormat="1" ht="12">
      <c r="A24" s="537">
        <v>2021</v>
      </c>
      <c r="B24" s="584" t="s">
        <v>1158</v>
      </c>
      <c r="C24" s="27">
        <v>260635.5</v>
      </c>
      <c r="D24" s="27">
        <v>70770.8</v>
      </c>
      <c r="E24" s="27">
        <v>31043.8</v>
      </c>
      <c r="F24" s="27">
        <v>1724.4</v>
      </c>
      <c r="G24" s="27">
        <v>8509.1</v>
      </c>
      <c r="H24" s="27">
        <v>88002.2</v>
      </c>
      <c r="I24" s="27">
        <v>17881.9</v>
      </c>
      <c r="J24" s="27">
        <v>1065</v>
      </c>
      <c r="K24" s="27">
        <v>16606.7</v>
      </c>
      <c r="L24" s="18">
        <v>1996.6</v>
      </c>
    </row>
    <row r="25" spans="1:12" s="9" customFormat="1" ht="12">
      <c r="A25" s="564">
        <v>2021</v>
      </c>
      <c r="B25" s="584" t="s">
        <v>1147</v>
      </c>
      <c r="C25" s="27">
        <v>534998.2</v>
      </c>
      <c r="D25" s="27">
        <v>149286.9</v>
      </c>
      <c r="E25" s="27">
        <v>56416.5</v>
      </c>
      <c r="F25" s="27">
        <v>3303.7</v>
      </c>
      <c r="G25" s="27">
        <v>20003.5</v>
      </c>
      <c r="H25" s="27">
        <v>180588.8</v>
      </c>
      <c r="I25" s="27">
        <v>37389.7</v>
      </c>
      <c r="J25" s="27">
        <v>2136.7</v>
      </c>
      <c r="K25" s="27">
        <v>33547.2</v>
      </c>
      <c r="L25" s="18">
        <v>4213.5</v>
      </c>
    </row>
    <row r="26" spans="1:12" s="9" customFormat="1" ht="12">
      <c r="A26" s="574">
        <v>2021</v>
      </c>
      <c r="B26" s="584" t="s">
        <v>1163</v>
      </c>
      <c r="C26" s="27">
        <v>827966.7</v>
      </c>
      <c r="D26" s="27">
        <v>235067.4</v>
      </c>
      <c r="E26" s="27">
        <v>81907.6</v>
      </c>
      <c r="F26" s="27">
        <v>5233</v>
      </c>
      <c r="G26" s="27">
        <v>31969.5</v>
      </c>
      <c r="H26" s="27">
        <v>277194.5</v>
      </c>
      <c r="I26" s="27">
        <v>58548.1</v>
      </c>
      <c r="J26" s="27">
        <v>3584.9</v>
      </c>
      <c r="K26" s="27">
        <v>50998.4</v>
      </c>
      <c r="L26" s="18">
        <v>6229.2</v>
      </c>
    </row>
    <row r="27" spans="1:12" s="9" customFormat="1" ht="15.95" customHeight="1">
      <c r="A27" s="716" t="s">
        <v>314</v>
      </c>
      <c r="B27" s="716"/>
      <c r="C27" s="716"/>
      <c r="D27" s="716"/>
      <c r="E27" s="716"/>
      <c r="F27" s="716"/>
      <c r="G27" s="716"/>
      <c r="H27" s="716"/>
      <c r="I27" s="716"/>
      <c r="J27" s="716"/>
      <c r="K27" s="716"/>
      <c r="L27" s="716"/>
    </row>
    <row r="28" spans="1:12" s="9" customFormat="1" ht="15.95" customHeight="1">
      <c r="A28" s="715" t="s">
        <v>404</v>
      </c>
      <c r="B28" s="715"/>
      <c r="C28" s="715"/>
      <c r="D28" s="715"/>
      <c r="E28" s="715"/>
      <c r="F28" s="715"/>
      <c r="G28" s="715"/>
      <c r="H28" s="715"/>
      <c r="I28" s="715"/>
      <c r="J28" s="715"/>
      <c r="K28" s="715"/>
      <c r="L28" s="715"/>
    </row>
    <row r="29" spans="1:12" s="9" customFormat="1" ht="12">
      <c r="A29" s="494">
        <v>2020</v>
      </c>
      <c r="B29" s="584" t="s">
        <v>1147</v>
      </c>
      <c r="C29" s="27">
        <v>23368</v>
      </c>
      <c r="D29" s="27">
        <v>4667.6</v>
      </c>
      <c r="E29" s="27">
        <v>9566.5</v>
      </c>
      <c r="F29" s="27">
        <v>396.4</v>
      </c>
      <c r="G29" s="27">
        <v>492.1</v>
      </c>
      <c r="H29" s="27">
        <v>3100.8</v>
      </c>
      <c r="I29" s="27">
        <v>-607.6</v>
      </c>
      <c r="J29" s="27">
        <v>-282.4</v>
      </c>
      <c r="K29" s="27">
        <v>4283.6</v>
      </c>
      <c r="L29" s="18">
        <v>269.2</v>
      </c>
    </row>
    <row r="30" spans="1:12" s="9" customFormat="1" ht="12">
      <c r="A30" s="498">
        <v>2020</v>
      </c>
      <c r="B30" s="584" t="s">
        <v>1163</v>
      </c>
      <c r="C30" s="27">
        <v>37052.3</v>
      </c>
      <c r="D30" s="27">
        <v>8825</v>
      </c>
      <c r="E30" s="27">
        <v>11084.9</v>
      </c>
      <c r="F30" s="27">
        <v>659.9</v>
      </c>
      <c r="G30" s="27">
        <v>981.9</v>
      </c>
      <c r="H30" s="27">
        <v>6892.4</v>
      </c>
      <c r="I30" s="27">
        <v>-260.8</v>
      </c>
      <c r="J30" s="27">
        <v>-282</v>
      </c>
      <c r="K30" s="27">
        <v>6109.5</v>
      </c>
      <c r="L30" s="18">
        <v>486</v>
      </c>
    </row>
    <row r="31" spans="1:12" s="9" customFormat="1" ht="12">
      <c r="A31" s="541">
        <v>2020</v>
      </c>
      <c r="B31" s="584" t="s">
        <v>1143</v>
      </c>
      <c r="C31" s="27">
        <v>52028</v>
      </c>
      <c r="D31" s="27">
        <v>12791.5</v>
      </c>
      <c r="E31" s="27">
        <v>13615.3</v>
      </c>
      <c r="F31" s="27">
        <v>837.8</v>
      </c>
      <c r="G31" s="27">
        <v>1553.6</v>
      </c>
      <c r="H31" s="27">
        <v>10760.9</v>
      </c>
      <c r="I31" s="27">
        <v>-578.6</v>
      </c>
      <c r="J31" s="27">
        <v>-493</v>
      </c>
      <c r="K31" s="27">
        <v>9052.3</v>
      </c>
      <c r="L31" s="18">
        <v>682.2</v>
      </c>
    </row>
    <row r="32" spans="1:12" s="9" customFormat="1" ht="3.95" customHeight="1">
      <c r="A32" s="537"/>
      <c r="B32" s="29"/>
      <c r="C32" s="27"/>
      <c r="D32" s="27"/>
      <c r="E32" s="27"/>
      <c r="F32" s="27"/>
      <c r="G32" s="27"/>
      <c r="H32" s="27"/>
      <c r="I32" s="27"/>
      <c r="J32" s="27"/>
      <c r="K32" s="27"/>
      <c r="L32" s="18"/>
    </row>
    <row r="33" spans="1:12" s="9" customFormat="1" ht="12">
      <c r="A33" s="537">
        <v>2021</v>
      </c>
      <c r="B33" s="584" t="s">
        <v>1158</v>
      </c>
      <c r="C33" s="27">
        <v>14631.9</v>
      </c>
      <c r="D33" s="27">
        <v>4141.8</v>
      </c>
      <c r="E33" s="27">
        <v>2613</v>
      </c>
      <c r="F33" s="27">
        <v>263.1</v>
      </c>
      <c r="G33" s="27">
        <v>619.8</v>
      </c>
      <c r="H33" s="27">
        <v>3839.6</v>
      </c>
      <c r="I33" s="27">
        <v>161.3</v>
      </c>
      <c r="J33" s="27">
        <v>-219.1</v>
      </c>
      <c r="K33" s="27">
        <v>2156.6</v>
      </c>
      <c r="L33" s="18">
        <v>128.9</v>
      </c>
    </row>
    <row r="34" spans="1:12" s="9" customFormat="1" ht="12">
      <c r="A34" s="564">
        <v>2021</v>
      </c>
      <c r="B34" s="584" t="s">
        <v>1147</v>
      </c>
      <c r="C34" s="27">
        <v>27643.4</v>
      </c>
      <c r="D34" s="27">
        <v>9019.4</v>
      </c>
      <c r="E34" s="27">
        <v>4010.1</v>
      </c>
      <c r="F34" s="27">
        <v>463.6</v>
      </c>
      <c r="G34" s="27">
        <v>903.4</v>
      </c>
      <c r="H34" s="27">
        <v>6126</v>
      </c>
      <c r="I34" s="27">
        <v>515.9</v>
      </c>
      <c r="J34" s="27">
        <v>-258.8</v>
      </c>
      <c r="K34" s="27">
        <v>4201</v>
      </c>
      <c r="L34" s="18">
        <v>288.1</v>
      </c>
    </row>
    <row r="35" spans="1:12" s="9" customFormat="1" ht="12">
      <c r="A35" s="574">
        <v>2021</v>
      </c>
      <c r="B35" s="584" t="s">
        <v>1163</v>
      </c>
      <c r="C35" s="27">
        <v>45399.8</v>
      </c>
      <c r="D35" s="27">
        <v>14905.4</v>
      </c>
      <c r="E35" s="27">
        <v>5924.1</v>
      </c>
      <c r="F35" s="27">
        <v>643.6</v>
      </c>
      <c r="G35" s="27">
        <v>1426.3</v>
      </c>
      <c r="H35" s="27">
        <v>10276.1</v>
      </c>
      <c r="I35" s="27">
        <v>1119.6</v>
      </c>
      <c r="J35" s="27">
        <v>-57.5</v>
      </c>
      <c r="K35" s="27">
        <v>6828.2</v>
      </c>
      <c r="L35" s="18">
        <v>544.3</v>
      </c>
    </row>
    <row r="36" s="9" customFormat="1" ht="3.95" customHeight="1"/>
    <row r="37" s="9" customFormat="1" ht="12">
      <c r="A37" s="9" t="s">
        <v>431</v>
      </c>
    </row>
    <row r="38" s="9" customFormat="1" ht="12">
      <c r="A38" s="371" t="s">
        <v>385</v>
      </c>
    </row>
    <row r="40" ht="12.75">
      <c r="C40" s="12"/>
    </row>
  </sheetData>
  <mergeCells count="18">
    <mergeCell ref="G6:G8"/>
    <mergeCell ref="H6:H8"/>
    <mergeCell ref="I6:I8"/>
    <mergeCell ref="A18:L18"/>
    <mergeCell ref="A19:L19"/>
    <mergeCell ref="A27:L27"/>
    <mergeCell ref="A28:L28"/>
    <mergeCell ref="A5:B8"/>
    <mergeCell ref="L6:L8"/>
    <mergeCell ref="A9:L9"/>
    <mergeCell ref="A10:L10"/>
    <mergeCell ref="C5:C8"/>
    <mergeCell ref="D5:L5"/>
    <mergeCell ref="J6:J8"/>
    <mergeCell ref="K6:K8"/>
    <mergeCell ref="D6:D8"/>
    <mergeCell ref="E6:E8"/>
    <mergeCell ref="F6:F8"/>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workbookViewId="0" topLeftCell="A1"/>
  </sheetViews>
  <sheetFormatPr defaultColWidth="9.140625" defaultRowHeight="12.75"/>
  <cols>
    <col min="1" max="1" width="5.421875" style="2" customWidth="1"/>
    <col min="2" max="2" width="20.7109375" style="2" customWidth="1"/>
    <col min="3" max="12" width="12.7109375" style="2" customWidth="1"/>
    <col min="13" max="16384" width="9.140625" style="2" customWidth="1"/>
  </cols>
  <sheetData>
    <row r="1" spans="1:12" ht="12.75">
      <c r="A1" s="421" t="s">
        <v>1188</v>
      </c>
      <c r="G1" s="10"/>
      <c r="I1" s="10"/>
      <c r="K1" s="10" t="s">
        <v>59</v>
      </c>
      <c r="L1" s="9"/>
    </row>
    <row r="2" spans="1:12" ht="14.25">
      <c r="A2" s="421" t="s">
        <v>1264</v>
      </c>
      <c r="K2" s="350" t="s">
        <v>60</v>
      </c>
      <c r="L2" s="9"/>
    </row>
    <row r="3" spans="1:12" ht="12.75">
      <c r="A3" s="421" t="s">
        <v>1189</v>
      </c>
      <c r="L3" s="74"/>
    </row>
    <row r="4" spans="1:12" ht="14.25">
      <c r="A4" s="421" t="s">
        <v>1265</v>
      </c>
      <c r="L4" s="74"/>
    </row>
    <row r="5" spans="1:12" s="59" customFormat="1" ht="15.95" customHeight="1">
      <c r="A5" s="656" t="s">
        <v>463</v>
      </c>
      <c r="B5" s="689"/>
      <c r="C5" s="654" t="s">
        <v>502</v>
      </c>
      <c r="D5" s="682"/>
      <c r="E5" s="683"/>
      <c r="F5" s="683"/>
      <c r="G5" s="683"/>
      <c r="H5" s="683"/>
      <c r="I5" s="683"/>
      <c r="J5" s="683"/>
      <c r="K5" s="683"/>
      <c r="L5" s="684"/>
    </row>
    <row r="6" spans="1:12" s="59" customFormat="1" ht="44.25" customHeight="1">
      <c r="A6" s="656"/>
      <c r="B6" s="689"/>
      <c r="C6" s="689"/>
      <c r="D6" s="689" t="s">
        <v>634</v>
      </c>
      <c r="E6" s="689" t="s">
        <v>635</v>
      </c>
      <c r="F6" s="689" t="s">
        <v>636</v>
      </c>
      <c r="G6" s="689" t="s">
        <v>521</v>
      </c>
      <c r="H6" s="689" t="s">
        <v>637</v>
      </c>
      <c r="I6" s="689" t="s">
        <v>638</v>
      </c>
      <c r="J6" s="689" t="s">
        <v>639</v>
      </c>
      <c r="K6" s="689" t="s">
        <v>640</v>
      </c>
      <c r="L6" s="654" t="s">
        <v>641</v>
      </c>
    </row>
    <row r="7" spans="1:12" s="59" customFormat="1" ht="78.75" customHeight="1">
      <c r="A7" s="656"/>
      <c r="B7" s="689"/>
      <c r="C7" s="689"/>
      <c r="D7" s="689"/>
      <c r="E7" s="689"/>
      <c r="F7" s="689"/>
      <c r="G7" s="689"/>
      <c r="H7" s="689"/>
      <c r="I7" s="689"/>
      <c r="J7" s="689"/>
      <c r="K7" s="689"/>
      <c r="L7" s="654"/>
    </row>
    <row r="8" spans="1:12" s="59" customFormat="1" ht="43.5" customHeight="1" thickBot="1">
      <c r="A8" s="707"/>
      <c r="B8" s="696"/>
      <c r="C8" s="696"/>
      <c r="D8" s="696"/>
      <c r="E8" s="696"/>
      <c r="F8" s="696"/>
      <c r="G8" s="696"/>
      <c r="H8" s="696"/>
      <c r="I8" s="696"/>
      <c r="J8" s="696"/>
      <c r="K8" s="696"/>
      <c r="L8" s="690"/>
    </row>
    <row r="9" spans="1:12" s="64" customFormat="1" ht="15.95" customHeight="1" thickTop="1">
      <c r="A9" s="717" t="s">
        <v>259</v>
      </c>
      <c r="B9" s="717"/>
      <c r="C9" s="717"/>
      <c r="D9" s="717"/>
      <c r="E9" s="717"/>
      <c r="F9" s="717"/>
      <c r="G9" s="717"/>
      <c r="H9" s="717"/>
      <c r="I9" s="717"/>
      <c r="J9" s="717"/>
      <c r="K9" s="717"/>
      <c r="L9" s="717"/>
    </row>
    <row r="10" spans="1:12" s="9" customFormat="1" ht="15.95" customHeight="1">
      <c r="A10" s="718" t="s">
        <v>406</v>
      </c>
      <c r="B10" s="718"/>
      <c r="C10" s="718"/>
      <c r="D10" s="718"/>
      <c r="E10" s="718"/>
      <c r="F10" s="718"/>
      <c r="G10" s="718"/>
      <c r="H10" s="718"/>
      <c r="I10" s="718"/>
      <c r="J10" s="718"/>
      <c r="K10" s="718"/>
      <c r="L10" s="718"/>
    </row>
    <row r="11" spans="1:12" s="9" customFormat="1" ht="12">
      <c r="A11" s="494">
        <v>2020</v>
      </c>
      <c r="B11" s="584" t="s">
        <v>1147</v>
      </c>
      <c r="C11" s="27">
        <v>33681.9</v>
      </c>
      <c r="D11" s="27">
        <v>6125.8</v>
      </c>
      <c r="E11" s="27">
        <v>11373.4</v>
      </c>
      <c r="F11" s="27">
        <v>474.3</v>
      </c>
      <c r="G11" s="27">
        <v>1072.9</v>
      </c>
      <c r="H11" s="27">
        <v>5000.2</v>
      </c>
      <c r="I11" s="27">
        <v>1625.9</v>
      </c>
      <c r="J11" s="27">
        <v>66.3</v>
      </c>
      <c r="K11" s="27">
        <v>4222.3</v>
      </c>
      <c r="L11" s="18">
        <v>797.2</v>
      </c>
    </row>
    <row r="12" spans="1:12" s="9" customFormat="1" ht="12">
      <c r="A12" s="498">
        <v>2020</v>
      </c>
      <c r="B12" s="584" t="s">
        <v>1163</v>
      </c>
      <c r="C12" s="27">
        <v>48485.4</v>
      </c>
      <c r="D12" s="27">
        <v>10024.2</v>
      </c>
      <c r="E12" s="27">
        <v>12336.1</v>
      </c>
      <c r="F12" s="27">
        <v>804.6</v>
      </c>
      <c r="G12" s="27">
        <v>1742.6</v>
      </c>
      <c r="H12" s="27">
        <v>8945.6</v>
      </c>
      <c r="I12" s="27">
        <v>2625.9</v>
      </c>
      <c r="J12" s="27">
        <v>240</v>
      </c>
      <c r="K12" s="27">
        <v>5872.6</v>
      </c>
      <c r="L12" s="18">
        <v>1058.4</v>
      </c>
    </row>
    <row r="13" spans="1:12" s="9" customFormat="1" ht="12">
      <c r="A13" s="541">
        <v>2020</v>
      </c>
      <c r="B13" s="584" t="s">
        <v>1143</v>
      </c>
      <c r="C13" s="27">
        <v>64132</v>
      </c>
      <c r="D13" s="27">
        <v>13852.5</v>
      </c>
      <c r="E13" s="27">
        <v>14384</v>
      </c>
      <c r="F13" s="27">
        <v>1031</v>
      </c>
      <c r="G13" s="27">
        <v>2446</v>
      </c>
      <c r="H13" s="27">
        <v>12232.2</v>
      </c>
      <c r="I13" s="27">
        <v>2897.1</v>
      </c>
      <c r="J13" s="27">
        <v>301.7</v>
      </c>
      <c r="K13" s="27">
        <v>8696.9</v>
      </c>
      <c r="L13" s="18">
        <v>1280.2</v>
      </c>
    </row>
    <row r="14" spans="1:11" s="9" customFormat="1" ht="3.95" customHeight="1">
      <c r="A14" s="537"/>
      <c r="B14" s="29"/>
      <c r="C14" s="26"/>
      <c r="D14" s="26"/>
      <c r="E14" s="26"/>
      <c r="F14" s="26"/>
      <c r="G14" s="26"/>
      <c r="H14" s="26"/>
      <c r="I14" s="26"/>
      <c r="J14" s="26"/>
      <c r="K14" s="26"/>
    </row>
    <row r="15" spans="1:12" s="9" customFormat="1" ht="12">
      <c r="A15" s="537">
        <v>2021</v>
      </c>
      <c r="B15" s="584" t="s">
        <v>1158</v>
      </c>
      <c r="C15" s="27">
        <v>26557.2</v>
      </c>
      <c r="D15" s="27">
        <v>5137.4</v>
      </c>
      <c r="E15" s="27">
        <v>2917.6</v>
      </c>
      <c r="F15" s="27">
        <v>307.4</v>
      </c>
      <c r="G15" s="27">
        <v>1305</v>
      </c>
      <c r="H15" s="27">
        <v>4782.5</v>
      </c>
      <c r="I15" s="27">
        <v>1339.2</v>
      </c>
      <c r="J15" s="27">
        <v>66</v>
      </c>
      <c r="K15" s="27">
        <v>8185.1</v>
      </c>
      <c r="L15" s="18">
        <v>547.5</v>
      </c>
    </row>
    <row r="16" spans="1:12" s="9" customFormat="1" ht="12">
      <c r="A16" s="564">
        <v>2021</v>
      </c>
      <c r="B16" s="584" t="s">
        <v>1147</v>
      </c>
      <c r="C16" s="27">
        <v>47618.1</v>
      </c>
      <c r="D16" s="27">
        <v>12007.1</v>
      </c>
      <c r="E16" s="27">
        <v>6720.9</v>
      </c>
      <c r="F16" s="27">
        <v>603.8</v>
      </c>
      <c r="G16" s="27">
        <v>2391.4</v>
      </c>
      <c r="H16" s="27">
        <v>7607.2</v>
      </c>
      <c r="I16" s="27">
        <v>2698.7</v>
      </c>
      <c r="J16" s="27">
        <v>203.2</v>
      </c>
      <c r="K16" s="27">
        <v>10567.1</v>
      </c>
      <c r="L16" s="18">
        <v>645.4</v>
      </c>
    </row>
    <row r="17" spans="1:12" s="9" customFormat="1" ht="12">
      <c r="A17" s="574">
        <v>2021</v>
      </c>
      <c r="B17" s="584" t="s">
        <v>1163</v>
      </c>
      <c r="C17" s="27">
        <v>72576.9</v>
      </c>
      <c r="D17" s="27">
        <v>18414.1</v>
      </c>
      <c r="E17" s="27">
        <v>8370</v>
      </c>
      <c r="F17" s="27">
        <v>804.9</v>
      </c>
      <c r="G17" s="27">
        <v>3087.4</v>
      </c>
      <c r="H17" s="27">
        <v>12030.8</v>
      </c>
      <c r="I17" s="27">
        <v>3794.3</v>
      </c>
      <c r="J17" s="27">
        <v>429.4</v>
      </c>
      <c r="K17" s="27">
        <v>18627.6</v>
      </c>
      <c r="L17" s="18">
        <v>1004.3</v>
      </c>
    </row>
    <row r="18" spans="1:12" s="9" customFormat="1" ht="15.95" customHeight="1">
      <c r="A18" s="714" t="s">
        <v>57</v>
      </c>
      <c r="B18" s="714"/>
      <c r="C18" s="714"/>
      <c r="D18" s="714"/>
      <c r="E18" s="714"/>
      <c r="F18" s="714"/>
      <c r="G18" s="714"/>
      <c r="H18" s="714"/>
      <c r="I18" s="714"/>
      <c r="J18" s="714"/>
      <c r="K18" s="714"/>
      <c r="L18" s="714"/>
    </row>
    <row r="19" spans="1:12" s="9" customFormat="1" ht="15.95" customHeight="1">
      <c r="A19" s="715" t="s">
        <v>407</v>
      </c>
      <c r="B19" s="715"/>
      <c r="C19" s="715"/>
      <c r="D19" s="715"/>
      <c r="E19" s="715"/>
      <c r="F19" s="715"/>
      <c r="G19" s="715"/>
      <c r="H19" s="715"/>
      <c r="I19" s="715"/>
      <c r="J19" s="715"/>
      <c r="K19" s="715"/>
      <c r="L19" s="715"/>
    </row>
    <row r="20" spans="1:12" s="9" customFormat="1" ht="12">
      <c r="A20" s="494">
        <v>2020</v>
      </c>
      <c r="B20" s="584" t="s">
        <v>1147</v>
      </c>
      <c r="C20" s="27">
        <v>11075.3</v>
      </c>
      <c r="D20" s="27">
        <v>3773.6</v>
      </c>
      <c r="E20" s="27">
        <v>40.1</v>
      </c>
      <c r="F20" s="27">
        <v>16.7</v>
      </c>
      <c r="G20" s="27">
        <v>409</v>
      </c>
      <c r="H20" s="27">
        <v>2186.6</v>
      </c>
      <c r="I20" s="27">
        <v>2072.2</v>
      </c>
      <c r="J20" s="27">
        <v>371.5</v>
      </c>
      <c r="K20" s="27">
        <v>632.2</v>
      </c>
      <c r="L20" s="18">
        <v>313.3</v>
      </c>
    </row>
    <row r="21" spans="1:12" s="9" customFormat="1" ht="12">
      <c r="A21" s="498">
        <v>2020</v>
      </c>
      <c r="B21" s="584" t="s">
        <v>1163</v>
      </c>
      <c r="C21" s="27">
        <v>11776.2</v>
      </c>
      <c r="D21" s="27">
        <v>3494.4</v>
      </c>
      <c r="E21" s="27">
        <v>747.5</v>
      </c>
      <c r="F21" s="27">
        <v>11.8</v>
      </c>
      <c r="G21" s="27">
        <v>466.9</v>
      </c>
      <c r="H21" s="27">
        <v>2020.1</v>
      </c>
      <c r="I21" s="27">
        <v>1970.3</v>
      </c>
      <c r="J21" s="27">
        <v>499.6</v>
      </c>
      <c r="K21" s="27">
        <v>607.3</v>
      </c>
      <c r="L21" s="18">
        <v>361.9</v>
      </c>
    </row>
    <row r="22" spans="1:12" s="9" customFormat="1" ht="12">
      <c r="A22" s="541">
        <v>2020</v>
      </c>
      <c r="B22" s="584" t="s">
        <v>1143</v>
      </c>
      <c r="C22" s="27">
        <v>13466.4</v>
      </c>
      <c r="D22" s="27">
        <v>2564.5</v>
      </c>
      <c r="E22" s="27">
        <v>1035.7</v>
      </c>
      <c r="F22" s="27">
        <v>20.5</v>
      </c>
      <c r="G22" s="27">
        <v>740.9</v>
      </c>
      <c r="H22" s="27">
        <v>1820.4</v>
      </c>
      <c r="I22" s="27">
        <v>2893.9</v>
      </c>
      <c r="J22" s="27">
        <v>817.3</v>
      </c>
      <c r="K22" s="27">
        <v>805.7</v>
      </c>
      <c r="L22" s="18">
        <v>419.4</v>
      </c>
    </row>
    <row r="23" spans="1:11" s="9" customFormat="1" ht="3.95" customHeight="1">
      <c r="A23" s="537"/>
      <c r="B23" s="29"/>
      <c r="C23" s="26"/>
      <c r="D23" s="26"/>
      <c r="E23" s="26"/>
      <c r="F23" s="26"/>
      <c r="G23" s="26"/>
      <c r="H23" s="26"/>
      <c r="I23" s="26"/>
      <c r="J23" s="26"/>
      <c r="K23" s="26"/>
    </row>
    <row r="24" spans="1:12" s="9" customFormat="1" ht="12">
      <c r="A24" s="537">
        <v>2021</v>
      </c>
      <c r="B24" s="584" t="s">
        <v>1158</v>
      </c>
      <c r="C24" s="27">
        <v>4402.5</v>
      </c>
      <c r="D24" s="27">
        <v>612.8</v>
      </c>
      <c r="E24" s="27">
        <v>42.1</v>
      </c>
      <c r="F24" s="27">
        <v>20.3</v>
      </c>
      <c r="G24" s="27">
        <v>345.8</v>
      </c>
      <c r="H24" s="27">
        <v>1051.2</v>
      </c>
      <c r="I24" s="27">
        <v>831.4</v>
      </c>
      <c r="J24" s="27">
        <v>274.2</v>
      </c>
      <c r="K24" s="27">
        <v>344.5</v>
      </c>
      <c r="L24" s="18">
        <v>81.7</v>
      </c>
    </row>
    <row r="25" spans="1:12" s="9" customFormat="1" ht="12">
      <c r="A25" s="564">
        <v>2021</v>
      </c>
      <c r="B25" s="584" t="s">
        <v>1147</v>
      </c>
      <c r="C25" s="27">
        <v>5548.5</v>
      </c>
      <c r="D25" s="27">
        <v>716.1</v>
      </c>
      <c r="E25" s="27">
        <v>59.3</v>
      </c>
      <c r="F25" s="27">
        <v>22.3</v>
      </c>
      <c r="G25" s="27">
        <v>460.5</v>
      </c>
      <c r="H25" s="27">
        <v>1272.2</v>
      </c>
      <c r="I25" s="27">
        <v>1091.3</v>
      </c>
      <c r="J25" s="27">
        <v>381.8</v>
      </c>
      <c r="K25" s="27">
        <v>499.6</v>
      </c>
      <c r="L25" s="18">
        <v>101.8</v>
      </c>
    </row>
    <row r="26" spans="1:12" s="9" customFormat="1" ht="12">
      <c r="A26" s="574">
        <v>2021</v>
      </c>
      <c r="B26" s="584" t="s">
        <v>1163</v>
      </c>
      <c r="C26" s="27">
        <v>5835.8</v>
      </c>
      <c r="D26" s="27">
        <v>871.5</v>
      </c>
      <c r="E26" s="27">
        <v>143.7</v>
      </c>
      <c r="F26" s="27">
        <v>22.4</v>
      </c>
      <c r="G26" s="27">
        <v>500.6</v>
      </c>
      <c r="H26" s="27">
        <v>1097.7</v>
      </c>
      <c r="I26" s="27">
        <v>1135.8</v>
      </c>
      <c r="J26" s="27">
        <v>339.2</v>
      </c>
      <c r="K26" s="27">
        <v>505.7</v>
      </c>
      <c r="L26" s="18">
        <v>125.3</v>
      </c>
    </row>
    <row r="27" spans="1:12" s="9" customFormat="1" ht="15.95" customHeight="1">
      <c r="A27" s="716" t="s">
        <v>98</v>
      </c>
      <c r="B27" s="716"/>
      <c r="C27" s="716"/>
      <c r="D27" s="716"/>
      <c r="E27" s="716"/>
      <c r="F27" s="716"/>
      <c r="G27" s="716"/>
      <c r="H27" s="716"/>
      <c r="I27" s="716"/>
      <c r="J27" s="716"/>
      <c r="K27" s="716"/>
      <c r="L27" s="716"/>
    </row>
    <row r="28" spans="1:12" s="9" customFormat="1" ht="15.95" customHeight="1">
      <c r="A28" s="715" t="s">
        <v>408</v>
      </c>
      <c r="B28" s="715"/>
      <c r="C28" s="715"/>
      <c r="D28" s="715"/>
      <c r="E28" s="715"/>
      <c r="F28" s="715"/>
      <c r="G28" s="715"/>
      <c r="H28" s="715"/>
      <c r="I28" s="715"/>
      <c r="J28" s="715"/>
      <c r="K28" s="715"/>
      <c r="L28" s="715"/>
    </row>
    <row r="29" spans="1:12" s="9" customFormat="1" ht="12">
      <c r="A29" s="494">
        <v>2020</v>
      </c>
      <c r="B29" s="584" t="s">
        <v>1147</v>
      </c>
      <c r="C29" s="27">
        <v>22606.6</v>
      </c>
      <c r="D29" s="27">
        <v>2352.2</v>
      </c>
      <c r="E29" s="27">
        <v>11333.4</v>
      </c>
      <c r="F29" s="27">
        <v>457.5</v>
      </c>
      <c r="G29" s="27">
        <v>663.9</v>
      </c>
      <c r="H29" s="27">
        <v>2813.7</v>
      </c>
      <c r="I29" s="27">
        <v>-446.3</v>
      </c>
      <c r="J29" s="27">
        <v>-305.2</v>
      </c>
      <c r="K29" s="27">
        <v>3590.2</v>
      </c>
      <c r="L29" s="18">
        <v>483.9</v>
      </c>
    </row>
    <row r="30" spans="1:12" s="9" customFormat="1" ht="12">
      <c r="A30" s="498">
        <v>2020</v>
      </c>
      <c r="B30" s="584" t="s">
        <v>1163</v>
      </c>
      <c r="C30" s="27">
        <v>36709.3</v>
      </c>
      <c r="D30" s="27">
        <v>6529.8</v>
      </c>
      <c r="E30" s="27">
        <v>11588.5</v>
      </c>
      <c r="F30" s="27">
        <v>792.8</v>
      </c>
      <c r="G30" s="27">
        <v>1275.6</v>
      </c>
      <c r="H30" s="27">
        <v>6925.5</v>
      </c>
      <c r="I30" s="27">
        <v>655.5</v>
      </c>
      <c r="J30" s="27">
        <v>-259.6</v>
      </c>
      <c r="K30" s="27">
        <v>5265.3</v>
      </c>
      <c r="L30" s="18">
        <v>696.5</v>
      </c>
    </row>
    <row r="31" spans="1:12" s="9" customFormat="1" ht="12">
      <c r="A31" s="541">
        <v>2020</v>
      </c>
      <c r="B31" s="584" t="s">
        <v>1143</v>
      </c>
      <c r="C31" s="27">
        <v>50665.6</v>
      </c>
      <c r="D31" s="27">
        <v>11287.9</v>
      </c>
      <c r="E31" s="27">
        <v>13348.2</v>
      </c>
      <c r="F31" s="27">
        <v>1010.5</v>
      </c>
      <c r="G31" s="27">
        <v>1705.1</v>
      </c>
      <c r="H31" s="27">
        <v>10411.8</v>
      </c>
      <c r="I31" s="27">
        <v>3.2</v>
      </c>
      <c r="J31" s="27">
        <v>-515.6</v>
      </c>
      <c r="K31" s="27">
        <v>7891.3</v>
      </c>
      <c r="L31" s="18">
        <v>860.8</v>
      </c>
    </row>
    <row r="32" spans="1:11" s="9" customFormat="1" ht="3.95" customHeight="1">
      <c r="A32" s="537"/>
      <c r="B32" s="29"/>
      <c r="C32" s="26"/>
      <c r="D32" s="26"/>
      <c r="E32" s="26"/>
      <c r="F32" s="26"/>
      <c r="G32" s="26"/>
      <c r="H32" s="26"/>
      <c r="I32" s="26"/>
      <c r="J32" s="26"/>
      <c r="K32" s="26"/>
    </row>
    <row r="33" spans="1:12" s="9" customFormat="1" ht="12">
      <c r="A33" s="537">
        <v>2021</v>
      </c>
      <c r="B33" s="584" t="s">
        <v>1158</v>
      </c>
      <c r="C33" s="27">
        <v>22154.7</v>
      </c>
      <c r="D33" s="27">
        <v>4524.6</v>
      </c>
      <c r="E33" s="27">
        <v>2875.5</v>
      </c>
      <c r="F33" s="27">
        <v>287.1</v>
      </c>
      <c r="G33" s="27">
        <v>959.2</v>
      </c>
      <c r="H33" s="27">
        <v>3731.3</v>
      </c>
      <c r="I33" s="27">
        <v>507.8</v>
      </c>
      <c r="J33" s="27">
        <v>-208.1</v>
      </c>
      <c r="K33" s="27">
        <v>7840.7</v>
      </c>
      <c r="L33" s="18">
        <v>465.9</v>
      </c>
    </row>
    <row r="34" spans="1:12" s="9" customFormat="1" ht="12">
      <c r="A34" s="564">
        <v>2021</v>
      </c>
      <c r="B34" s="584" t="s">
        <v>1147</v>
      </c>
      <c r="C34" s="27">
        <v>42069.6</v>
      </c>
      <c r="D34" s="27">
        <v>11290.9</v>
      </c>
      <c r="E34" s="27">
        <v>6661.6</v>
      </c>
      <c r="F34" s="27">
        <v>581.5</v>
      </c>
      <c r="G34" s="27">
        <v>1930.9</v>
      </c>
      <c r="H34" s="27">
        <v>6335</v>
      </c>
      <c r="I34" s="27">
        <v>1607.4</v>
      </c>
      <c r="J34" s="27">
        <v>-178.6</v>
      </c>
      <c r="K34" s="27">
        <v>10067.5</v>
      </c>
      <c r="L34" s="18">
        <v>543.7</v>
      </c>
    </row>
    <row r="35" spans="1:12" s="9" customFormat="1" ht="12">
      <c r="A35" s="574">
        <v>2021</v>
      </c>
      <c r="B35" s="584" t="s">
        <v>1163</v>
      </c>
      <c r="C35" s="27">
        <v>66741.1</v>
      </c>
      <c r="D35" s="27">
        <v>17542.6</v>
      </c>
      <c r="E35" s="27">
        <v>8226.4</v>
      </c>
      <c r="F35" s="27">
        <v>782.6</v>
      </c>
      <c r="G35" s="27">
        <v>2586.8</v>
      </c>
      <c r="H35" s="27">
        <v>10933.1</v>
      </c>
      <c r="I35" s="27">
        <v>2658.5</v>
      </c>
      <c r="J35" s="27">
        <v>90.2</v>
      </c>
      <c r="K35" s="27">
        <v>18121.9</v>
      </c>
      <c r="L35" s="18">
        <v>879</v>
      </c>
    </row>
    <row r="36" s="9" customFormat="1" ht="3.95" customHeight="1"/>
    <row r="37" s="9" customFormat="1" ht="12">
      <c r="A37" s="9" t="s">
        <v>433</v>
      </c>
    </row>
    <row r="38" s="9" customFormat="1" ht="12">
      <c r="A38" s="371" t="s">
        <v>386</v>
      </c>
    </row>
  </sheetData>
  <mergeCells count="18">
    <mergeCell ref="I6:I8"/>
    <mergeCell ref="A28:L28"/>
    <mergeCell ref="A9:L9"/>
    <mergeCell ref="A10:L10"/>
    <mergeCell ref="C5:C8"/>
    <mergeCell ref="D5:L5"/>
    <mergeCell ref="A5:B8"/>
    <mergeCell ref="L6:L8"/>
    <mergeCell ref="A18:L18"/>
    <mergeCell ref="A19:L19"/>
    <mergeCell ref="A27:L27"/>
    <mergeCell ref="J6:J8"/>
    <mergeCell ref="K6:K8"/>
    <mergeCell ref="D6:D8"/>
    <mergeCell ref="E6:E8"/>
    <mergeCell ref="F6:F8"/>
    <mergeCell ref="G6:G8"/>
    <mergeCell ref="H6:H8"/>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workbookViewId="0" topLeftCell="A1"/>
  </sheetViews>
  <sheetFormatPr defaultColWidth="9.140625" defaultRowHeight="12.75"/>
  <cols>
    <col min="1" max="1" width="5.8515625" style="2" customWidth="1"/>
    <col min="2" max="2" width="20.140625" style="2" customWidth="1"/>
    <col min="3" max="12" width="12.7109375" style="2" customWidth="1"/>
    <col min="13" max="16384" width="9.140625" style="2" customWidth="1"/>
  </cols>
  <sheetData>
    <row r="1" spans="1:12" ht="12.75">
      <c r="A1" s="421" t="s">
        <v>1190</v>
      </c>
      <c r="H1" s="10"/>
      <c r="J1" s="10"/>
      <c r="K1" s="10" t="s">
        <v>59</v>
      </c>
      <c r="L1" s="9"/>
    </row>
    <row r="2" spans="1:12" ht="14.25">
      <c r="A2" s="421" t="s">
        <v>1266</v>
      </c>
      <c r="K2" s="350" t="s">
        <v>60</v>
      </c>
      <c r="L2" s="9"/>
    </row>
    <row r="3" ht="12.75">
      <c r="A3" s="421" t="s">
        <v>1191</v>
      </c>
    </row>
    <row r="4" ht="14.25">
      <c r="A4" s="421" t="s">
        <v>1267</v>
      </c>
    </row>
    <row r="5" spans="1:12" s="59" customFormat="1" ht="15.95" customHeight="1">
      <c r="A5" s="656" t="s">
        <v>463</v>
      </c>
      <c r="B5" s="689"/>
      <c r="C5" s="654" t="s">
        <v>502</v>
      </c>
      <c r="D5" s="682"/>
      <c r="E5" s="683"/>
      <c r="F5" s="683"/>
      <c r="G5" s="683"/>
      <c r="H5" s="683"/>
      <c r="I5" s="683"/>
      <c r="J5" s="683"/>
      <c r="K5" s="683"/>
      <c r="L5" s="684"/>
    </row>
    <row r="6" spans="1:12" s="59" customFormat="1" ht="44.25" customHeight="1">
      <c r="A6" s="656"/>
      <c r="B6" s="689"/>
      <c r="C6" s="689"/>
      <c r="D6" s="689" t="s">
        <v>634</v>
      </c>
      <c r="E6" s="689" t="s">
        <v>635</v>
      </c>
      <c r="F6" s="689" t="s">
        <v>636</v>
      </c>
      <c r="G6" s="689" t="s">
        <v>521</v>
      </c>
      <c r="H6" s="689" t="s">
        <v>637</v>
      </c>
      <c r="I6" s="689" t="s">
        <v>638</v>
      </c>
      <c r="J6" s="689" t="s">
        <v>639</v>
      </c>
      <c r="K6" s="689" t="s">
        <v>640</v>
      </c>
      <c r="L6" s="654" t="s">
        <v>641</v>
      </c>
    </row>
    <row r="7" spans="1:12" s="59" customFormat="1" ht="78.75" customHeight="1">
      <c r="A7" s="656"/>
      <c r="B7" s="689"/>
      <c r="C7" s="689"/>
      <c r="D7" s="689"/>
      <c r="E7" s="689"/>
      <c r="F7" s="689"/>
      <c r="G7" s="689"/>
      <c r="H7" s="689"/>
      <c r="I7" s="689"/>
      <c r="J7" s="689"/>
      <c r="K7" s="689"/>
      <c r="L7" s="654"/>
    </row>
    <row r="8" spans="1:12" s="59" customFormat="1" ht="43.5" customHeight="1" thickBot="1">
      <c r="A8" s="707"/>
      <c r="B8" s="696"/>
      <c r="C8" s="696"/>
      <c r="D8" s="696"/>
      <c r="E8" s="696"/>
      <c r="F8" s="696"/>
      <c r="G8" s="696"/>
      <c r="H8" s="696"/>
      <c r="I8" s="696"/>
      <c r="J8" s="696"/>
      <c r="K8" s="696"/>
      <c r="L8" s="690"/>
    </row>
    <row r="9" spans="1:12" s="64" customFormat="1" ht="15.95" customHeight="1" thickTop="1">
      <c r="A9" s="717" t="s">
        <v>20</v>
      </c>
      <c r="B9" s="717"/>
      <c r="C9" s="717"/>
      <c r="D9" s="717"/>
      <c r="E9" s="717"/>
      <c r="F9" s="717"/>
      <c r="G9" s="717"/>
      <c r="H9" s="717"/>
      <c r="I9" s="717"/>
      <c r="J9" s="717"/>
      <c r="K9" s="717"/>
      <c r="L9" s="717"/>
    </row>
    <row r="10" spans="1:12" s="9" customFormat="1" ht="15.95" customHeight="1">
      <c r="A10" s="718" t="s">
        <v>409</v>
      </c>
      <c r="B10" s="718"/>
      <c r="C10" s="718"/>
      <c r="D10" s="718"/>
      <c r="E10" s="718"/>
      <c r="F10" s="718"/>
      <c r="G10" s="718"/>
      <c r="H10" s="718"/>
      <c r="I10" s="718"/>
      <c r="J10" s="718"/>
      <c r="K10" s="718"/>
      <c r="L10" s="718"/>
    </row>
    <row r="11" spans="1:12" s="9" customFormat="1" ht="12">
      <c r="A11" s="494">
        <v>2020</v>
      </c>
      <c r="B11" s="584" t="s">
        <v>1147</v>
      </c>
      <c r="C11" s="27">
        <v>28658.3</v>
      </c>
      <c r="D11" s="27">
        <v>5166.7</v>
      </c>
      <c r="E11" s="27">
        <v>9630.7</v>
      </c>
      <c r="F11" s="27">
        <v>439.1</v>
      </c>
      <c r="G11" s="27">
        <v>940</v>
      </c>
      <c r="H11" s="27">
        <v>4264.1</v>
      </c>
      <c r="I11" s="27">
        <v>1361.4</v>
      </c>
      <c r="J11" s="27">
        <v>29.3</v>
      </c>
      <c r="K11" s="27">
        <v>3487.3</v>
      </c>
      <c r="L11" s="18">
        <v>721.2</v>
      </c>
    </row>
    <row r="12" spans="1:12" s="9" customFormat="1" ht="12">
      <c r="A12" s="498">
        <v>2020</v>
      </c>
      <c r="B12" s="584" t="s">
        <v>1163</v>
      </c>
      <c r="C12" s="27">
        <v>41157.6</v>
      </c>
      <c r="D12" s="27">
        <v>8456.5</v>
      </c>
      <c r="E12" s="27">
        <v>10403.8</v>
      </c>
      <c r="F12" s="27">
        <v>729.2</v>
      </c>
      <c r="G12" s="27">
        <v>1522.5</v>
      </c>
      <c r="H12" s="27">
        <v>7529.7</v>
      </c>
      <c r="I12" s="27">
        <v>2208.1</v>
      </c>
      <c r="J12" s="27">
        <v>199.2</v>
      </c>
      <c r="K12" s="27">
        <v>4847.3</v>
      </c>
      <c r="L12" s="18">
        <v>924.3</v>
      </c>
    </row>
    <row r="13" spans="1:12" s="9" customFormat="1" ht="12">
      <c r="A13" s="541">
        <v>2020</v>
      </c>
      <c r="B13" s="584" t="s">
        <v>1143</v>
      </c>
      <c r="C13" s="27">
        <v>53969</v>
      </c>
      <c r="D13" s="27">
        <v>11769.3</v>
      </c>
      <c r="E13" s="27">
        <v>12032.9</v>
      </c>
      <c r="F13" s="27">
        <v>926.7</v>
      </c>
      <c r="G13" s="27">
        <v>1982.7</v>
      </c>
      <c r="H13" s="27">
        <v>9952.3</v>
      </c>
      <c r="I13" s="27">
        <v>2351.7</v>
      </c>
      <c r="J13" s="27">
        <v>240</v>
      </c>
      <c r="K13" s="27">
        <v>7363.4</v>
      </c>
      <c r="L13" s="18">
        <v>1098.4</v>
      </c>
    </row>
    <row r="14" spans="1:12" s="9" customFormat="1" ht="3.95" customHeight="1">
      <c r="A14" s="537"/>
      <c r="B14" s="29"/>
      <c r="C14" s="27"/>
      <c r="D14" s="27"/>
      <c r="E14" s="27"/>
      <c r="F14" s="27"/>
      <c r="G14" s="27"/>
      <c r="H14" s="27"/>
      <c r="I14" s="27"/>
      <c r="J14" s="27"/>
      <c r="K14" s="27"/>
      <c r="L14" s="18"/>
    </row>
    <row r="15" spans="1:12" s="9" customFormat="1" ht="12">
      <c r="A15" s="537">
        <v>2021</v>
      </c>
      <c r="B15" s="584" t="s">
        <v>1158</v>
      </c>
      <c r="C15" s="27">
        <v>23158.5</v>
      </c>
      <c r="D15" s="27">
        <v>4475.7</v>
      </c>
      <c r="E15" s="27">
        <v>2877.7</v>
      </c>
      <c r="F15" s="27">
        <v>261.2</v>
      </c>
      <c r="G15" s="27">
        <v>1181.8</v>
      </c>
      <c r="H15" s="27">
        <v>4314.7</v>
      </c>
      <c r="I15" s="27">
        <v>1091.2</v>
      </c>
      <c r="J15" s="27">
        <v>54.6</v>
      </c>
      <c r="K15" s="27">
        <v>6657.4</v>
      </c>
      <c r="L15" s="18">
        <v>493.6</v>
      </c>
    </row>
    <row r="16" spans="1:12" s="9" customFormat="1" ht="12">
      <c r="A16" s="564">
        <v>2021</v>
      </c>
      <c r="B16" s="584" t="s">
        <v>1147</v>
      </c>
      <c r="C16" s="27">
        <v>40618.3</v>
      </c>
      <c r="D16" s="27">
        <v>10261.9</v>
      </c>
      <c r="E16" s="27">
        <v>5886</v>
      </c>
      <c r="F16" s="27">
        <v>543.8</v>
      </c>
      <c r="G16" s="27">
        <v>2066.7</v>
      </c>
      <c r="H16" s="27">
        <v>6538.1</v>
      </c>
      <c r="I16" s="27">
        <v>2269.8</v>
      </c>
      <c r="J16" s="27">
        <v>173.6</v>
      </c>
      <c r="K16" s="27">
        <v>8551.9</v>
      </c>
      <c r="L16" s="18">
        <v>582</v>
      </c>
    </row>
    <row r="17" spans="1:12" s="9" customFormat="1" ht="12">
      <c r="A17" s="574">
        <v>2021</v>
      </c>
      <c r="B17" s="584" t="s">
        <v>1163</v>
      </c>
      <c r="C17" s="27">
        <v>61397.6</v>
      </c>
      <c r="D17" s="27">
        <v>15659.5</v>
      </c>
      <c r="E17" s="27">
        <v>7224</v>
      </c>
      <c r="F17" s="27">
        <v>715.5</v>
      </c>
      <c r="G17" s="27">
        <v>2661.3</v>
      </c>
      <c r="H17" s="27">
        <v>10168.8</v>
      </c>
      <c r="I17" s="27">
        <v>3191.8</v>
      </c>
      <c r="J17" s="27">
        <v>381.3</v>
      </c>
      <c r="K17" s="27">
        <v>15258.5</v>
      </c>
      <c r="L17" s="18">
        <v>870.7</v>
      </c>
    </row>
    <row r="18" spans="1:12" s="9" customFormat="1" ht="15.95" customHeight="1">
      <c r="A18" s="714" t="s">
        <v>21</v>
      </c>
      <c r="B18" s="714"/>
      <c r="C18" s="714"/>
      <c r="D18" s="714"/>
      <c r="E18" s="714"/>
      <c r="F18" s="714"/>
      <c r="G18" s="714"/>
      <c r="H18" s="714"/>
      <c r="I18" s="714"/>
      <c r="J18" s="714"/>
      <c r="K18" s="714"/>
      <c r="L18" s="714"/>
    </row>
    <row r="19" spans="1:12" s="9" customFormat="1" ht="15.95" customHeight="1">
      <c r="A19" s="715" t="s">
        <v>410</v>
      </c>
      <c r="B19" s="715"/>
      <c r="C19" s="715"/>
      <c r="D19" s="715"/>
      <c r="E19" s="715"/>
      <c r="F19" s="715"/>
      <c r="G19" s="715"/>
      <c r="H19" s="715"/>
      <c r="I19" s="715"/>
      <c r="J19" s="715"/>
      <c r="K19" s="715"/>
      <c r="L19" s="715"/>
    </row>
    <row r="20" spans="1:12" s="9" customFormat="1" ht="12">
      <c r="A20" s="494">
        <v>2020</v>
      </c>
      <c r="B20" s="584" t="s">
        <v>1147</v>
      </c>
      <c r="C20" s="27">
        <v>11002.4</v>
      </c>
      <c r="D20" s="27">
        <v>3741.2</v>
      </c>
      <c r="E20" s="27">
        <v>40.2</v>
      </c>
      <c r="F20" s="27">
        <v>18</v>
      </c>
      <c r="G20" s="27">
        <v>414.4</v>
      </c>
      <c r="H20" s="27">
        <v>2194.5</v>
      </c>
      <c r="I20" s="27">
        <v>1956.7</v>
      </c>
      <c r="J20" s="27">
        <v>363</v>
      </c>
      <c r="K20" s="27">
        <v>696.7</v>
      </c>
      <c r="L20" s="18">
        <v>322.8</v>
      </c>
    </row>
    <row r="21" spans="1:12" s="9" customFormat="1" ht="12">
      <c r="A21" s="498">
        <v>2020</v>
      </c>
      <c r="B21" s="584" t="s">
        <v>1163</v>
      </c>
      <c r="C21" s="27">
        <v>11840.6</v>
      </c>
      <c r="D21" s="27">
        <v>3570.8</v>
      </c>
      <c r="E21" s="27">
        <v>742.7</v>
      </c>
      <c r="F21" s="27">
        <v>12.6</v>
      </c>
      <c r="G21" s="27">
        <v>466.4</v>
      </c>
      <c r="H21" s="27">
        <v>2032</v>
      </c>
      <c r="I21" s="27">
        <v>1873.9</v>
      </c>
      <c r="J21" s="27">
        <v>480.8</v>
      </c>
      <c r="K21" s="27">
        <v>667.1</v>
      </c>
      <c r="L21" s="18">
        <v>373.6</v>
      </c>
    </row>
    <row r="22" spans="1:12" s="9" customFormat="1" ht="12">
      <c r="A22" s="541">
        <v>2020</v>
      </c>
      <c r="B22" s="584" t="s">
        <v>1143</v>
      </c>
      <c r="C22" s="27">
        <v>13727.5</v>
      </c>
      <c r="D22" s="27">
        <v>2780.9</v>
      </c>
      <c r="E22" s="27">
        <v>1062.9</v>
      </c>
      <c r="F22" s="27">
        <v>19.5</v>
      </c>
      <c r="G22" s="27">
        <v>734.9</v>
      </c>
      <c r="H22" s="27">
        <v>1918.8</v>
      </c>
      <c r="I22" s="27">
        <v>2764.9</v>
      </c>
      <c r="J22" s="27">
        <v>787.4</v>
      </c>
      <c r="K22" s="27">
        <v>871.7</v>
      </c>
      <c r="L22" s="18">
        <v>419.3</v>
      </c>
    </row>
    <row r="23" spans="1:12" s="9" customFormat="1" ht="3.95" customHeight="1">
      <c r="A23" s="537"/>
      <c r="B23" s="29"/>
      <c r="C23" s="27"/>
      <c r="D23" s="27"/>
      <c r="E23" s="27"/>
      <c r="F23" s="27"/>
      <c r="G23" s="27"/>
      <c r="H23" s="27"/>
      <c r="I23" s="27"/>
      <c r="J23" s="27"/>
      <c r="K23" s="27"/>
      <c r="L23" s="18"/>
    </row>
    <row r="24" spans="1:12" s="9" customFormat="1" ht="12">
      <c r="A24" s="537">
        <v>2021</v>
      </c>
      <c r="B24" s="584" t="s">
        <v>1158</v>
      </c>
      <c r="C24" s="27">
        <v>4561.2</v>
      </c>
      <c r="D24" s="27">
        <v>637.6</v>
      </c>
      <c r="E24" s="27">
        <v>35.2</v>
      </c>
      <c r="F24" s="27">
        <v>21.4</v>
      </c>
      <c r="G24" s="27">
        <v>354.8</v>
      </c>
      <c r="H24" s="27">
        <v>1177</v>
      </c>
      <c r="I24" s="27">
        <v>782.3</v>
      </c>
      <c r="J24" s="27">
        <v>260</v>
      </c>
      <c r="K24" s="27">
        <v>379.2</v>
      </c>
      <c r="L24" s="18">
        <v>87</v>
      </c>
    </row>
    <row r="25" spans="1:12" s="9" customFormat="1" ht="12">
      <c r="A25" s="564">
        <v>2021</v>
      </c>
      <c r="B25" s="584" t="s">
        <v>1147</v>
      </c>
      <c r="C25" s="27">
        <v>5774.7</v>
      </c>
      <c r="D25" s="27">
        <v>820.1</v>
      </c>
      <c r="E25" s="27">
        <v>59.4</v>
      </c>
      <c r="F25" s="27">
        <v>24.2</v>
      </c>
      <c r="G25" s="27">
        <v>460.5</v>
      </c>
      <c r="H25" s="27">
        <v>1320.4</v>
      </c>
      <c r="I25" s="27">
        <v>1063.8</v>
      </c>
      <c r="J25" s="27">
        <v>368.1</v>
      </c>
      <c r="K25" s="27">
        <v>597.5</v>
      </c>
      <c r="L25" s="18">
        <v>109.7</v>
      </c>
    </row>
    <row r="26" spans="1:12" s="9" customFormat="1" ht="12">
      <c r="A26" s="574">
        <v>2021</v>
      </c>
      <c r="B26" s="584" t="s">
        <v>1163</v>
      </c>
      <c r="C26" s="27">
        <v>6156.2</v>
      </c>
      <c r="D26" s="27">
        <v>885.2</v>
      </c>
      <c r="E26" s="27">
        <v>144</v>
      </c>
      <c r="F26" s="27">
        <v>30.3</v>
      </c>
      <c r="G26" s="27">
        <v>506.1</v>
      </c>
      <c r="H26" s="27">
        <v>1155.5</v>
      </c>
      <c r="I26" s="27">
        <v>1295.8</v>
      </c>
      <c r="J26" s="27">
        <v>323.1</v>
      </c>
      <c r="K26" s="27">
        <v>571.5</v>
      </c>
      <c r="L26" s="18">
        <v>135.1</v>
      </c>
    </row>
    <row r="27" spans="1:12" s="9" customFormat="1" ht="15.95" customHeight="1">
      <c r="A27" s="716" t="s">
        <v>345</v>
      </c>
      <c r="B27" s="716"/>
      <c r="C27" s="716"/>
      <c r="D27" s="716"/>
      <c r="E27" s="716"/>
      <c r="F27" s="716"/>
      <c r="G27" s="716"/>
      <c r="H27" s="716"/>
      <c r="I27" s="716"/>
      <c r="J27" s="716"/>
      <c r="K27" s="716"/>
      <c r="L27" s="716"/>
    </row>
    <row r="28" spans="1:12" s="9" customFormat="1" ht="15.95" customHeight="1">
      <c r="A28" s="715" t="s">
        <v>411</v>
      </c>
      <c r="B28" s="715"/>
      <c r="C28" s="715"/>
      <c r="D28" s="715"/>
      <c r="E28" s="715"/>
      <c r="F28" s="715"/>
      <c r="G28" s="715"/>
      <c r="H28" s="715"/>
      <c r="I28" s="715"/>
      <c r="J28" s="715"/>
      <c r="K28" s="715"/>
      <c r="L28" s="715"/>
    </row>
    <row r="29" spans="1:12" s="9" customFormat="1" ht="12">
      <c r="A29" s="494">
        <v>2020</v>
      </c>
      <c r="B29" s="584" t="s">
        <v>1147</v>
      </c>
      <c r="C29" s="27">
        <v>17655.9</v>
      </c>
      <c r="D29" s="27">
        <v>1425.5</v>
      </c>
      <c r="E29" s="27">
        <v>9590.6</v>
      </c>
      <c r="F29" s="27">
        <v>421.1</v>
      </c>
      <c r="G29" s="27">
        <v>525.6</v>
      </c>
      <c r="H29" s="27">
        <v>2069.7</v>
      </c>
      <c r="I29" s="27">
        <v>-595.2</v>
      </c>
      <c r="J29" s="27">
        <v>-333.7</v>
      </c>
      <c r="K29" s="27">
        <v>2790.6</v>
      </c>
      <c r="L29" s="18">
        <v>398.3</v>
      </c>
    </row>
    <row r="30" spans="1:12" s="9" customFormat="1" ht="12">
      <c r="A30" s="498">
        <v>2020</v>
      </c>
      <c r="B30" s="584" t="s">
        <v>1163</v>
      </c>
      <c r="C30" s="27">
        <v>29317</v>
      </c>
      <c r="D30" s="27">
        <v>4885.7</v>
      </c>
      <c r="E30" s="27">
        <v>9661.1</v>
      </c>
      <c r="F30" s="27">
        <v>716.6</v>
      </c>
      <c r="G30" s="27">
        <v>1056.2</v>
      </c>
      <c r="H30" s="27">
        <v>5497.7</v>
      </c>
      <c r="I30" s="27">
        <v>334.2</v>
      </c>
      <c r="J30" s="27">
        <v>-281.6</v>
      </c>
      <c r="K30" s="27">
        <v>4180.2</v>
      </c>
      <c r="L30" s="18">
        <v>550.7</v>
      </c>
    </row>
    <row r="31" spans="1:12" s="9" customFormat="1" ht="12">
      <c r="A31" s="541">
        <v>2020</v>
      </c>
      <c r="B31" s="584" t="s">
        <v>1143</v>
      </c>
      <c r="C31" s="27">
        <v>40241.5</v>
      </c>
      <c r="D31" s="27">
        <v>8988.4</v>
      </c>
      <c r="E31" s="27">
        <v>10970.1</v>
      </c>
      <c r="F31" s="27">
        <v>907.2</v>
      </c>
      <c r="G31" s="27">
        <v>1247.9</v>
      </c>
      <c r="H31" s="27">
        <v>8033.5</v>
      </c>
      <c r="I31" s="27">
        <v>-413.2</v>
      </c>
      <c r="J31" s="27">
        <v>-547.4</v>
      </c>
      <c r="K31" s="27">
        <v>6491.7</v>
      </c>
      <c r="L31" s="18">
        <v>679.1</v>
      </c>
    </row>
    <row r="32" spans="1:12" s="9" customFormat="1" ht="3.95" customHeight="1">
      <c r="A32" s="537"/>
      <c r="B32" s="29"/>
      <c r="C32" s="27"/>
      <c r="D32" s="27"/>
      <c r="E32" s="27"/>
      <c r="F32" s="27"/>
      <c r="G32" s="27"/>
      <c r="H32" s="27"/>
      <c r="I32" s="27"/>
      <c r="J32" s="27"/>
      <c r="K32" s="27"/>
      <c r="L32" s="18"/>
    </row>
    <row r="33" spans="1:12" s="9" customFormat="1" ht="12">
      <c r="A33" s="537">
        <v>2021</v>
      </c>
      <c r="B33" s="584" t="s">
        <v>1158</v>
      </c>
      <c r="C33" s="27">
        <v>18597.2</v>
      </c>
      <c r="D33" s="27">
        <v>3838.2</v>
      </c>
      <c r="E33" s="27">
        <v>2842.5</v>
      </c>
      <c r="F33" s="27">
        <v>239.7</v>
      </c>
      <c r="G33" s="27">
        <v>827</v>
      </c>
      <c r="H33" s="27">
        <v>3137.7</v>
      </c>
      <c r="I33" s="27">
        <v>308.9</v>
      </c>
      <c r="J33" s="27">
        <v>-205.4</v>
      </c>
      <c r="K33" s="27">
        <v>6278.2</v>
      </c>
      <c r="L33" s="18">
        <v>406.6</v>
      </c>
    </row>
    <row r="34" spans="1:12" s="9" customFormat="1" ht="12">
      <c r="A34" s="564">
        <v>2021</v>
      </c>
      <c r="B34" s="584" t="s">
        <v>1147</v>
      </c>
      <c r="C34" s="27">
        <v>34843.6</v>
      </c>
      <c r="D34" s="27">
        <v>9441.7</v>
      </c>
      <c r="E34" s="27">
        <v>5826.6</v>
      </c>
      <c r="F34" s="27">
        <v>519.7</v>
      </c>
      <c r="G34" s="27">
        <v>1606.2</v>
      </c>
      <c r="H34" s="27">
        <v>5217.8</v>
      </c>
      <c r="I34" s="27">
        <v>1206</v>
      </c>
      <c r="J34" s="27">
        <v>-194.5</v>
      </c>
      <c r="K34" s="27">
        <v>7954.4</v>
      </c>
      <c r="L34" s="18">
        <v>472.3</v>
      </c>
    </row>
    <row r="35" spans="1:12" s="9" customFormat="1" ht="12">
      <c r="A35" s="574">
        <v>2021</v>
      </c>
      <c r="B35" s="584" t="s">
        <v>1163</v>
      </c>
      <c r="C35" s="27">
        <v>55241.5</v>
      </c>
      <c r="D35" s="27">
        <v>14774.3</v>
      </c>
      <c r="E35" s="27">
        <v>7080</v>
      </c>
      <c r="F35" s="27">
        <v>685.1</v>
      </c>
      <c r="G35" s="27">
        <v>2155.2</v>
      </c>
      <c r="H35" s="27">
        <v>9013.3</v>
      </c>
      <c r="I35" s="27">
        <v>1896</v>
      </c>
      <c r="J35" s="27">
        <v>58.2</v>
      </c>
      <c r="K35" s="27">
        <v>14687</v>
      </c>
      <c r="L35" s="18">
        <v>735.6</v>
      </c>
    </row>
    <row r="36" s="9" customFormat="1" ht="3.95" customHeight="1"/>
    <row r="37" s="9" customFormat="1" ht="12">
      <c r="A37" s="9" t="s">
        <v>433</v>
      </c>
    </row>
    <row r="38" s="9" customFormat="1" ht="12">
      <c r="A38" s="371" t="s">
        <v>386</v>
      </c>
    </row>
    <row r="39" s="9" customFormat="1" ht="12"/>
  </sheetData>
  <mergeCells count="18">
    <mergeCell ref="G6:G8"/>
    <mergeCell ref="H6:H8"/>
    <mergeCell ref="I6:I8"/>
    <mergeCell ref="A18:L18"/>
    <mergeCell ref="A19:L19"/>
    <mergeCell ref="A27:L27"/>
    <mergeCell ref="A28:L28"/>
    <mergeCell ref="A5:B8"/>
    <mergeCell ref="L6:L8"/>
    <mergeCell ref="A9:L9"/>
    <mergeCell ref="A10:L10"/>
    <mergeCell ref="C5:C8"/>
    <mergeCell ref="D5:L5"/>
    <mergeCell ref="J6:J8"/>
    <mergeCell ref="K6:K8"/>
    <mergeCell ref="D6:D8"/>
    <mergeCell ref="E6:E8"/>
    <mergeCell ref="F6:F8"/>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workbookViewId="0" topLeftCell="A1"/>
  </sheetViews>
  <sheetFormatPr defaultColWidth="9.140625" defaultRowHeight="12.75"/>
  <cols>
    <col min="1" max="1" width="5.28125" style="2" customWidth="1"/>
    <col min="2" max="2" width="21.28125" style="2" customWidth="1"/>
    <col min="3" max="12" width="12.7109375" style="2" customWidth="1"/>
    <col min="13" max="16384" width="9.140625" style="2" customWidth="1"/>
  </cols>
  <sheetData>
    <row r="1" spans="1:13" ht="14.25">
      <c r="A1" s="421" t="s">
        <v>1268</v>
      </c>
      <c r="K1" s="10" t="s">
        <v>59</v>
      </c>
      <c r="L1" s="9"/>
      <c r="M1" s="10"/>
    </row>
    <row r="2" spans="1:12" ht="14.25">
      <c r="A2" s="421" t="s">
        <v>1269</v>
      </c>
      <c r="K2" s="350" t="s">
        <v>60</v>
      </c>
      <c r="L2" s="9"/>
    </row>
    <row r="3" spans="1:12" s="59" customFormat="1" ht="15.95" customHeight="1">
      <c r="A3" s="656" t="s">
        <v>463</v>
      </c>
      <c r="B3" s="689"/>
      <c r="C3" s="654" t="s">
        <v>502</v>
      </c>
      <c r="D3" s="682"/>
      <c r="E3" s="683"/>
      <c r="F3" s="683"/>
      <c r="G3" s="683"/>
      <c r="H3" s="683"/>
      <c r="I3" s="683"/>
      <c r="J3" s="683"/>
      <c r="K3" s="683"/>
      <c r="L3" s="684"/>
    </row>
    <row r="4" spans="1:12" s="59" customFormat="1" ht="44.25" customHeight="1">
      <c r="A4" s="656"/>
      <c r="B4" s="689"/>
      <c r="C4" s="689"/>
      <c r="D4" s="689" t="s">
        <v>634</v>
      </c>
      <c r="E4" s="689" t="s">
        <v>642</v>
      </c>
      <c r="F4" s="689" t="s">
        <v>636</v>
      </c>
      <c r="G4" s="689" t="s">
        <v>521</v>
      </c>
      <c r="H4" s="689" t="s">
        <v>637</v>
      </c>
      <c r="I4" s="689" t="s">
        <v>638</v>
      </c>
      <c r="J4" s="689" t="s">
        <v>639</v>
      </c>
      <c r="K4" s="689" t="s">
        <v>640</v>
      </c>
      <c r="L4" s="654" t="s">
        <v>641</v>
      </c>
    </row>
    <row r="5" spans="1:12" s="59" customFormat="1" ht="78.75" customHeight="1">
      <c r="A5" s="656"/>
      <c r="B5" s="689"/>
      <c r="C5" s="689"/>
      <c r="D5" s="689"/>
      <c r="E5" s="689"/>
      <c r="F5" s="689"/>
      <c r="G5" s="689"/>
      <c r="H5" s="689"/>
      <c r="I5" s="689"/>
      <c r="J5" s="689"/>
      <c r="K5" s="689"/>
      <c r="L5" s="654"/>
    </row>
    <row r="6" spans="1:12" s="59" customFormat="1" ht="43.5" customHeight="1" thickBot="1">
      <c r="A6" s="707"/>
      <c r="B6" s="696"/>
      <c r="C6" s="696"/>
      <c r="D6" s="696"/>
      <c r="E6" s="696"/>
      <c r="F6" s="696"/>
      <c r="G6" s="696"/>
      <c r="H6" s="696"/>
      <c r="I6" s="696"/>
      <c r="J6" s="696"/>
      <c r="K6" s="696"/>
      <c r="L6" s="690"/>
    </row>
    <row r="7" spans="1:12" s="64" customFormat="1" ht="15.95" customHeight="1" thickTop="1">
      <c r="A7" s="720" t="s">
        <v>415</v>
      </c>
      <c r="B7" s="720"/>
      <c r="C7" s="720"/>
      <c r="D7" s="720"/>
      <c r="E7" s="720"/>
      <c r="F7" s="720"/>
      <c r="G7" s="720"/>
      <c r="H7" s="720"/>
      <c r="I7" s="720"/>
      <c r="J7" s="720"/>
      <c r="K7" s="720"/>
      <c r="L7" s="720"/>
    </row>
    <row r="8" spans="1:12" s="9" customFormat="1" ht="15.75" customHeight="1">
      <c r="A8" s="721" t="s">
        <v>412</v>
      </c>
      <c r="B8" s="721"/>
      <c r="C8" s="721"/>
      <c r="D8" s="721"/>
      <c r="E8" s="721"/>
      <c r="F8" s="721"/>
      <c r="G8" s="721"/>
      <c r="H8" s="721"/>
      <c r="I8" s="721"/>
      <c r="J8" s="721"/>
      <c r="K8" s="721"/>
      <c r="L8" s="721"/>
    </row>
    <row r="9" spans="1:12" s="9" customFormat="1" ht="12">
      <c r="A9" s="494">
        <v>2020</v>
      </c>
      <c r="B9" s="584" t="s">
        <v>1147</v>
      </c>
      <c r="C9" s="27">
        <v>4.9</v>
      </c>
      <c r="D9" s="27">
        <v>3.5</v>
      </c>
      <c r="E9" s="27">
        <v>18.5</v>
      </c>
      <c r="F9" s="27">
        <v>11.7</v>
      </c>
      <c r="G9" s="27">
        <v>2.4</v>
      </c>
      <c r="H9" s="27">
        <v>2</v>
      </c>
      <c r="I9" s="27">
        <v>-1.9</v>
      </c>
      <c r="J9" s="27">
        <v>-14.9</v>
      </c>
      <c r="K9" s="27">
        <v>11.8</v>
      </c>
      <c r="L9" s="18">
        <v>6.8</v>
      </c>
    </row>
    <row r="10" spans="1:12" s="9" customFormat="1" ht="12">
      <c r="A10" s="498">
        <v>2020</v>
      </c>
      <c r="B10" s="584" t="s">
        <v>1163</v>
      </c>
      <c r="C10" s="27">
        <v>5.1</v>
      </c>
      <c r="D10" s="27">
        <v>4.3</v>
      </c>
      <c r="E10" s="27">
        <v>15.9</v>
      </c>
      <c r="F10" s="27">
        <v>11.5</v>
      </c>
      <c r="G10" s="27">
        <v>3</v>
      </c>
      <c r="H10" s="27">
        <v>2.8</v>
      </c>
      <c r="I10" s="27">
        <v>-0.5</v>
      </c>
      <c r="J10" s="27">
        <v>-8.8</v>
      </c>
      <c r="K10" s="27">
        <v>11.3</v>
      </c>
      <c r="L10" s="18">
        <v>8</v>
      </c>
    </row>
    <row r="11" spans="1:12" s="9" customFormat="1" ht="12">
      <c r="A11" s="541">
        <v>2020</v>
      </c>
      <c r="B11" s="584" t="s">
        <v>1143</v>
      </c>
      <c r="C11" s="27">
        <v>5.1</v>
      </c>
      <c r="D11" s="27">
        <v>4.5</v>
      </c>
      <c r="E11" s="27">
        <v>13.9</v>
      </c>
      <c r="F11" s="27">
        <v>10.9</v>
      </c>
      <c r="G11" s="27">
        <v>3.5</v>
      </c>
      <c r="H11" s="27">
        <v>3.1</v>
      </c>
      <c r="I11" s="27">
        <v>-0.8</v>
      </c>
      <c r="J11" s="27">
        <v>-11.6</v>
      </c>
      <c r="K11" s="27">
        <v>12</v>
      </c>
      <c r="L11" s="18">
        <v>8.2</v>
      </c>
    </row>
    <row r="12" spans="1:12" s="9" customFormat="1" ht="3.95" customHeight="1">
      <c r="A12" s="537"/>
      <c r="B12" s="29"/>
      <c r="C12" s="27"/>
      <c r="D12" s="27"/>
      <c r="E12" s="27"/>
      <c r="F12" s="27"/>
      <c r="G12" s="27"/>
      <c r="H12" s="27"/>
      <c r="I12" s="27"/>
      <c r="J12" s="27"/>
      <c r="K12" s="27"/>
      <c r="L12" s="18"/>
    </row>
    <row r="13" spans="1:12" s="9" customFormat="1" ht="12">
      <c r="A13" s="537">
        <v>2021</v>
      </c>
      <c r="B13" s="584" t="s">
        <v>1158</v>
      </c>
      <c r="C13" s="27">
        <v>5.3</v>
      </c>
      <c r="D13" s="27">
        <v>5.5</v>
      </c>
      <c r="E13" s="27">
        <v>7.8</v>
      </c>
      <c r="F13" s="27">
        <v>13.2</v>
      </c>
      <c r="G13" s="27">
        <v>6.8</v>
      </c>
      <c r="H13" s="27">
        <v>4.2</v>
      </c>
      <c r="I13" s="27">
        <v>0.9</v>
      </c>
      <c r="J13" s="27">
        <v>-25.9</v>
      </c>
      <c r="K13" s="27">
        <v>11.5</v>
      </c>
      <c r="L13" s="18">
        <v>6.1</v>
      </c>
    </row>
    <row r="14" spans="1:12" s="9" customFormat="1" ht="12">
      <c r="A14" s="564">
        <v>2021</v>
      </c>
      <c r="B14" s="584" t="s">
        <v>1147</v>
      </c>
      <c r="C14" s="27">
        <v>4.9</v>
      </c>
      <c r="D14" s="27">
        <v>5.7</v>
      </c>
      <c r="E14" s="27">
        <v>6.6</v>
      </c>
      <c r="F14" s="27">
        <v>12.3</v>
      </c>
      <c r="G14" s="27">
        <v>4.3</v>
      </c>
      <c r="H14" s="27">
        <v>3.3</v>
      </c>
      <c r="I14" s="27">
        <v>1.4</v>
      </c>
      <c r="J14" s="27">
        <v>-13.8</v>
      </c>
      <c r="K14" s="27">
        <v>11.1</v>
      </c>
      <c r="L14" s="18">
        <v>6.4</v>
      </c>
    </row>
    <row r="15" spans="1:12" s="9" customFormat="1" ht="12">
      <c r="A15" s="574">
        <v>2021</v>
      </c>
      <c r="B15" s="584" t="s">
        <v>1163</v>
      </c>
      <c r="C15" s="27">
        <v>5.2</v>
      </c>
      <c r="D15" s="27">
        <v>6</v>
      </c>
      <c r="E15" s="27">
        <v>6.7</v>
      </c>
      <c r="F15" s="27">
        <v>11</v>
      </c>
      <c r="G15" s="27">
        <v>4.3</v>
      </c>
      <c r="H15" s="27">
        <v>3.6</v>
      </c>
      <c r="I15" s="27">
        <v>1.9</v>
      </c>
      <c r="J15" s="27">
        <v>-1.6</v>
      </c>
      <c r="K15" s="27">
        <v>11.8</v>
      </c>
      <c r="L15" s="18">
        <v>8</v>
      </c>
    </row>
    <row r="16" spans="1:12" s="9" customFormat="1" ht="15.95" customHeight="1">
      <c r="A16" s="716" t="s">
        <v>86</v>
      </c>
      <c r="B16" s="716"/>
      <c r="C16" s="716"/>
      <c r="D16" s="716"/>
      <c r="E16" s="716"/>
      <c r="F16" s="716"/>
      <c r="G16" s="716"/>
      <c r="H16" s="716"/>
      <c r="I16" s="716"/>
      <c r="J16" s="716"/>
      <c r="K16" s="716"/>
      <c r="L16" s="716"/>
    </row>
    <row r="17" spans="1:12" s="9" customFormat="1" ht="15.95" customHeight="1">
      <c r="A17" s="719" t="s">
        <v>413</v>
      </c>
      <c r="B17" s="719"/>
      <c r="C17" s="719"/>
      <c r="D17" s="719"/>
      <c r="E17" s="719"/>
      <c r="F17" s="719"/>
      <c r="G17" s="719"/>
      <c r="H17" s="719"/>
      <c r="I17" s="719"/>
      <c r="J17" s="719"/>
      <c r="K17" s="719"/>
      <c r="L17" s="719"/>
    </row>
    <row r="18" spans="1:12" s="9" customFormat="1" ht="12">
      <c r="A18" s="494">
        <v>2020</v>
      </c>
      <c r="B18" s="584" t="s">
        <v>1147</v>
      </c>
      <c r="C18" s="27">
        <v>4.6</v>
      </c>
      <c r="D18" s="27">
        <v>1.7</v>
      </c>
      <c r="E18" s="27">
        <v>20.3</v>
      </c>
      <c r="F18" s="27">
        <v>12.9</v>
      </c>
      <c r="G18" s="27">
        <v>3.2</v>
      </c>
      <c r="H18" s="27">
        <v>1.8</v>
      </c>
      <c r="I18" s="27">
        <v>-1.3</v>
      </c>
      <c r="J18" s="27">
        <v>-15.2</v>
      </c>
      <c r="K18" s="27">
        <v>9.5</v>
      </c>
      <c r="L18" s="18">
        <v>10.7</v>
      </c>
    </row>
    <row r="19" spans="1:12" s="9" customFormat="1" ht="12">
      <c r="A19" s="498">
        <v>2020</v>
      </c>
      <c r="B19" s="584" t="s">
        <v>1163</v>
      </c>
      <c r="C19" s="27">
        <v>4.8</v>
      </c>
      <c r="D19" s="27">
        <v>3.1</v>
      </c>
      <c r="E19" s="27">
        <v>15.6</v>
      </c>
      <c r="F19" s="27">
        <v>13.2</v>
      </c>
      <c r="G19" s="27">
        <v>3.8</v>
      </c>
      <c r="H19" s="27">
        <v>2.8</v>
      </c>
      <c r="I19" s="27">
        <v>1.2</v>
      </c>
      <c r="J19" s="27">
        <v>-7.7</v>
      </c>
      <c r="K19" s="27">
        <v>9.3</v>
      </c>
      <c r="L19" s="18">
        <v>10.2</v>
      </c>
    </row>
    <row r="20" spans="1:12" s="9" customFormat="1" ht="12">
      <c r="A20" s="541">
        <v>2020</v>
      </c>
      <c r="B20" s="584" t="s">
        <v>1143</v>
      </c>
      <c r="C20" s="27">
        <v>4.8</v>
      </c>
      <c r="D20" s="27">
        <v>3.9</v>
      </c>
      <c r="E20" s="27">
        <v>12.9</v>
      </c>
      <c r="F20" s="27">
        <v>12.4</v>
      </c>
      <c r="G20" s="27">
        <v>3.7</v>
      </c>
      <c r="H20" s="27">
        <v>3</v>
      </c>
      <c r="I20" s="542">
        <v>0</v>
      </c>
      <c r="J20" s="27">
        <v>-11.4</v>
      </c>
      <c r="K20" s="27">
        <v>10</v>
      </c>
      <c r="L20" s="18">
        <v>9.3</v>
      </c>
    </row>
    <row r="21" spans="1:12" s="9" customFormat="1" ht="3.95" customHeight="1">
      <c r="A21" s="537"/>
      <c r="B21" s="29"/>
      <c r="C21" s="27"/>
      <c r="D21" s="27"/>
      <c r="E21" s="27"/>
      <c r="F21" s="27"/>
      <c r="G21" s="27"/>
      <c r="H21" s="27"/>
      <c r="I21" s="27"/>
      <c r="J21" s="27"/>
      <c r="K21" s="27"/>
      <c r="L21" s="18"/>
    </row>
    <row r="22" spans="1:12" s="9" customFormat="1" ht="12">
      <c r="A22" s="537">
        <v>2021</v>
      </c>
      <c r="B22" s="584" t="s">
        <v>1158</v>
      </c>
      <c r="C22" s="27">
        <v>7.7</v>
      </c>
      <c r="D22" s="27">
        <v>5.8</v>
      </c>
      <c r="E22" s="27">
        <v>8.3</v>
      </c>
      <c r="F22" s="27">
        <v>14</v>
      </c>
      <c r="G22" s="27">
        <v>9.9</v>
      </c>
      <c r="H22" s="27">
        <v>4</v>
      </c>
      <c r="I22" s="27">
        <v>2.7</v>
      </c>
      <c r="J22" s="27">
        <v>-23.3</v>
      </c>
      <c r="K22" s="27">
        <v>30.9</v>
      </c>
      <c r="L22" s="18">
        <v>17.9</v>
      </c>
    </row>
    <row r="23" spans="1:12" s="9" customFormat="1" ht="12">
      <c r="A23" s="564">
        <v>2021</v>
      </c>
      <c r="B23" s="584" t="s">
        <v>1147</v>
      </c>
      <c r="C23" s="27">
        <v>7.1</v>
      </c>
      <c r="D23" s="27">
        <v>6.9</v>
      </c>
      <c r="E23" s="27">
        <v>10.3</v>
      </c>
      <c r="F23" s="27">
        <v>14.7</v>
      </c>
      <c r="G23" s="27">
        <v>8.7</v>
      </c>
      <c r="H23" s="27">
        <v>3.3</v>
      </c>
      <c r="I23" s="27">
        <v>4</v>
      </c>
      <c r="J23" s="27">
        <v>-8.8</v>
      </c>
      <c r="K23" s="27">
        <v>22.2</v>
      </c>
      <c r="L23" s="18">
        <v>10.8</v>
      </c>
    </row>
    <row r="24" spans="1:12" s="9" customFormat="1" ht="12">
      <c r="A24" s="574">
        <v>2021</v>
      </c>
      <c r="B24" s="584" t="s">
        <v>1163</v>
      </c>
      <c r="C24" s="27">
        <v>7.3</v>
      </c>
      <c r="D24" s="27">
        <v>6.8</v>
      </c>
      <c r="E24" s="27">
        <v>8.9</v>
      </c>
      <c r="F24" s="27">
        <v>12.7</v>
      </c>
      <c r="G24" s="27">
        <v>7.3</v>
      </c>
      <c r="H24" s="27">
        <v>3.8</v>
      </c>
      <c r="I24" s="27">
        <v>4.3</v>
      </c>
      <c r="J24" s="27">
        <v>2.4</v>
      </c>
      <c r="K24" s="27">
        <v>25.3</v>
      </c>
      <c r="L24" s="18">
        <v>11.8</v>
      </c>
    </row>
    <row r="25" spans="1:12" s="9" customFormat="1" ht="15.95" customHeight="1">
      <c r="A25" s="716" t="s">
        <v>87</v>
      </c>
      <c r="B25" s="716"/>
      <c r="C25" s="716"/>
      <c r="D25" s="716"/>
      <c r="E25" s="716"/>
      <c r="F25" s="716"/>
      <c r="G25" s="716"/>
      <c r="H25" s="716"/>
      <c r="I25" s="716"/>
      <c r="J25" s="716"/>
      <c r="K25" s="716"/>
      <c r="L25" s="716"/>
    </row>
    <row r="26" spans="1:12" s="9" customFormat="1" ht="15.95" customHeight="1">
      <c r="A26" s="719" t="s">
        <v>414</v>
      </c>
      <c r="B26" s="719"/>
      <c r="C26" s="719"/>
      <c r="D26" s="719"/>
      <c r="E26" s="719"/>
      <c r="F26" s="719"/>
      <c r="G26" s="719"/>
      <c r="H26" s="719"/>
      <c r="I26" s="719"/>
      <c r="J26" s="719"/>
      <c r="K26" s="719"/>
      <c r="L26" s="719"/>
    </row>
    <row r="27" spans="1:12" s="9" customFormat="1" ht="12">
      <c r="A27" s="494">
        <v>2020</v>
      </c>
      <c r="B27" s="584" t="s">
        <v>1147</v>
      </c>
      <c r="C27" s="27">
        <v>3.6</v>
      </c>
      <c r="D27" s="27">
        <v>1</v>
      </c>
      <c r="E27" s="27">
        <v>17.2</v>
      </c>
      <c r="F27" s="27">
        <v>11.9</v>
      </c>
      <c r="G27" s="27">
        <v>2.5</v>
      </c>
      <c r="H27" s="27">
        <v>1.3</v>
      </c>
      <c r="I27" s="27">
        <v>-1.7</v>
      </c>
      <c r="J27" s="27">
        <v>-16.6</v>
      </c>
      <c r="K27" s="27">
        <v>7.4</v>
      </c>
      <c r="L27" s="18">
        <v>8.8</v>
      </c>
    </row>
    <row r="28" spans="1:12" s="9" customFormat="1" ht="12">
      <c r="A28" s="498">
        <v>2020</v>
      </c>
      <c r="B28" s="584" t="s">
        <v>1163</v>
      </c>
      <c r="C28" s="27">
        <v>3.9</v>
      </c>
      <c r="D28" s="27">
        <v>2.3</v>
      </c>
      <c r="E28" s="27">
        <v>13</v>
      </c>
      <c r="F28" s="27">
        <v>11.9</v>
      </c>
      <c r="G28" s="27">
        <v>3.2</v>
      </c>
      <c r="H28" s="27">
        <v>2.2</v>
      </c>
      <c r="I28" s="27">
        <v>0.6</v>
      </c>
      <c r="J28" s="27">
        <v>-8.3</v>
      </c>
      <c r="K28" s="27">
        <v>7.4</v>
      </c>
      <c r="L28" s="18">
        <v>8</v>
      </c>
    </row>
    <row r="29" spans="1:12" s="9" customFormat="1" ht="12">
      <c r="A29" s="541">
        <v>2020</v>
      </c>
      <c r="B29" s="584" t="s">
        <v>1143</v>
      </c>
      <c r="C29" s="27">
        <v>3.8</v>
      </c>
      <c r="D29" s="27">
        <v>3.1</v>
      </c>
      <c r="E29" s="27">
        <v>10.6</v>
      </c>
      <c r="F29" s="27">
        <v>11.2</v>
      </c>
      <c r="G29" s="27">
        <v>2.7</v>
      </c>
      <c r="H29" s="27">
        <v>2.3</v>
      </c>
      <c r="I29" s="27">
        <v>-0.6</v>
      </c>
      <c r="J29" s="27">
        <v>-12.1</v>
      </c>
      <c r="K29" s="27">
        <v>8.3</v>
      </c>
      <c r="L29" s="18">
        <v>7.3</v>
      </c>
    </row>
    <row r="30" spans="1:12" s="9" customFormat="1" ht="3.95" customHeight="1">
      <c r="A30" s="537"/>
      <c r="B30" s="29"/>
      <c r="C30" s="27"/>
      <c r="D30" s="27"/>
      <c r="E30" s="27"/>
      <c r="F30" s="27"/>
      <c r="G30" s="27"/>
      <c r="H30" s="27"/>
      <c r="I30" s="27"/>
      <c r="J30" s="27"/>
      <c r="K30" s="27"/>
      <c r="L30" s="18"/>
    </row>
    <row r="31" spans="1:12" s="9" customFormat="1" ht="12">
      <c r="A31" s="537">
        <v>2021</v>
      </c>
      <c r="B31" s="584" t="s">
        <v>1158</v>
      </c>
      <c r="C31" s="27">
        <v>6.4</v>
      </c>
      <c r="D31" s="27">
        <v>5</v>
      </c>
      <c r="E31" s="27">
        <v>8.2</v>
      </c>
      <c r="F31" s="27">
        <v>11.7</v>
      </c>
      <c r="G31" s="27">
        <v>8.6</v>
      </c>
      <c r="H31" s="27">
        <v>3.4</v>
      </c>
      <c r="I31" s="27">
        <v>1.6</v>
      </c>
      <c r="J31" s="27">
        <v>-23</v>
      </c>
      <c r="K31" s="27">
        <v>24.7</v>
      </c>
      <c r="L31" s="18">
        <v>15.6</v>
      </c>
    </row>
    <row r="32" spans="1:12" s="9" customFormat="1" ht="12">
      <c r="A32" s="564">
        <v>2021</v>
      </c>
      <c r="B32" s="584" t="s">
        <v>1147</v>
      </c>
      <c r="C32" s="27">
        <v>5.9</v>
      </c>
      <c r="D32" s="27">
        <v>5.8</v>
      </c>
      <c r="E32" s="27">
        <v>9</v>
      </c>
      <c r="F32" s="27">
        <v>13.1</v>
      </c>
      <c r="G32" s="27">
        <v>7.2</v>
      </c>
      <c r="H32" s="27">
        <v>2.8</v>
      </c>
      <c r="I32" s="27">
        <v>3</v>
      </c>
      <c r="J32" s="27">
        <v>-9.6</v>
      </c>
      <c r="K32" s="27">
        <v>17.5</v>
      </c>
      <c r="L32" s="18">
        <v>9.4</v>
      </c>
    </row>
    <row r="33" spans="1:12" s="9" customFormat="1" ht="12">
      <c r="A33" s="574">
        <v>2021</v>
      </c>
      <c r="B33" s="584" t="s">
        <v>1163</v>
      </c>
      <c r="C33" s="27">
        <v>6.1</v>
      </c>
      <c r="D33" s="27">
        <v>5.7</v>
      </c>
      <c r="E33" s="27">
        <v>7.6</v>
      </c>
      <c r="F33" s="27">
        <v>11.2</v>
      </c>
      <c r="G33" s="27">
        <v>6.1</v>
      </c>
      <c r="H33" s="27">
        <v>3.1</v>
      </c>
      <c r="I33" s="27">
        <v>3</v>
      </c>
      <c r="J33" s="27">
        <v>1.5</v>
      </c>
      <c r="K33" s="27">
        <v>20.5</v>
      </c>
      <c r="L33" s="18">
        <v>9.9</v>
      </c>
    </row>
    <row r="34" spans="1:12" s="9" customFormat="1" ht="3" customHeight="1">
      <c r="A34" s="21"/>
      <c r="B34" s="31"/>
      <c r="C34" s="19"/>
      <c r="D34" s="19"/>
      <c r="E34" s="19"/>
      <c r="F34" s="19"/>
      <c r="G34" s="19"/>
      <c r="H34" s="19"/>
      <c r="I34" s="19"/>
      <c r="J34" s="19"/>
      <c r="K34" s="19"/>
      <c r="L34" s="18"/>
    </row>
    <row r="35" s="9" customFormat="1" ht="12">
      <c r="A35" s="9" t="s">
        <v>434</v>
      </c>
    </row>
    <row r="36" s="9" customFormat="1" ht="12">
      <c r="A36" s="371" t="s">
        <v>643</v>
      </c>
    </row>
    <row r="37" s="9" customFormat="1" ht="12"/>
    <row r="38" s="9" customFormat="1" ht="12"/>
    <row r="39" s="9" customFormat="1" ht="12"/>
    <row r="40" s="9" customFormat="1" ht="12"/>
    <row r="41" s="9" customFormat="1" ht="12"/>
    <row r="42" s="9" customFormat="1" ht="12"/>
    <row r="43" s="9" customFormat="1" ht="12"/>
    <row r="44" s="9" customFormat="1" ht="12"/>
    <row r="45" s="9" customFormat="1" ht="12"/>
    <row r="46" s="9" customFormat="1" ht="12"/>
    <row r="47" s="9" customFormat="1" ht="12"/>
    <row r="48" s="9" customFormat="1" ht="12"/>
    <row r="49" s="9" customFormat="1" ht="12"/>
    <row r="50" s="9" customFormat="1" ht="12"/>
    <row r="51" s="9" customFormat="1" ht="12"/>
    <row r="52" s="9" customFormat="1" ht="12"/>
    <row r="53" s="9" customFormat="1" ht="12"/>
    <row r="54" s="9" customFormat="1" ht="12"/>
    <row r="55" s="9" customFormat="1" ht="12"/>
    <row r="56" s="9" customFormat="1" ht="12"/>
    <row r="57" s="9" customFormat="1" ht="12"/>
    <row r="58" s="9" customFormat="1" ht="12"/>
    <row r="59" s="9" customFormat="1" ht="12"/>
    <row r="60" s="9" customFormat="1" ht="12"/>
    <row r="61" s="9" customFormat="1" ht="12"/>
    <row r="62" s="9" customFormat="1" ht="12"/>
    <row r="63" s="9" customFormat="1" ht="12"/>
  </sheetData>
  <mergeCells count="18">
    <mergeCell ref="H4:H6"/>
    <mergeCell ref="I4:I6"/>
    <mergeCell ref="A3:B6"/>
    <mergeCell ref="L4:L6"/>
    <mergeCell ref="A25:L25"/>
    <mergeCell ref="C3:C6"/>
    <mergeCell ref="D3:L3"/>
    <mergeCell ref="J4:J6"/>
    <mergeCell ref="K4:K6"/>
    <mergeCell ref="D4:D6"/>
    <mergeCell ref="E4:E6"/>
    <mergeCell ref="F4:F6"/>
    <mergeCell ref="G4:G6"/>
    <mergeCell ref="A26:L26"/>
    <mergeCell ref="A16:L16"/>
    <mergeCell ref="A17:L17"/>
    <mergeCell ref="A7:L7"/>
    <mergeCell ref="A8:L8"/>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85"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workbookViewId="0" topLeftCell="A1">
      <selection activeCell="A2" sqref="A2"/>
    </sheetView>
  </sheetViews>
  <sheetFormatPr defaultColWidth="9.140625" defaultRowHeight="12.75"/>
  <cols>
    <col min="1" max="1" width="5.28125" style="2" customWidth="1"/>
    <col min="2" max="2" width="21.28125" style="2" customWidth="1"/>
    <col min="3" max="12" width="12.7109375" style="2" customWidth="1"/>
    <col min="13" max="16384" width="9.140625" style="2" customWidth="1"/>
  </cols>
  <sheetData>
    <row r="1" spans="1:13" ht="15.75">
      <c r="A1" s="421" t="s">
        <v>1270</v>
      </c>
      <c r="K1" s="10" t="s">
        <v>59</v>
      </c>
      <c r="L1" s="9"/>
      <c r="M1" s="10"/>
    </row>
    <row r="2" spans="1:12" ht="14.25">
      <c r="A2" s="421" t="s">
        <v>1271</v>
      </c>
      <c r="K2" s="350" t="s">
        <v>60</v>
      </c>
      <c r="L2" s="9"/>
    </row>
    <row r="3" spans="1:12" s="59" customFormat="1" ht="15.95" customHeight="1">
      <c r="A3" s="656" t="s">
        <v>463</v>
      </c>
      <c r="B3" s="689"/>
      <c r="C3" s="654" t="s">
        <v>502</v>
      </c>
      <c r="D3" s="682"/>
      <c r="E3" s="683"/>
      <c r="F3" s="683"/>
      <c r="G3" s="683"/>
      <c r="H3" s="683"/>
      <c r="I3" s="683"/>
      <c r="J3" s="683"/>
      <c r="K3" s="683"/>
      <c r="L3" s="684"/>
    </row>
    <row r="4" spans="1:12" s="59" customFormat="1" ht="44.25" customHeight="1">
      <c r="A4" s="656"/>
      <c r="B4" s="689"/>
      <c r="C4" s="689"/>
      <c r="D4" s="689" t="s">
        <v>634</v>
      </c>
      <c r="E4" s="689" t="s">
        <v>642</v>
      </c>
      <c r="F4" s="689" t="s">
        <v>636</v>
      </c>
      <c r="G4" s="689" t="s">
        <v>521</v>
      </c>
      <c r="H4" s="689" t="s">
        <v>637</v>
      </c>
      <c r="I4" s="689" t="s">
        <v>638</v>
      </c>
      <c r="J4" s="689" t="s">
        <v>639</v>
      </c>
      <c r="K4" s="689" t="s">
        <v>640</v>
      </c>
      <c r="L4" s="654" t="s">
        <v>641</v>
      </c>
    </row>
    <row r="5" spans="1:12" s="59" customFormat="1" ht="78.75" customHeight="1">
      <c r="A5" s="656"/>
      <c r="B5" s="689"/>
      <c r="C5" s="689"/>
      <c r="D5" s="689"/>
      <c r="E5" s="689"/>
      <c r="F5" s="689"/>
      <c r="G5" s="689"/>
      <c r="H5" s="689"/>
      <c r="I5" s="689"/>
      <c r="J5" s="689"/>
      <c r="K5" s="689"/>
      <c r="L5" s="654"/>
    </row>
    <row r="6" spans="1:12" s="59" customFormat="1" ht="43.5" customHeight="1" thickBot="1">
      <c r="A6" s="707"/>
      <c r="B6" s="696"/>
      <c r="C6" s="696"/>
      <c r="D6" s="696"/>
      <c r="E6" s="696"/>
      <c r="F6" s="696"/>
      <c r="G6" s="696"/>
      <c r="H6" s="696"/>
      <c r="I6" s="696"/>
      <c r="J6" s="696"/>
      <c r="K6" s="696"/>
      <c r="L6" s="690"/>
    </row>
    <row r="7" spans="1:12" s="9" customFormat="1" ht="15.95" customHeight="1" thickTop="1">
      <c r="A7" s="714" t="s">
        <v>84</v>
      </c>
      <c r="B7" s="714"/>
      <c r="C7" s="714"/>
      <c r="D7" s="714"/>
      <c r="E7" s="714"/>
      <c r="F7" s="714"/>
      <c r="G7" s="714"/>
      <c r="H7" s="714"/>
      <c r="I7" s="714"/>
      <c r="J7" s="714"/>
      <c r="K7" s="714"/>
      <c r="L7" s="714"/>
    </row>
    <row r="8" spans="1:12" s="9" customFormat="1" ht="15.95" customHeight="1">
      <c r="A8" s="715" t="s">
        <v>85</v>
      </c>
      <c r="B8" s="715"/>
      <c r="C8" s="715"/>
      <c r="D8" s="715"/>
      <c r="E8" s="715"/>
      <c r="F8" s="715"/>
      <c r="G8" s="715"/>
      <c r="H8" s="715"/>
      <c r="I8" s="715"/>
      <c r="J8" s="715"/>
      <c r="K8" s="715"/>
      <c r="L8" s="715"/>
    </row>
    <row r="9" spans="1:12" s="9" customFormat="1" ht="12">
      <c r="A9" s="494">
        <v>2020</v>
      </c>
      <c r="B9" s="584" t="s">
        <v>1147</v>
      </c>
      <c r="C9" s="27">
        <v>95.4</v>
      </c>
      <c r="D9" s="27">
        <v>98.3</v>
      </c>
      <c r="E9" s="27">
        <v>79.7</v>
      </c>
      <c r="F9" s="27">
        <v>87.1</v>
      </c>
      <c r="G9" s="27">
        <v>96.8</v>
      </c>
      <c r="H9" s="27">
        <v>98.2</v>
      </c>
      <c r="I9" s="27">
        <v>101.3</v>
      </c>
      <c r="J9" s="27">
        <v>115.2</v>
      </c>
      <c r="K9" s="27">
        <v>90.5</v>
      </c>
      <c r="L9" s="18">
        <v>89.3</v>
      </c>
    </row>
    <row r="10" spans="1:12" s="9" customFormat="1" ht="12.75" customHeight="1">
      <c r="A10" s="498">
        <v>2020</v>
      </c>
      <c r="B10" s="584" t="s">
        <v>1163</v>
      </c>
      <c r="C10" s="27">
        <v>95.2</v>
      </c>
      <c r="D10" s="27">
        <v>96.9</v>
      </c>
      <c r="E10" s="27">
        <v>84.4</v>
      </c>
      <c r="F10" s="27">
        <v>86.8</v>
      </c>
      <c r="G10" s="27">
        <v>96.2</v>
      </c>
      <c r="H10" s="27">
        <v>97.2</v>
      </c>
      <c r="I10" s="27">
        <v>98.8</v>
      </c>
      <c r="J10" s="27">
        <v>107.7</v>
      </c>
      <c r="K10" s="27">
        <v>90.7</v>
      </c>
      <c r="L10" s="18">
        <v>89.8</v>
      </c>
    </row>
    <row r="11" spans="1:12" s="9" customFormat="1" ht="12">
      <c r="A11" s="541">
        <v>2020</v>
      </c>
      <c r="B11" s="584" t="s">
        <v>1143</v>
      </c>
      <c r="C11" s="27">
        <v>95.2</v>
      </c>
      <c r="D11" s="27">
        <v>96.1</v>
      </c>
      <c r="E11" s="27">
        <v>87.1</v>
      </c>
      <c r="F11" s="27">
        <v>87.6</v>
      </c>
      <c r="G11" s="27">
        <v>96.3</v>
      </c>
      <c r="H11" s="27">
        <v>97</v>
      </c>
      <c r="I11" s="27">
        <v>100</v>
      </c>
      <c r="J11" s="27">
        <v>111.4</v>
      </c>
      <c r="K11" s="27">
        <v>90</v>
      </c>
      <c r="L11" s="18">
        <v>90.7</v>
      </c>
    </row>
    <row r="12" spans="1:12" s="9" customFormat="1" ht="3.95" customHeight="1">
      <c r="A12" s="537"/>
      <c r="B12" s="29"/>
      <c r="C12" s="27"/>
      <c r="D12" s="27"/>
      <c r="E12" s="27"/>
      <c r="F12" s="27"/>
      <c r="G12" s="27"/>
      <c r="H12" s="27"/>
      <c r="I12" s="27"/>
      <c r="J12" s="27"/>
      <c r="K12" s="27"/>
      <c r="L12" s="18"/>
    </row>
    <row r="13" spans="1:12" s="9" customFormat="1" ht="12">
      <c r="A13" s="537">
        <v>2021</v>
      </c>
      <c r="B13" s="584" t="s">
        <v>1158</v>
      </c>
      <c r="C13" s="27">
        <v>92.3</v>
      </c>
      <c r="D13" s="27">
        <v>94.2</v>
      </c>
      <c r="E13" s="27">
        <v>91.7</v>
      </c>
      <c r="F13" s="27">
        <v>86</v>
      </c>
      <c r="G13" s="27">
        <v>90.1</v>
      </c>
      <c r="H13" s="27">
        <v>96</v>
      </c>
      <c r="I13" s="27">
        <v>97.3</v>
      </c>
      <c r="J13" s="27">
        <v>123.3</v>
      </c>
      <c r="K13" s="27">
        <v>69.1</v>
      </c>
      <c r="L13" s="18">
        <v>82.1</v>
      </c>
    </row>
    <row r="14" spans="1:12" s="9" customFormat="1" ht="12">
      <c r="A14" s="564">
        <v>2021</v>
      </c>
      <c r="B14" s="584" t="s">
        <v>1147</v>
      </c>
      <c r="C14" s="27">
        <v>92.9</v>
      </c>
      <c r="D14" s="27">
        <v>93.1</v>
      </c>
      <c r="E14" s="27">
        <v>89.7</v>
      </c>
      <c r="F14" s="27">
        <v>85.3</v>
      </c>
      <c r="G14" s="27">
        <v>91.3</v>
      </c>
      <c r="H14" s="27">
        <v>96.7</v>
      </c>
      <c r="I14" s="27">
        <v>96</v>
      </c>
      <c r="J14" s="27">
        <v>108.8</v>
      </c>
      <c r="K14" s="27">
        <v>77.8</v>
      </c>
      <c r="L14" s="18">
        <v>89.2</v>
      </c>
    </row>
    <row r="15" spans="1:12" s="9" customFormat="1" ht="12.75" customHeight="1">
      <c r="A15" s="574">
        <v>2021</v>
      </c>
      <c r="B15" s="584" t="s">
        <v>1163</v>
      </c>
      <c r="C15" s="27">
        <v>92.7</v>
      </c>
      <c r="D15" s="27">
        <v>93.2</v>
      </c>
      <c r="E15" s="27">
        <v>91.1</v>
      </c>
      <c r="F15" s="27">
        <v>87.3</v>
      </c>
      <c r="G15" s="27">
        <v>92.7</v>
      </c>
      <c r="H15" s="27">
        <v>96.2</v>
      </c>
      <c r="I15" s="27">
        <v>95.7</v>
      </c>
      <c r="J15" s="27">
        <v>97.6</v>
      </c>
      <c r="K15" s="27">
        <v>74.7</v>
      </c>
      <c r="L15" s="18">
        <v>88.2</v>
      </c>
    </row>
    <row r="16" spans="1:12" s="9" customFormat="1" ht="15.95" customHeight="1">
      <c r="A16" s="716" t="s">
        <v>253</v>
      </c>
      <c r="B16" s="716"/>
      <c r="C16" s="716"/>
      <c r="D16" s="716"/>
      <c r="E16" s="716"/>
      <c r="F16" s="716"/>
      <c r="G16" s="716"/>
      <c r="H16" s="716"/>
      <c r="I16" s="716"/>
      <c r="J16" s="716"/>
      <c r="K16" s="716"/>
      <c r="L16" s="716"/>
    </row>
    <row r="17" spans="1:12" s="9" customFormat="1" ht="15.95" customHeight="1">
      <c r="A17" s="719" t="s">
        <v>400</v>
      </c>
      <c r="B17" s="719"/>
      <c r="C17" s="719"/>
      <c r="D17" s="719"/>
      <c r="E17" s="719"/>
      <c r="F17" s="719"/>
      <c r="G17" s="719"/>
      <c r="H17" s="719"/>
      <c r="I17" s="719"/>
      <c r="J17" s="719"/>
      <c r="K17" s="719"/>
      <c r="L17" s="719"/>
    </row>
    <row r="18" spans="1:12" s="9" customFormat="1" ht="12">
      <c r="A18" s="494">
        <v>2020</v>
      </c>
      <c r="B18" s="584" t="s">
        <v>1147</v>
      </c>
      <c r="C18" s="27">
        <v>51.6</v>
      </c>
      <c r="D18" s="27">
        <v>31.2</v>
      </c>
      <c r="E18" s="27">
        <v>68.6</v>
      </c>
      <c r="F18" s="27">
        <v>83.3</v>
      </c>
      <c r="G18" s="27">
        <v>48.3</v>
      </c>
      <c r="H18" s="27">
        <v>38.4</v>
      </c>
      <c r="I18" s="27">
        <v>96.2</v>
      </c>
      <c r="J18" s="27">
        <v>175.3</v>
      </c>
      <c r="K18" s="27">
        <v>50.5</v>
      </c>
      <c r="L18" s="18">
        <v>74.7</v>
      </c>
    </row>
    <row r="19" spans="1:12" s="9" customFormat="1" ht="12">
      <c r="A19" s="498">
        <v>2020</v>
      </c>
      <c r="B19" s="584" t="s">
        <v>1163</v>
      </c>
      <c r="C19" s="27">
        <v>52.2</v>
      </c>
      <c r="D19" s="27">
        <v>27.2</v>
      </c>
      <c r="E19" s="27">
        <v>112.6</v>
      </c>
      <c r="F19" s="27">
        <v>81</v>
      </c>
      <c r="G19" s="27">
        <v>47.8</v>
      </c>
      <c r="H19" s="27">
        <v>37.8</v>
      </c>
      <c r="I19" s="27">
        <v>115.5</v>
      </c>
      <c r="J19" s="27">
        <v>151</v>
      </c>
      <c r="K19" s="27">
        <v>52.1</v>
      </c>
      <c r="L19" s="18">
        <v>95.2</v>
      </c>
    </row>
    <row r="20" spans="1:12" s="9" customFormat="1" ht="12">
      <c r="A20" s="541">
        <v>2020</v>
      </c>
      <c r="B20" s="584" t="s">
        <v>1143</v>
      </c>
      <c r="C20" s="27">
        <v>54.2</v>
      </c>
      <c r="D20" s="27">
        <v>26.5</v>
      </c>
      <c r="E20" s="27">
        <v>114.2</v>
      </c>
      <c r="F20" s="27">
        <v>73.9</v>
      </c>
      <c r="G20" s="27">
        <v>57.3</v>
      </c>
      <c r="H20" s="27">
        <v>41.9</v>
      </c>
      <c r="I20" s="27">
        <v>119.6</v>
      </c>
      <c r="J20" s="27">
        <v>122.9</v>
      </c>
      <c r="K20" s="27">
        <v>50</v>
      </c>
      <c r="L20" s="18">
        <v>76.6</v>
      </c>
    </row>
    <row r="21" spans="1:12" s="9" customFormat="1" ht="3.95" customHeight="1">
      <c r="A21" s="537"/>
      <c r="B21" s="29"/>
      <c r="C21" s="27"/>
      <c r="D21" s="27"/>
      <c r="E21" s="27"/>
      <c r="F21" s="27"/>
      <c r="G21" s="27"/>
      <c r="H21" s="27"/>
      <c r="I21" s="27"/>
      <c r="J21" s="27"/>
      <c r="K21" s="27"/>
      <c r="L21" s="18"/>
    </row>
    <row r="22" spans="1:12" s="9" customFormat="1" ht="12">
      <c r="A22" s="537">
        <v>2021</v>
      </c>
      <c r="B22" s="584" t="s">
        <v>1158</v>
      </c>
      <c r="C22" s="27">
        <v>56.2</v>
      </c>
      <c r="D22" s="27">
        <v>27.5</v>
      </c>
      <c r="E22" s="27">
        <v>98.9</v>
      </c>
      <c r="F22" s="27">
        <v>70.2</v>
      </c>
      <c r="G22" s="27">
        <v>56.9</v>
      </c>
      <c r="H22" s="27">
        <v>38.6</v>
      </c>
      <c r="I22" s="27">
        <v>103.9</v>
      </c>
      <c r="J22" s="27">
        <v>121.8</v>
      </c>
      <c r="K22" s="27">
        <v>96.1</v>
      </c>
      <c r="L22" s="18">
        <v>95.7</v>
      </c>
    </row>
    <row r="23" spans="1:12" s="9" customFormat="1" ht="12">
      <c r="A23" s="564">
        <v>2021</v>
      </c>
      <c r="B23" s="584" t="s">
        <v>1147</v>
      </c>
      <c r="C23" s="27">
        <v>62.2</v>
      </c>
      <c r="D23" s="27">
        <v>26.7</v>
      </c>
      <c r="E23" s="27">
        <v>114.1</v>
      </c>
      <c r="F23" s="27">
        <v>71.6</v>
      </c>
      <c r="G23" s="27">
        <v>54.3</v>
      </c>
      <c r="H23" s="27">
        <v>40.8</v>
      </c>
      <c r="I23" s="27">
        <v>114.4</v>
      </c>
      <c r="J23" s="27">
        <v>80.2</v>
      </c>
      <c r="K23" s="27">
        <v>86.7</v>
      </c>
      <c r="L23" s="18">
        <v>114.3</v>
      </c>
    </row>
    <row r="24" spans="1:12" s="9" customFormat="1" ht="12">
      <c r="A24" s="574">
        <v>2021</v>
      </c>
      <c r="B24" s="584" t="s">
        <v>1163</v>
      </c>
      <c r="C24" s="27">
        <v>62.9</v>
      </c>
      <c r="D24" s="27">
        <v>27.5</v>
      </c>
      <c r="E24" s="27">
        <v>95.2</v>
      </c>
      <c r="F24" s="27">
        <v>69.7</v>
      </c>
      <c r="G24" s="27">
        <v>59</v>
      </c>
      <c r="H24" s="27">
        <v>38.8</v>
      </c>
      <c r="I24" s="27">
        <v>106.4</v>
      </c>
      <c r="J24" s="27">
        <v>85.5</v>
      </c>
      <c r="K24" s="27">
        <v>112.7</v>
      </c>
      <c r="L24" s="18">
        <v>115.3</v>
      </c>
    </row>
    <row r="25" spans="1:12" s="9" customFormat="1" ht="15.95" customHeight="1">
      <c r="A25" s="716" t="s">
        <v>0</v>
      </c>
      <c r="B25" s="716"/>
      <c r="C25" s="716"/>
      <c r="D25" s="716"/>
      <c r="E25" s="716"/>
      <c r="F25" s="716"/>
      <c r="G25" s="716"/>
      <c r="H25" s="716"/>
      <c r="I25" s="716"/>
      <c r="J25" s="716"/>
      <c r="K25" s="716"/>
      <c r="L25" s="716"/>
    </row>
    <row r="26" spans="1:12" s="9" customFormat="1" ht="15.95" customHeight="1">
      <c r="A26" s="719" t="s">
        <v>401</v>
      </c>
      <c r="B26" s="719"/>
      <c r="C26" s="719"/>
      <c r="D26" s="719"/>
      <c r="E26" s="719"/>
      <c r="F26" s="719"/>
      <c r="G26" s="719"/>
      <c r="H26" s="719"/>
      <c r="I26" s="719"/>
      <c r="J26" s="719"/>
      <c r="K26" s="719"/>
      <c r="L26" s="719"/>
    </row>
    <row r="27" spans="1:12" s="9" customFormat="1" ht="12">
      <c r="A27" s="494">
        <v>2020</v>
      </c>
      <c r="B27" s="584" t="s">
        <v>1147</v>
      </c>
      <c r="C27" s="27">
        <v>117.5</v>
      </c>
      <c r="D27" s="27">
        <v>92.6</v>
      </c>
      <c r="E27" s="27">
        <v>175.3</v>
      </c>
      <c r="F27" s="27">
        <v>204.5</v>
      </c>
      <c r="G27" s="27">
        <v>111.7</v>
      </c>
      <c r="H27" s="27">
        <v>99.3</v>
      </c>
      <c r="I27" s="27">
        <v>144.1</v>
      </c>
      <c r="J27" s="27">
        <v>222.7</v>
      </c>
      <c r="K27" s="27">
        <v>122.8</v>
      </c>
      <c r="L27" s="18">
        <v>182.2</v>
      </c>
    </row>
    <row r="28" spans="1:12" s="9" customFormat="1" ht="12">
      <c r="A28" s="498">
        <v>2020</v>
      </c>
      <c r="B28" s="584" t="s">
        <v>1163</v>
      </c>
      <c r="C28" s="27">
        <v>115.4</v>
      </c>
      <c r="D28" s="27">
        <v>89.6</v>
      </c>
      <c r="E28" s="27">
        <v>171.1</v>
      </c>
      <c r="F28" s="27">
        <v>187.4</v>
      </c>
      <c r="G28" s="27">
        <v>109.5</v>
      </c>
      <c r="H28" s="27">
        <v>99.8</v>
      </c>
      <c r="I28" s="27">
        <v>179</v>
      </c>
      <c r="J28" s="27">
        <v>192.2</v>
      </c>
      <c r="K28" s="27">
        <v>127.2</v>
      </c>
      <c r="L28" s="18">
        <v>184.4</v>
      </c>
    </row>
    <row r="29" spans="1:12" s="9" customFormat="1" ht="12">
      <c r="A29" s="541">
        <v>2020</v>
      </c>
      <c r="B29" s="584" t="s">
        <v>1143</v>
      </c>
      <c r="C29" s="27">
        <v>118.1</v>
      </c>
      <c r="D29" s="27">
        <v>88.2</v>
      </c>
      <c r="E29" s="27">
        <v>169.4</v>
      </c>
      <c r="F29" s="27">
        <v>190.4</v>
      </c>
      <c r="G29" s="27">
        <v>118.5</v>
      </c>
      <c r="H29" s="27">
        <v>104.8</v>
      </c>
      <c r="I29" s="27">
        <v>181.2</v>
      </c>
      <c r="J29" s="27">
        <v>153.4</v>
      </c>
      <c r="K29" s="27">
        <v>131.6</v>
      </c>
      <c r="L29" s="18">
        <v>182.2</v>
      </c>
    </row>
    <row r="30" spans="1:12" s="9" customFormat="1" ht="3.95" customHeight="1">
      <c r="A30" s="537"/>
      <c r="B30" s="29"/>
      <c r="C30" s="27"/>
      <c r="D30" s="27"/>
      <c r="E30" s="27"/>
      <c r="F30" s="27"/>
      <c r="G30" s="27"/>
      <c r="H30" s="27"/>
      <c r="I30" s="27"/>
      <c r="J30" s="27"/>
      <c r="K30" s="27"/>
      <c r="L30" s="18"/>
    </row>
    <row r="31" spans="1:12" s="9" customFormat="1" ht="12">
      <c r="A31" s="537">
        <v>2021</v>
      </c>
      <c r="B31" s="584" t="s">
        <v>1158</v>
      </c>
      <c r="C31" s="27">
        <v>121</v>
      </c>
      <c r="D31" s="27">
        <v>89.7</v>
      </c>
      <c r="E31" s="27">
        <v>181.2</v>
      </c>
      <c r="F31" s="27">
        <v>202.5</v>
      </c>
      <c r="G31" s="27">
        <v>114.8</v>
      </c>
      <c r="H31" s="27">
        <v>103.5</v>
      </c>
      <c r="I31" s="27">
        <v>163.5</v>
      </c>
      <c r="J31" s="27">
        <v>148.9</v>
      </c>
      <c r="K31" s="27">
        <v>176.4</v>
      </c>
      <c r="L31" s="18">
        <v>192.6</v>
      </c>
    </row>
    <row r="32" spans="1:12" s="9" customFormat="1" ht="12">
      <c r="A32" s="564">
        <v>2021</v>
      </c>
      <c r="B32" s="584" t="s">
        <v>1147</v>
      </c>
      <c r="C32" s="27">
        <v>134.5</v>
      </c>
      <c r="D32" s="27">
        <v>91.7</v>
      </c>
      <c r="E32" s="27">
        <v>168.3</v>
      </c>
      <c r="F32" s="27">
        <v>165.4</v>
      </c>
      <c r="G32" s="27">
        <v>109.4</v>
      </c>
      <c r="H32" s="27">
        <v>108.9</v>
      </c>
      <c r="I32" s="27">
        <v>187.1</v>
      </c>
      <c r="J32" s="27">
        <v>109.3</v>
      </c>
      <c r="K32" s="27">
        <v>171.3</v>
      </c>
      <c r="L32" s="18">
        <v>261.4</v>
      </c>
    </row>
    <row r="33" spans="1:12" s="9" customFormat="1" ht="12">
      <c r="A33" s="574">
        <v>2021</v>
      </c>
      <c r="B33" s="584" t="s">
        <v>1163</v>
      </c>
      <c r="C33" s="27">
        <v>133</v>
      </c>
      <c r="D33" s="27">
        <v>92</v>
      </c>
      <c r="E33" s="27">
        <v>142.5</v>
      </c>
      <c r="F33" s="27">
        <v>167.3</v>
      </c>
      <c r="G33" s="27">
        <v>119.3</v>
      </c>
      <c r="H33" s="27">
        <v>105.6</v>
      </c>
      <c r="I33" s="27">
        <v>180.1</v>
      </c>
      <c r="J33" s="27">
        <v>119.3</v>
      </c>
      <c r="K33" s="27">
        <v>194.2</v>
      </c>
      <c r="L33" s="18">
        <v>260.1</v>
      </c>
    </row>
    <row r="34" s="9" customFormat="1" ht="3.95" customHeight="1"/>
    <row r="35" s="9" customFormat="1" ht="12">
      <c r="A35" s="9" t="s">
        <v>434</v>
      </c>
    </row>
    <row r="36" s="9" customFormat="1" ht="12">
      <c r="A36" s="371" t="s">
        <v>643</v>
      </c>
    </row>
    <row r="37" s="9" customFormat="1" ht="12"/>
    <row r="38" s="9" customFormat="1" ht="12"/>
    <row r="39" s="9" customFormat="1" ht="12"/>
    <row r="40" s="9" customFormat="1" ht="12"/>
    <row r="41" s="9" customFormat="1" ht="12"/>
    <row r="42" s="9" customFormat="1" ht="12"/>
    <row r="43" s="9" customFormat="1" ht="12"/>
    <row r="44" s="9" customFormat="1" ht="12"/>
    <row r="45" s="9" customFormat="1" ht="12"/>
    <row r="46" s="9" customFormat="1" ht="12"/>
    <row r="47" s="9" customFormat="1" ht="12"/>
    <row r="48" s="9" customFormat="1" ht="12"/>
    <row r="49" s="9" customFormat="1" ht="12"/>
    <row r="50" s="9" customFormat="1" ht="12"/>
    <row r="51" s="9" customFormat="1" ht="12"/>
    <row r="52" s="9" customFormat="1" ht="12"/>
    <row r="53" s="9" customFormat="1" ht="12"/>
    <row r="54" s="9" customFormat="1" ht="12"/>
    <row r="55" s="9" customFormat="1" ht="12"/>
    <row r="56" s="9" customFormat="1" ht="12"/>
    <row r="57" s="9" customFormat="1" ht="12"/>
    <row r="58" s="9" customFormat="1" ht="12"/>
    <row r="59" s="9" customFormat="1" ht="12"/>
    <row r="60" s="9" customFormat="1" ht="12"/>
    <row r="61" s="9" customFormat="1" ht="12"/>
    <row r="62" s="9" customFormat="1" ht="12"/>
    <row r="63" s="9" customFormat="1" ht="12"/>
  </sheetData>
  <mergeCells count="18">
    <mergeCell ref="A26:L26"/>
    <mergeCell ref="A16:L16"/>
    <mergeCell ref="A17:L17"/>
    <mergeCell ref="A7:L7"/>
    <mergeCell ref="A8:L8"/>
    <mergeCell ref="H4:H6"/>
    <mergeCell ref="I4:I6"/>
    <mergeCell ref="A3:B6"/>
    <mergeCell ref="L4:L6"/>
    <mergeCell ref="A25:L25"/>
    <mergeCell ref="C3:C6"/>
    <mergeCell ref="D3:L3"/>
    <mergeCell ref="J4:J6"/>
    <mergeCell ref="K4:K6"/>
    <mergeCell ref="D4:D6"/>
    <mergeCell ref="E4:E6"/>
    <mergeCell ref="F4:F6"/>
    <mergeCell ref="G4:G6"/>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workbookViewId="0" topLeftCell="A1"/>
  </sheetViews>
  <sheetFormatPr defaultColWidth="9.140625" defaultRowHeight="12.75"/>
  <cols>
    <col min="1" max="1" width="4.8515625" style="2" customWidth="1"/>
    <col min="2" max="2" width="21.7109375" style="2" customWidth="1"/>
    <col min="3" max="8" width="12.7109375" style="2" customWidth="1"/>
    <col min="9" max="10" width="12.7109375" style="133" customWidth="1"/>
    <col min="11" max="16384" width="9.140625" style="2" customWidth="1"/>
  </cols>
  <sheetData>
    <row r="1" spans="1:10" ht="12.75">
      <c r="A1" s="421" t="s">
        <v>1144</v>
      </c>
      <c r="I1" s="129" t="s">
        <v>59</v>
      </c>
      <c r="J1" s="88"/>
    </row>
    <row r="2" spans="1:10" ht="12.75">
      <c r="A2" s="349" t="s">
        <v>1145</v>
      </c>
      <c r="B2" s="349"/>
      <c r="C2" s="356"/>
      <c r="D2" s="356"/>
      <c r="E2" s="356"/>
      <c r="F2" s="356"/>
      <c r="G2" s="356"/>
      <c r="H2" s="356"/>
      <c r="I2" s="389" t="s">
        <v>60</v>
      </c>
      <c r="J2" s="88"/>
    </row>
    <row r="3" spans="1:10" s="9" customFormat="1" ht="90.75" customHeight="1">
      <c r="A3" s="634" t="s">
        <v>463</v>
      </c>
      <c r="B3" s="638"/>
      <c r="C3" s="637" t="s">
        <v>469</v>
      </c>
      <c r="D3" s="634"/>
      <c r="E3" s="638"/>
      <c r="F3" s="634" t="s">
        <v>470</v>
      </c>
      <c r="G3" s="634"/>
      <c r="H3" s="638"/>
      <c r="I3" s="652" t="s">
        <v>471</v>
      </c>
      <c r="J3" s="652"/>
    </row>
    <row r="4" spans="1:10" s="9" customFormat="1" ht="17.25" customHeight="1">
      <c r="A4" s="650" t="s">
        <v>472</v>
      </c>
      <c r="B4" s="651"/>
      <c r="C4" s="639"/>
      <c r="D4" s="640"/>
      <c r="E4" s="641"/>
      <c r="F4" s="640"/>
      <c r="G4" s="640"/>
      <c r="H4" s="641"/>
      <c r="I4" s="653"/>
      <c r="J4" s="653"/>
    </row>
    <row r="5" spans="1:10" s="9" customFormat="1" ht="58.5" customHeight="1" thickBot="1">
      <c r="A5" s="650"/>
      <c r="B5" s="651"/>
      <c r="C5" s="17" t="s">
        <v>997</v>
      </c>
      <c r="D5" s="353" t="s">
        <v>37</v>
      </c>
      <c r="E5" s="361" t="s">
        <v>38</v>
      </c>
      <c r="F5" s="17" t="s">
        <v>473</v>
      </c>
      <c r="G5" s="353" t="s">
        <v>37</v>
      </c>
      <c r="H5" s="348" t="s">
        <v>38</v>
      </c>
      <c r="I5" s="505" t="s">
        <v>473</v>
      </c>
      <c r="J5" s="604" t="s">
        <v>37</v>
      </c>
    </row>
    <row r="6" spans="1:10" s="9" customFormat="1" ht="3.95" customHeight="1" thickTop="1">
      <c r="A6" s="362"/>
      <c r="B6" s="360"/>
      <c r="C6" s="34"/>
      <c r="D6" s="34"/>
      <c r="E6" s="34"/>
      <c r="F6" s="34"/>
      <c r="G6" s="34"/>
      <c r="H6" s="34"/>
      <c r="I6" s="78"/>
      <c r="J6" s="605"/>
    </row>
    <row r="7" spans="1:10" s="9" customFormat="1" ht="12">
      <c r="A7" s="9">
        <v>2020</v>
      </c>
      <c r="B7" s="583" t="s">
        <v>1143</v>
      </c>
      <c r="C7" s="98">
        <v>1534.2</v>
      </c>
      <c r="D7" s="98">
        <v>100.3</v>
      </c>
      <c r="E7" s="25" t="s">
        <v>185</v>
      </c>
      <c r="F7" s="116">
        <v>6347.01</v>
      </c>
      <c r="G7" s="98">
        <v>104.1</v>
      </c>
      <c r="H7" s="25" t="s">
        <v>185</v>
      </c>
      <c r="I7" s="116">
        <v>2487.78</v>
      </c>
      <c r="J7" s="109">
        <v>105.9</v>
      </c>
    </row>
    <row r="8" spans="1:10" ht="12.75">
      <c r="A8" s="9">
        <v>2021</v>
      </c>
      <c r="B8" s="583" t="s">
        <v>1143</v>
      </c>
      <c r="C8" s="135">
        <v>1537.5</v>
      </c>
      <c r="D8" s="98">
        <v>100.2</v>
      </c>
      <c r="E8" s="82" t="s">
        <v>185</v>
      </c>
      <c r="F8" s="116">
        <v>6847.08</v>
      </c>
      <c r="G8" s="98">
        <v>107.9</v>
      </c>
      <c r="H8" s="82" t="s">
        <v>185</v>
      </c>
      <c r="I8" s="91">
        <v>2664.09</v>
      </c>
      <c r="J8" s="103">
        <v>107.1</v>
      </c>
    </row>
    <row r="9" spans="2:10" s="9" customFormat="1" ht="3.95" customHeight="1">
      <c r="B9" s="584"/>
      <c r="C9" s="23"/>
      <c r="D9" s="23"/>
      <c r="E9" s="23"/>
      <c r="F9" s="62"/>
      <c r="G9" s="23"/>
      <c r="H9" s="23"/>
      <c r="I9" s="116"/>
      <c r="J9" s="109"/>
    </row>
    <row r="10" spans="1:10" s="9" customFormat="1" ht="12">
      <c r="A10" s="9">
        <v>2020</v>
      </c>
      <c r="B10" s="585" t="s">
        <v>1106</v>
      </c>
      <c r="C10" s="23">
        <v>1535.2</v>
      </c>
      <c r="D10" s="23">
        <v>100.3</v>
      </c>
      <c r="E10" s="23">
        <v>100.1</v>
      </c>
      <c r="F10" s="62">
        <v>6469.91</v>
      </c>
      <c r="G10" s="23">
        <v>103.1</v>
      </c>
      <c r="H10" s="23">
        <v>104.1</v>
      </c>
      <c r="I10" s="177" t="s">
        <v>185</v>
      </c>
      <c r="J10" s="84" t="s">
        <v>185</v>
      </c>
    </row>
    <row r="11" spans="1:10" s="9" customFormat="1" ht="12">
      <c r="A11" s="9">
        <v>2020</v>
      </c>
      <c r="B11" s="585" t="s">
        <v>1107</v>
      </c>
      <c r="C11" s="23">
        <v>1537.7</v>
      </c>
      <c r="D11" s="23">
        <v>100.1</v>
      </c>
      <c r="E11" s="23">
        <v>100.2</v>
      </c>
      <c r="F11" s="62">
        <v>6267.09</v>
      </c>
      <c r="G11" s="23">
        <v>102.8</v>
      </c>
      <c r="H11" s="23">
        <v>96.9</v>
      </c>
      <c r="I11" s="177" t="s">
        <v>185</v>
      </c>
      <c r="J11" s="84" t="s">
        <v>185</v>
      </c>
    </row>
    <row r="12" spans="1:10" s="9" customFormat="1" ht="12">
      <c r="A12" s="9">
        <v>2020</v>
      </c>
      <c r="B12" s="585" t="s">
        <v>1108</v>
      </c>
      <c r="C12" s="23">
        <v>1541.6</v>
      </c>
      <c r="D12" s="23">
        <v>100</v>
      </c>
      <c r="E12" s="23">
        <v>100.3</v>
      </c>
      <c r="F12" s="62">
        <v>6700.01</v>
      </c>
      <c r="G12" s="23">
        <v>104.7</v>
      </c>
      <c r="H12" s="23">
        <v>106.9</v>
      </c>
      <c r="I12" s="116">
        <v>2487.78</v>
      </c>
      <c r="J12" s="143">
        <v>105.9</v>
      </c>
    </row>
    <row r="13" spans="2:10" s="9" customFormat="1" ht="3.95" customHeight="1">
      <c r="B13" s="584"/>
      <c r="C13" s="23"/>
      <c r="D13" s="23"/>
      <c r="E13" s="23"/>
      <c r="F13" s="62"/>
      <c r="G13" s="23"/>
      <c r="H13" s="23"/>
      <c r="I13" s="116"/>
      <c r="J13" s="109"/>
    </row>
    <row r="14" spans="1:10" ht="12.75">
      <c r="A14" s="9">
        <v>2021</v>
      </c>
      <c r="B14" s="586" t="s">
        <v>1109</v>
      </c>
      <c r="C14" s="108">
        <v>1540.2</v>
      </c>
      <c r="D14" s="98">
        <v>99.2</v>
      </c>
      <c r="E14" s="23">
        <v>99.9</v>
      </c>
      <c r="F14" s="62">
        <v>6570.77</v>
      </c>
      <c r="G14" s="23">
        <v>104.5</v>
      </c>
      <c r="H14" s="23">
        <v>98.1</v>
      </c>
      <c r="I14" s="177" t="s">
        <v>185</v>
      </c>
      <c r="J14" s="84" t="s">
        <v>185</v>
      </c>
    </row>
    <row r="15" spans="1:10" ht="12.75">
      <c r="A15" s="9">
        <v>2021</v>
      </c>
      <c r="B15" s="586" t="s">
        <v>1110</v>
      </c>
      <c r="C15" s="108">
        <v>1538.3</v>
      </c>
      <c r="D15" s="98">
        <v>99.2</v>
      </c>
      <c r="E15" s="23">
        <v>99.9</v>
      </c>
      <c r="F15" s="62">
        <v>6519.7</v>
      </c>
      <c r="G15" s="23">
        <v>103.7</v>
      </c>
      <c r="H15" s="23">
        <v>99.2</v>
      </c>
      <c r="I15" s="177" t="s">
        <v>185</v>
      </c>
      <c r="J15" s="84" t="s">
        <v>185</v>
      </c>
    </row>
    <row r="16" spans="1:10" ht="12.75">
      <c r="A16" s="9">
        <v>2021</v>
      </c>
      <c r="B16" s="586" t="s">
        <v>1111</v>
      </c>
      <c r="C16" s="112">
        <v>1534.8</v>
      </c>
      <c r="D16" s="98">
        <v>99.3</v>
      </c>
      <c r="E16" s="23">
        <v>99.8</v>
      </c>
      <c r="F16" s="62">
        <v>7109.13</v>
      </c>
      <c r="G16" s="23">
        <v>106.1</v>
      </c>
      <c r="H16" s="23">
        <v>109</v>
      </c>
      <c r="I16" s="116">
        <v>2604.2</v>
      </c>
      <c r="J16" s="103">
        <v>107.5</v>
      </c>
    </row>
    <row r="17" spans="1:10" ht="12.75">
      <c r="A17" s="9">
        <v>2021</v>
      </c>
      <c r="B17" s="586" t="s">
        <v>1112</v>
      </c>
      <c r="C17" s="108">
        <v>1528.8</v>
      </c>
      <c r="D17" s="98">
        <v>101</v>
      </c>
      <c r="E17" s="23">
        <v>99.6</v>
      </c>
      <c r="F17" s="62">
        <v>6904.91</v>
      </c>
      <c r="G17" s="23">
        <v>108.4</v>
      </c>
      <c r="H17" s="23">
        <v>97.1</v>
      </c>
      <c r="I17" s="177" t="s">
        <v>185</v>
      </c>
      <c r="J17" s="84" t="s">
        <v>185</v>
      </c>
    </row>
    <row r="18" spans="1:10" ht="12.75">
      <c r="A18" s="9">
        <v>2021</v>
      </c>
      <c r="B18" s="586" t="s">
        <v>1113</v>
      </c>
      <c r="C18" s="108">
        <v>1532.2</v>
      </c>
      <c r="D18" s="98">
        <v>102.2</v>
      </c>
      <c r="E18" s="23">
        <v>100.2</v>
      </c>
      <c r="F18" s="62">
        <v>6594.12</v>
      </c>
      <c r="G18" s="23">
        <v>108.4</v>
      </c>
      <c r="H18" s="23">
        <v>95.5</v>
      </c>
      <c r="I18" s="177" t="s">
        <v>185</v>
      </c>
      <c r="J18" s="84" t="s">
        <v>185</v>
      </c>
    </row>
    <row r="19" spans="1:10" ht="12.75">
      <c r="A19" s="9">
        <v>2021</v>
      </c>
      <c r="B19" s="586" t="s">
        <v>1114</v>
      </c>
      <c r="C19" s="112">
        <v>1537.7</v>
      </c>
      <c r="D19" s="98">
        <v>101.8</v>
      </c>
      <c r="E19" s="23">
        <v>100.4</v>
      </c>
      <c r="F19" s="62">
        <v>6777.25</v>
      </c>
      <c r="G19" s="23">
        <v>108.7</v>
      </c>
      <c r="H19" s="23">
        <v>102.8</v>
      </c>
      <c r="I19" s="116">
        <v>2629.4</v>
      </c>
      <c r="J19" s="103">
        <v>107.2</v>
      </c>
    </row>
    <row r="20" spans="1:10" s="9" customFormat="1" ht="12">
      <c r="A20" s="9">
        <v>2021</v>
      </c>
      <c r="B20" s="586" t="s">
        <v>1115</v>
      </c>
      <c r="C20" s="23">
        <v>1537.8</v>
      </c>
      <c r="D20" s="23">
        <v>101.2</v>
      </c>
      <c r="E20" s="23">
        <v>100</v>
      </c>
      <c r="F20" s="62">
        <v>6772.44</v>
      </c>
      <c r="G20" s="23">
        <v>108</v>
      </c>
      <c r="H20" s="23">
        <v>99.9</v>
      </c>
      <c r="I20" s="177" t="s">
        <v>185</v>
      </c>
      <c r="J20" s="84" t="s">
        <v>185</v>
      </c>
    </row>
    <row r="21" spans="1:10" s="9" customFormat="1" ht="12">
      <c r="A21" s="9">
        <v>2021</v>
      </c>
      <c r="B21" s="586" t="s">
        <v>1116</v>
      </c>
      <c r="C21" s="23">
        <v>1536.4</v>
      </c>
      <c r="D21" s="23">
        <v>100.5</v>
      </c>
      <c r="E21" s="23">
        <v>99.9</v>
      </c>
      <c r="F21" s="62">
        <v>6746.93</v>
      </c>
      <c r="G21" s="23">
        <v>107.9</v>
      </c>
      <c r="H21" s="23">
        <v>99.6</v>
      </c>
      <c r="I21" s="177" t="s">
        <v>185</v>
      </c>
      <c r="J21" s="84" t="s">
        <v>185</v>
      </c>
    </row>
    <row r="22" spans="1:10" s="9" customFormat="1" ht="12">
      <c r="A22" s="9">
        <v>2021</v>
      </c>
      <c r="B22" s="586" t="s">
        <v>1117</v>
      </c>
      <c r="C22" s="23">
        <v>1537.6</v>
      </c>
      <c r="D22" s="23">
        <v>100.3</v>
      </c>
      <c r="E22" s="23">
        <v>100.1</v>
      </c>
      <c r="F22" s="62">
        <v>6742.14</v>
      </c>
      <c r="G22" s="23">
        <v>108.4</v>
      </c>
      <c r="H22" s="23">
        <v>99.9</v>
      </c>
      <c r="I22" s="116">
        <v>2648.5</v>
      </c>
      <c r="J22" s="143">
        <v>107</v>
      </c>
    </row>
    <row r="23" spans="1:10" s="9" customFormat="1" ht="12">
      <c r="A23" s="9">
        <v>2021</v>
      </c>
      <c r="B23" s="585" t="s">
        <v>1106</v>
      </c>
      <c r="C23" s="23">
        <v>1537.9</v>
      </c>
      <c r="D23" s="23">
        <v>100.2</v>
      </c>
      <c r="E23" s="23">
        <v>100</v>
      </c>
      <c r="F23" s="62">
        <v>6968.53</v>
      </c>
      <c r="G23" s="23">
        <v>107.7</v>
      </c>
      <c r="H23" s="23">
        <v>103.4</v>
      </c>
      <c r="I23" s="177" t="s">
        <v>185</v>
      </c>
      <c r="J23" s="84" t="s">
        <v>185</v>
      </c>
    </row>
    <row r="24" spans="1:10" s="9" customFormat="1" ht="12">
      <c r="A24" s="9">
        <v>2021</v>
      </c>
      <c r="B24" s="585" t="s">
        <v>1107</v>
      </c>
      <c r="C24" s="23">
        <v>1541.8</v>
      </c>
      <c r="D24" s="23">
        <v>100.3</v>
      </c>
      <c r="E24" s="23">
        <v>100.3</v>
      </c>
      <c r="F24" s="62">
        <v>6875.56</v>
      </c>
      <c r="G24" s="23">
        <v>109.7</v>
      </c>
      <c r="H24" s="23">
        <v>98.7</v>
      </c>
      <c r="I24" s="177" t="s">
        <v>185</v>
      </c>
      <c r="J24" s="84" t="s">
        <v>185</v>
      </c>
    </row>
    <row r="25" spans="1:10" s="9" customFormat="1" ht="12">
      <c r="A25" s="9">
        <v>2021</v>
      </c>
      <c r="B25" s="585" t="s">
        <v>1108</v>
      </c>
      <c r="C25" s="23">
        <v>1546.6</v>
      </c>
      <c r="D25" s="23">
        <v>100.3</v>
      </c>
      <c r="E25" s="23">
        <v>100.3</v>
      </c>
      <c r="F25" s="62">
        <v>7590.74</v>
      </c>
      <c r="G25" s="23">
        <v>113.3</v>
      </c>
      <c r="H25" s="23">
        <v>110.4</v>
      </c>
      <c r="I25" s="116">
        <v>2664.09</v>
      </c>
      <c r="J25" s="143">
        <v>107.1</v>
      </c>
    </row>
    <row r="26" spans="2:10" s="9" customFormat="1" ht="3.95" customHeight="1">
      <c r="B26" s="31"/>
      <c r="C26" s="31"/>
      <c r="D26" s="31"/>
      <c r="E26" s="31"/>
      <c r="F26" s="31"/>
      <c r="G26" s="31"/>
      <c r="H26" s="31"/>
      <c r="I26" s="77"/>
      <c r="J26" s="77"/>
    </row>
    <row r="27" spans="1:10" s="9" customFormat="1" ht="12">
      <c r="A27" s="632" t="s">
        <v>418</v>
      </c>
      <c r="B27" s="632"/>
      <c r="C27" s="632"/>
      <c r="D27" s="632"/>
      <c r="E27" s="632"/>
      <c r="F27" s="632"/>
      <c r="G27" s="632"/>
      <c r="H27" s="632"/>
      <c r="I27" s="632"/>
      <c r="J27" s="632"/>
    </row>
    <row r="28" spans="1:10" s="9" customFormat="1" ht="12">
      <c r="A28" s="633" t="s">
        <v>41</v>
      </c>
      <c r="B28" s="633"/>
      <c r="C28" s="633"/>
      <c r="D28" s="633"/>
      <c r="E28" s="633"/>
      <c r="F28" s="633"/>
      <c r="G28" s="633"/>
      <c r="H28" s="633"/>
      <c r="I28" s="633"/>
      <c r="J28" s="633"/>
    </row>
  </sheetData>
  <mergeCells count="7">
    <mergeCell ref="A28:J28"/>
    <mergeCell ref="A3:B3"/>
    <mergeCell ref="A4:B5"/>
    <mergeCell ref="A27:J27"/>
    <mergeCell ref="C3:E4"/>
    <mergeCell ref="F3:H4"/>
    <mergeCell ref="I3:J4"/>
  </mergeCells>
  <hyperlinks>
    <hyperlink ref="I1" location="'Spis tablic'!A1" display="Powrót do spisu tablic"/>
    <hyperlink ref="I2" location="'Spis tablic'!A1" display="Back to the list of tables"/>
  </hyperlinks>
  <printOptions/>
  <pageMargins left="0.1968503937007874" right="0.7874015748031497" top="0.1968503937007874" bottom="0.1968503937007874" header="0.5118110236220472" footer="0.5118110236220472"/>
  <pageSetup horizontalDpi="600" verticalDpi="600" orientation="landscape" paperSize="9" scale="98"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workbookViewId="0" topLeftCell="A1"/>
  </sheetViews>
  <sheetFormatPr defaultColWidth="9.140625" defaultRowHeight="12.75"/>
  <cols>
    <col min="1" max="1" width="5.28125" style="2" customWidth="1"/>
    <col min="2" max="2" width="21.28125" style="2" customWidth="1"/>
    <col min="3" max="12" width="12.7109375" style="2" customWidth="1"/>
    <col min="13" max="16384" width="9.140625" style="2" customWidth="1"/>
  </cols>
  <sheetData>
    <row r="1" spans="1:13" ht="15.75">
      <c r="A1" s="421" t="s">
        <v>1272</v>
      </c>
      <c r="K1" s="10" t="s">
        <v>59</v>
      </c>
      <c r="L1" s="9"/>
      <c r="M1" s="10"/>
    </row>
    <row r="2" spans="1:12" ht="15.75">
      <c r="A2" s="421" t="s">
        <v>1192</v>
      </c>
      <c r="K2" s="350" t="s">
        <v>60</v>
      </c>
      <c r="L2" s="9"/>
    </row>
    <row r="3" spans="1:12" s="59" customFormat="1" ht="15.95" customHeight="1">
      <c r="A3" s="656" t="s">
        <v>463</v>
      </c>
      <c r="B3" s="689"/>
      <c r="C3" s="654" t="s">
        <v>502</v>
      </c>
      <c r="D3" s="682"/>
      <c r="E3" s="683"/>
      <c r="F3" s="683"/>
      <c r="G3" s="683"/>
      <c r="H3" s="683"/>
      <c r="I3" s="683"/>
      <c r="J3" s="683"/>
      <c r="K3" s="683"/>
      <c r="L3" s="684"/>
    </row>
    <row r="4" spans="1:12" s="59" customFormat="1" ht="44.25" customHeight="1">
      <c r="A4" s="656"/>
      <c r="B4" s="689"/>
      <c r="C4" s="689"/>
      <c r="D4" s="689" t="s">
        <v>634</v>
      </c>
      <c r="E4" s="689" t="s">
        <v>642</v>
      </c>
      <c r="F4" s="689" t="s">
        <v>636</v>
      </c>
      <c r="G4" s="689" t="s">
        <v>521</v>
      </c>
      <c r="H4" s="689" t="s">
        <v>637</v>
      </c>
      <c r="I4" s="689" t="s">
        <v>638</v>
      </c>
      <c r="J4" s="689" t="s">
        <v>639</v>
      </c>
      <c r="K4" s="689" t="s">
        <v>640</v>
      </c>
      <c r="L4" s="654" t="s">
        <v>641</v>
      </c>
    </row>
    <row r="5" spans="1:12" s="59" customFormat="1" ht="78.75" customHeight="1">
      <c r="A5" s="656"/>
      <c r="B5" s="689"/>
      <c r="C5" s="689"/>
      <c r="D5" s="689"/>
      <c r="E5" s="689"/>
      <c r="F5" s="689"/>
      <c r="G5" s="689"/>
      <c r="H5" s="689"/>
      <c r="I5" s="689"/>
      <c r="J5" s="689"/>
      <c r="K5" s="689"/>
      <c r="L5" s="654"/>
    </row>
    <row r="6" spans="1:12" s="59" customFormat="1" ht="43.5" customHeight="1" thickBot="1">
      <c r="A6" s="707"/>
      <c r="B6" s="696"/>
      <c r="C6" s="696"/>
      <c r="D6" s="696"/>
      <c r="E6" s="696"/>
      <c r="F6" s="696"/>
      <c r="G6" s="696"/>
      <c r="H6" s="696"/>
      <c r="I6" s="696"/>
      <c r="J6" s="696"/>
      <c r="K6" s="696"/>
      <c r="L6" s="690"/>
    </row>
    <row r="7" spans="1:12" s="9" customFormat="1" ht="15.95" customHeight="1" thickTop="1">
      <c r="A7" s="716" t="s">
        <v>203</v>
      </c>
      <c r="B7" s="716"/>
      <c r="C7" s="716"/>
      <c r="D7" s="716"/>
      <c r="E7" s="716"/>
      <c r="F7" s="716"/>
      <c r="G7" s="716"/>
      <c r="H7" s="716"/>
      <c r="I7" s="716"/>
      <c r="J7" s="716"/>
      <c r="K7" s="716"/>
      <c r="L7" s="716"/>
    </row>
    <row r="8" spans="1:12" s="9" customFormat="1" ht="15.95" customHeight="1">
      <c r="A8" s="715" t="s">
        <v>204</v>
      </c>
      <c r="B8" s="715"/>
      <c r="C8" s="715"/>
      <c r="D8" s="715"/>
      <c r="E8" s="715"/>
      <c r="F8" s="715"/>
      <c r="G8" s="715"/>
      <c r="H8" s="715"/>
      <c r="I8" s="715"/>
      <c r="J8" s="715"/>
      <c r="K8" s="715"/>
      <c r="L8" s="715"/>
    </row>
    <row r="9" spans="1:12" s="9" customFormat="1" ht="12">
      <c r="A9" s="494">
        <v>2020</v>
      </c>
      <c r="B9" s="584" t="s">
        <v>1147</v>
      </c>
      <c r="C9" s="54">
        <v>3383</v>
      </c>
      <c r="D9" s="54">
        <v>825</v>
      </c>
      <c r="E9" s="54">
        <v>28</v>
      </c>
      <c r="F9" s="54">
        <v>79</v>
      </c>
      <c r="G9" s="54">
        <v>209</v>
      </c>
      <c r="H9" s="54">
        <v>865</v>
      </c>
      <c r="I9" s="54">
        <v>245</v>
      </c>
      <c r="J9" s="54">
        <v>81</v>
      </c>
      <c r="K9" s="54">
        <v>250</v>
      </c>
      <c r="L9" s="36">
        <v>109</v>
      </c>
    </row>
    <row r="10" spans="1:12" s="9" customFormat="1" ht="12">
      <c r="A10" s="498">
        <v>2020</v>
      </c>
      <c r="B10" s="584" t="s">
        <v>1163</v>
      </c>
      <c r="C10" s="54">
        <v>3444</v>
      </c>
      <c r="D10" s="54">
        <v>838</v>
      </c>
      <c r="E10" s="54">
        <v>28</v>
      </c>
      <c r="F10" s="54">
        <v>79</v>
      </c>
      <c r="G10" s="54">
        <v>214</v>
      </c>
      <c r="H10" s="54">
        <v>882</v>
      </c>
      <c r="I10" s="54">
        <v>248</v>
      </c>
      <c r="J10" s="54">
        <v>84</v>
      </c>
      <c r="K10" s="54">
        <v>251</v>
      </c>
      <c r="L10" s="36">
        <v>109</v>
      </c>
    </row>
    <row r="11" spans="1:12" s="9" customFormat="1" ht="12">
      <c r="A11" s="541">
        <v>2020</v>
      </c>
      <c r="B11" s="584" t="s">
        <v>1143</v>
      </c>
      <c r="C11" s="54">
        <v>3510</v>
      </c>
      <c r="D11" s="54">
        <v>853</v>
      </c>
      <c r="E11" s="54">
        <v>28</v>
      </c>
      <c r="F11" s="54">
        <v>79</v>
      </c>
      <c r="G11" s="54">
        <v>216</v>
      </c>
      <c r="H11" s="54">
        <v>897</v>
      </c>
      <c r="I11" s="54">
        <v>255</v>
      </c>
      <c r="J11" s="54">
        <v>90</v>
      </c>
      <c r="K11" s="54">
        <v>256</v>
      </c>
      <c r="L11" s="36">
        <v>110</v>
      </c>
    </row>
    <row r="12" spans="1:12" s="9" customFormat="1" ht="3.95" customHeight="1">
      <c r="A12" s="537"/>
      <c r="B12" s="29"/>
      <c r="C12" s="27"/>
      <c r="D12" s="27"/>
      <c r="E12" s="27"/>
      <c r="F12" s="27"/>
      <c r="G12" s="27"/>
      <c r="H12" s="27"/>
      <c r="I12" s="27"/>
      <c r="J12" s="27"/>
      <c r="K12" s="27"/>
      <c r="L12" s="18"/>
    </row>
    <row r="13" spans="1:12" s="9" customFormat="1" ht="12">
      <c r="A13" s="537">
        <v>2021</v>
      </c>
      <c r="B13" s="584" t="s">
        <v>1158</v>
      </c>
      <c r="C13" s="54">
        <v>3184</v>
      </c>
      <c r="D13" s="54">
        <v>765</v>
      </c>
      <c r="E13" s="54">
        <v>30</v>
      </c>
      <c r="F13" s="54">
        <v>75</v>
      </c>
      <c r="G13" s="54">
        <v>199</v>
      </c>
      <c r="H13" s="54">
        <v>816</v>
      </c>
      <c r="I13" s="54">
        <v>218</v>
      </c>
      <c r="J13" s="54">
        <v>70</v>
      </c>
      <c r="K13" s="54">
        <v>249</v>
      </c>
      <c r="L13" s="36">
        <v>100</v>
      </c>
    </row>
    <row r="14" spans="1:12" s="9" customFormat="1" ht="12">
      <c r="A14" s="564">
        <v>2021</v>
      </c>
      <c r="B14" s="584" t="s">
        <v>1147</v>
      </c>
      <c r="C14" s="54">
        <v>3311</v>
      </c>
      <c r="D14" s="54">
        <v>800</v>
      </c>
      <c r="E14" s="54">
        <v>32</v>
      </c>
      <c r="F14" s="54">
        <v>77</v>
      </c>
      <c r="G14" s="54">
        <v>207</v>
      </c>
      <c r="H14" s="54">
        <v>838</v>
      </c>
      <c r="I14" s="54">
        <v>236</v>
      </c>
      <c r="J14" s="54">
        <v>76</v>
      </c>
      <c r="K14" s="54">
        <v>254</v>
      </c>
      <c r="L14" s="36">
        <v>100</v>
      </c>
    </row>
    <row r="15" spans="1:12" s="9" customFormat="1" ht="12">
      <c r="A15" s="574">
        <v>2021</v>
      </c>
      <c r="B15" s="584" t="s">
        <v>1163</v>
      </c>
      <c r="C15" s="54">
        <v>3369</v>
      </c>
      <c r="D15" s="54">
        <v>814</v>
      </c>
      <c r="E15" s="54">
        <v>32</v>
      </c>
      <c r="F15" s="54">
        <v>77</v>
      </c>
      <c r="G15" s="54">
        <v>210</v>
      </c>
      <c r="H15" s="54">
        <v>850</v>
      </c>
      <c r="I15" s="54">
        <v>244</v>
      </c>
      <c r="J15" s="54">
        <v>79</v>
      </c>
      <c r="K15" s="54">
        <v>252</v>
      </c>
      <c r="L15" s="36">
        <v>102</v>
      </c>
    </row>
    <row r="16" spans="1:12" s="9" customFormat="1" ht="15.95" customHeight="1">
      <c r="A16" s="716" t="s">
        <v>435</v>
      </c>
      <c r="B16" s="716"/>
      <c r="C16" s="716"/>
      <c r="D16" s="716"/>
      <c r="E16" s="716"/>
      <c r="F16" s="716"/>
      <c r="G16" s="716"/>
      <c r="H16" s="716"/>
      <c r="I16" s="716"/>
      <c r="J16" s="716"/>
      <c r="K16" s="716"/>
      <c r="L16" s="716"/>
    </row>
    <row r="17" spans="1:12" s="9" customFormat="1" ht="15.75" customHeight="1">
      <c r="A17" s="715" t="s">
        <v>644</v>
      </c>
      <c r="B17" s="715"/>
      <c r="C17" s="715"/>
      <c r="D17" s="715"/>
      <c r="E17" s="715"/>
      <c r="F17" s="715"/>
      <c r="G17" s="715"/>
      <c r="H17" s="715"/>
      <c r="I17" s="715"/>
      <c r="J17" s="715"/>
      <c r="K17" s="715"/>
      <c r="L17" s="715"/>
    </row>
    <row r="18" spans="1:12" s="9" customFormat="1" ht="12">
      <c r="A18" s="494">
        <v>2020</v>
      </c>
      <c r="B18" s="584" t="s">
        <v>1147</v>
      </c>
      <c r="C18" s="27">
        <v>69.5</v>
      </c>
      <c r="D18" s="27">
        <v>77.9</v>
      </c>
      <c r="E18" s="27">
        <v>89.3</v>
      </c>
      <c r="F18" s="27">
        <v>78.5</v>
      </c>
      <c r="G18" s="27">
        <v>67.9</v>
      </c>
      <c r="H18" s="27">
        <v>64.7</v>
      </c>
      <c r="I18" s="27">
        <v>74.3</v>
      </c>
      <c r="J18" s="27">
        <v>28.4</v>
      </c>
      <c r="K18" s="27">
        <v>69.6</v>
      </c>
      <c r="L18" s="18">
        <v>67.9</v>
      </c>
    </row>
    <row r="19" spans="1:12" s="9" customFormat="1" ht="12">
      <c r="A19" s="498">
        <v>2020</v>
      </c>
      <c r="B19" s="584" t="s">
        <v>1163</v>
      </c>
      <c r="C19" s="27">
        <v>74.2</v>
      </c>
      <c r="D19" s="27">
        <v>81.9</v>
      </c>
      <c r="E19" s="27">
        <v>75</v>
      </c>
      <c r="F19" s="27">
        <v>84.8</v>
      </c>
      <c r="G19" s="27">
        <v>74.8</v>
      </c>
      <c r="H19" s="27">
        <v>70.9</v>
      </c>
      <c r="I19" s="27">
        <v>78.6</v>
      </c>
      <c r="J19" s="27">
        <v>33.3</v>
      </c>
      <c r="K19" s="27">
        <v>76.9</v>
      </c>
      <c r="L19" s="18">
        <v>68.8</v>
      </c>
    </row>
    <row r="20" spans="1:12" s="9" customFormat="1" ht="12">
      <c r="A20" s="541">
        <v>2020</v>
      </c>
      <c r="B20" s="584" t="s">
        <v>1143</v>
      </c>
      <c r="C20" s="27">
        <v>76.7</v>
      </c>
      <c r="D20" s="27">
        <v>82.9</v>
      </c>
      <c r="E20" s="27">
        <v>75</v>
      </c>
      <c r="F20" s="27">
        <v>86.1</v>
      </c>
      <c r="G20" s="27">
        <v>77.3</v>
      </c>
      <c r="H20" s="27">
        <v>75.7</v>
      </c>
      <c r="I20" s="27">
        <v>78.8</v>
      </c>
      <c r="J20" s="27">
        <v>34.4</v>
      </c>
      <c r="K20" s="27">
        <v>80.1</v>
      </c>
      <c r="L20" s="18">
        <v>72.7</v>
      </c>
    </row>
    <row r="21" spans="1:12" s="9" customFormat="1" ht="3.95" customHeight="1">
      <c r="A21" s="537"/>
      <c r="B21" s="29"/>
      <c r="C21" s="27"/>
      <c r="D21" s="27"/>
      <c r="E21" s="27"/>
      <c r="F21" s="27"/>
      <c r="G21" s="27"/>
      <c r="H21" s="27"/>
      <c r="I21" s="27"/>
      <c r="J21" s="27"/>
      <c r="K21" s="27"/>
      <c r="L21" s="18"/>
    </row>
    <row r="22" spans="1:12" s="9" customFormat="1" ht="12">
      <c r="A22" s="537">
        <v>2021</v>
      </c>
      <c r="B22" s="584" t="s">
        <v>1158</v>
      </c>
      <c r="C22" s="27">
        <v>68.3</v>
      </c>
      <c r="D22" s="27">
        <v>76.5</v>
      </c>
      <c r="E22" s="27">
        <v>86.7</v>
      </c>
      <c r="F22" s="27">
        <v>72</v>
      </c>
      <c r="G22" s="27">
        <v>55.8</v>
      </c>
      <c r="H22" s="27">
        <v>66.7</v>
      </c>
      <c r="I22" s="27">
        <v>76.1</v>
      </c>
      <c r="J22" s="27">
        <v>27.1</v>
      </c>
      <c r="K22" s="27">
        <v>69.1</v>
      </c>
      <c r="L22" s="18">
        <v>62</v>
      </c>
    </row>
    <row r="23" spans="1:12" s="9" customFormat="1" ht="12">
      <c r="A23" s="564">
        <v>2021</v>
      </c>
      <c r="B23" s="584" t="s">
        <v>1147</v>
      </c>
      <c r="C23" s="27">
        <v>74.3</v>
      </c>
      <c r="D23" s="27">
        <v>82.4</v>
      </c>
      <c r="E23" s="27">
        <v>81.3</v>
      </c>
      <c r="F23" s="27">
        <v>75.3</v>
      </c>
      <c r="G23" s="27">
        <v>70</v>
      </c>
      <c r="H23" s="27">
        <v>74.6</v>
      </c>
      <c r="I23" s="27">
        <v>79.2</v>
      </c>
      <c r="J23" s="27">
        <v>32.9</v>
      </c>
      <c r="K23" s="27">
        <v>74</v>
      </c>
      <c r="L23" s="18">
        <v>72</v>
      </c>
    </row>
    <row r="24" spans="1:12" s="9" customFormat="1" ht="12">
      <c r="A24" s="574">
        <v>2021</v>
      </c>
      <c r="B24" s="584" t="s">
        <v>1163</v>
      </c>
      <c r="C24" s="27">
        <v>78.6</v>
      </c>
      <c r="D24" s="27">
        <v>85.1</v>
      </c>
      <c r="E24" s="27">
        <v>81.3</v>
      </c>
      <c r="F24" s="27">
        <v>83.1</v>
      </c>
      <c r="G24" s="27">
        <v>72.4</v>
      </c>
      <c r="H24" s="27">
        <v>79.9</v>
      </c>
      <c r="I24" s="27">
        <v>83.6</v>
      </c>
      <c r="J24" s="27">
        <v>53.2</v>
      </c>
      <c r="K24" s="27">
        <v>78.6</v>
      </c>
      <c r="L24" s="18">
        <v>76.5</v>
      </c>
    </row>
    <row r="25" spans="1:12" s="9" customFormat="1" ht="15.95" customHeight="1">
      <c r="A25" s="716" t="s">
        <v>436</v>
      </c>
      <c r="B25" s="716"/>
      <c r="C25" s="716"/>
      <c r="D25" s="716"/>
      <c r="E25" s="716"/>
      <c r="F25" s="716"/>
      <c r="G25" s="716"/>
      <c r="H25" s="716"/>
      <c r="I25" s="716"/>
      <c r="J25" s="716"/>
      <c r="K25" s="716"/>
      <c r="L25" s="716"/>
    </row>
    <row r="26" spans="1:12" s="9" customFormat="1" ht="15.95" customHeight="1">
      <c r="A26" s="715" t="s">
        <v>645</v>
      </c>
      <c r="B26" s="715"/>
      <c r="C26" s="715"/>
      <c r="D26" s="715"/>
      <c r="E26" s="715"/>
      <c r="F26" s="715"/>
      <c r="G26" s="715"/>
      <c r="H26" s="715"/>
      <c r="I26" s="715"/>
      <c r="J26" s="715"/>
      <c r="K26" s="715"/>
      <c r="L26" s="715"/>
    </row>
    <row r="27" spans="1:12" s="9" customFormat="1" ht="12">
      <c r="A27" s="494">
        <v>2020</v>
      </c>
      <c r="B27" s="584" t="s">
        <v>1147</v>
      </c>
      <c r="C27" s="27">
        <v>71.6</v>
      </c>
      <c r="D27" s="27">
        <v>61.4</v>
      </c>
      <c r="E27" s="27">
        <v>98.7</v>
      </c>
      <c r="F27" s="27">
        <v>89.2</v>
      </c>
      <c r="G27" s="27">
        <v>83.8</v>
      </c>
      <c r="H27" s="27">
        <v>66</v>
      </c>
      <c r="I27" s="27">
        <v>55.3</v>
      </c>
      <c r="J27" s="27">
        <v>55.7</v>
      </c>
      <c r="K27" s="27">
        <v>91</v>
      </c>
      <c r="L27" s="18">
        <v>82.1</v>
      </c>
    </row>
    <row r="28" spans="1:12" s="9" customFormat="1" ht="12">
      <c r="A28" s="498">
        <v>2020</v>
      </c>
      <c r="B28" s="584" t="s">
        <v>1163</v>
      </c>
      <c r="C28" s="27">
        <v>74</v>
      </c>
      <c r="D28" s="27">
        <v>63.3</v>
      </c>
      <c r="E28" s="27">
        <v>91.5</v>
      </c>
      <c r="F28" s="27">
        <v>96.7</v>
      </c>
      <c r="G28" s="27">
        <v>90.5</v>
      </c>
      <c r="H28" s="27">
        <v>72.3</v>
      </c>
      <c r="I28" s="27">
        <v>59.7</v>
      </c>
      <c r="J28" s="27">
        <v>54.9</v>
      </c>
      <c r="K28" s="27">
        <v>93.2</v>
      </c>
      <c r="L28" s="18">
        <v>81.6</v>
      </c>
    </row>
    <row r="29" spans="1:12" s="9" customFormat="1" ht="12">
      <c r="A29" s="541">
        <v>2020</v>
      </c>
      <c r="B29" s="584" t="s">
        <v>1143</v>
      </c>
      <c r="C29" s="27">
        <v>77.7</v>
      </c>
      <c r="D29" s="27">
        <v>64.4</v>
      </c>
      <c r="E29" s="27">
        <v>90.7</v>
      </c>
      <c r="F29" s="27">
        <v>85.1</v>
      </c>
      <c r="G29" s="27">
        <v>89.3</v>
      </c>
      <c r="H29" s="27">
        <v>82.4</v>
      </c>
      <c r="I29" s="27">
        <v>59</v>
      </c>
      <c r="J29" s="27">
        <v>63.2</v>
      </c>
      <c r="K29" s="27">
        <v>93.8</v>
      </c>
      <c r="L29" s="18">
        <v>76.9</v>
      </c>
    </row>
    <row r="30" spans="1:12" s="9" customFormat="1" ht="3.95" customHeight="1">
      <c r="A30" s="537"/>
      <c r="B30" s="29"/>
      <c r="C30" s="27"/>
      <c r="D30" s="27"/>
      <c r="E30" s="27"/>
      <c r="F30" s="27"/>
      <c r="G30" s="27"/>
      <c r="H30" s="27"/>
      <c r="I30" s="27"/>
      <c r="J30" s="27"/>
      <c r="K30" s="27"/>
      <c r="L30" s="18"/>
    </row>
    <row r="31" spans="1:12" s="9" customFormat="1" ht="12">
      <c r="A31" s="537">
        <v>2021</v>
      </c>
      <c r="B31" s="584" t="s">
        <v>1158</v>
      </c>
      <c r="C31" s="27">
        <v>82.2</v>
      </c>
      <c r="D31" s="27">
        <v>87.5</v>
      </c>
      <c r="E31" s="27">
        <v>93.9</v>
      </c>
      <c r="F31" s="27">
        <v>81.8</v>
      </c>
      <c r="G31" s="27">
        <v>83.6</v>
      </c>
      <c r="H31" s="27">
        <v>75.2</v>
      </c>
      <c r="I31" s="27">
        <v>69.3</v>
      </c>
      <c r="J31" s="27">
        <v>70.1</v>
      </c>
      <c r="K31" s="27">
        <v>89.3</v>
      </c>
      <c r="L31" s="18">
        <v>74.8</v>
      </c>
    </row>
    <row r="32" spans="1:12" s="9" customFormat="1" ht="12">
      <c r="A32" s="564">
        <v>2021</v>
      </c>
      <c r="B32" s="584" t="s">
        <v>1147</v>
      </c>
      <c r="C32" s="27">
        <v>87.5</v>
      </c>
      <c r="D32" s="27">
        <v>92.7</v>
      </c>
      <c r="E32" s="27">
        <v>98.7</v>
      </c>
      <c r="F32" s="27">
        <v>85.4</v>
      </c>
      <c r="G32" s="27">
        <v>89.9</v>
      </c>
      <c r="H32" s="27">
        <v>82.1</v>
      </c>
      <c r="I32" s="27">
        <v>81.9</v>
      </c>
      <c r="J32" s="27">
        <v>69.9</v>
      </c>
      <c r="K32" s="27">
        <v>90</v>
      </c>
      <c r="L32" s="18">
        <v>84.3</v>
      </c>
    </row>
    <row r="33" spans="1:12" s="9" customFormat="1" ht="12">
      <c r="A33" s="574">
        <v>2021</v>
      </c>
      <c r="B33" s="584" t="s">
        <v>1163</v>
      </c>
      <c r="C33" s="27">
        <v>89</v>
      </c>
      <c r="D33" s="27">
        <v>90.8</v>
      </c>
      <c r="E33" s="27">
        <v>98.7</v>
      </c>
      <c r="F33" s="27">
        <v>73.7</v>
      </c>
      <c r="G33" s="27">
        <v>86.7</v>
      </c>
      <c r="H33" s="27">
        <v>88.9</v>
      </c>
      <c r="I33" s="27">
        <v>76.9</v>
      </c>
      <c r="J33" s="27">
        <v>74.1</v>
      </c>
      <c r="K33" s="27">
        <v>91.5</v>
      </c>
      <c r="L33" s="18">
        <v>83.4</v>
      </c>
    </row>
    <row r="34" s="9" customFormat="1" ht="3.95" customHeight="1"/>
    <row r="35" s="9" customFormat="1" ht="12">
      <c r="A35" s="9" t="s">
        <v>437</v>
      </c>
    </row>
    <row r="36" s="9" customFormat="1" ht="12">
      <c r="A36" s="371" t="s">
        <v>646</v>
      </c>
    </row>
    <row r="37" s="9" customFormat="1" ht="12"/>
    <row r="38" s="9" customFormat="1" ht="12"/>
    <row r="39" s="9" customFormat="1" ht="12"/>
    <row r="40" s="9" customFormat="1" ht="12"/>
    <row r="41" s="9" customFormat="1" ht="12"/>
    <row r="42" s="9" customFormat="1" ht="12"/>
    <row r="43" s="9" customFormat="1" ht="12"/>
    <row r="44" s="9" customFormat="1" ht="12"/>
    <row r="45" s="9" customFormat="1" ht="12"/>
    <row r="46" s="9" customFormat="1" ht="12"/>
    <row r="47" s="9" customFormat="1" ht="12"/>
    <row r="48" s="9" customFormat="1" ht="12"/>
    <row r="49" s="9" customFormat="1" ht="12"/>
    <row r="50" s="9" customFormat="1" ht="12"/>
    <row r="51" s="9" customFormat="1" ht="12"/>
    <row r="52" s="9" customFormat="1" ht="12"/>
    <row r="53" s="9" customFormat="1" ht="12"/>
    <row r="54" s="9" customFormat="1" ht="12"/>
    <row r="55" s="9" customFormat="1" ht="12"/>
    <row r="56" s="9" customFormat="1" ht="12"/>
    <row r="57" s="9" customFormat="1" ht="12"/>
    <row r="58" s="9" customFormat="1" ht="12"/>
    <row r="59" s="9" customFormat="1" ht="12"/>
    <row r="60" s="9" customFormat="1" ht="12"/>
    <row r="61" s="9" customFormat="1" ht="12"/>
    <row r="62" s="9" customFormat="1" ht="12"/>
    <row r="63" s="9" customFormat="1" ht="12"/>
  </sheetData>
  <mergeCells count="18">
    <mergeCell ref="A26:L26"/>
    <mergeCell ref="A7:L7"/>
    <mergeCell ref="A8:L8"/>
    <mergeCell ref="A16:L16"/>
    <mergeCell ref="A17:L17"/>
    <mergeCell ref="H4:H6"/>
    <mergeCell ref="I4:I6"/>
    <mergeCell ref="A3:B6"/>
    <mergeCell ref="L4:L6"/>
    <mergeCell ref="A25:L25"/>
    <mergeCell ref="C3:C6"/>
    <mergeCell ref="D3:L3"/>
    <mergeCell ref="J4:J6"/>
    <mergeCell ref="K4:K6"/>
    <mergeCell ref="D4:D6"/>
    <mergeCell ref="E4:E6"/>
    <mergeCell ref="F4:F6"/>
    <mergeCell ref="G4:G6"/>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85"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9"/>
  <sheetViews>
    <sheetView workbookViewId="0" topLeftCell="A1"/>
  </sheetViews>
  <sheetFormatPr defaultColWidth="9.140625" defaultRowHeight="12.75"/>
  <cols>
    <col min="1" max="1" width="5.28125" style="2" customWidth="1"/>
    <col min="2" max="2" width="21.28125" style="2" customWidth="1"/>
    <col min="3" max="14" width="10.7109375" style="2" customWidth="1"/>
    <col min="15" max="15" width="10.8515625" style="2" customWidth="1"/>
    <col min="16" max="17" width="10.7109375" style="2" customWidth="1"/>
    <col min="18" max="16384" width="9.140625" style="2" customWidth="1"/>
  </cols>
  <sheetData>
    <row r="1" spans="1:17" ht="15.75">
      <c r="A1" s="421" t="s">
        <v>1193</v>
      </c>
      <c r="J1" s="10"/>
      <c r="L1" s="10"/>
      <c r="P1" s="10" t="s">
        <v>59</v>
      </c>
      <c r="Q1" s="9"/>
    </row>
    <row r="2" spans="1:17" ht="12.75">
      <c r="A2" s="2" t="s">
        <v>142</v>
      </c>
      <c r="P2" s="350" t="s">
        <v>60</v>
      </c>
      <c r="Q2" s="9"/>
    </row>
    <row r="3" spans="1:17" ht="14.25">
      <c r="A3" s="421" t="s">
        <v>1273</v>
      </c>
      <c r="Q3" s="74"/>
    </row>
    <row r="4" spans="1:17" ht="12.75">
      <c r="A4" s="2" t="s">
        <v>661</v>
      </c>
      <c r="Q4" s="74"/>
    </row>
    <row r="5" spans="1:17" s="59" customFormat="1" ht="18" customHeight="1">
      <c r="A5" s="656" t="s">
        <v>463</v>
      </c>
      <c r="B5" s="689"/>
      <c r="C5" s="683" t="s">
        <v>662</v>
      </c>
      <c r="D5" s="683"/>
      <c r="E5" s="683"/>
      <c r="F5" s="683"/>
      <c r="G5" s="683"/>
      <c r="H5" s="683"/>
      <c r="I5" s="683"/>
      <c r="J5" s="683"/>
      <c r="K5" s="683"/>
      <c r="L5" s="683"/>
      <c r="M5" s="637" t="s">
        <v>647</v>
      </c>
      <c r="N5" s="13"/>
      <c r="O5" s="13"/>
      <c r="P5" s="14"/>
      <c r="Q5" s="654" t="s">
        <v>648</v>
      </c>
    </row>
    <row r="6" spans="1:17" s="59" customFormat="1" ht="15.75" customHeight="1">
      <c r="A6" s="656"/>
      <c r="B6" s="689"/>
      <c r="C6" s="689" t="s">
        <v>491</v>
      </c>
      <c r="D6" s="637" t="s">
        <v>649</v>
      </c>
      <c r="E6" s="68"/>
      <c r="F6" s="68"/>
      <c r="G6" s="68"/>
      <c r="H6" s="51"/>
      <c r="I6" s="637" t="s">
        <v>650</v>
      </c>
      <c r="J6" s="14"/>
      <c r="K6" s="689" t="s">
        <v>651</v>
      </c>
      <c r="L6" s="689" t="s">
        <v>652</v>
      </c>
      <c r="M6" s="662"/>
      <c r="N6" s="647" t="s">
        <v>653</v>
      </c>
      <c r="O6" s="647" t="s">
        <v>654</v>
      </c>
      <c r="P6" s="647" t="s">
        <v>655</v>
      </c>
      <c r="Q6" s="654"/>
    </row>
    <row r="7" spans="1:17" s="59" customFormat="1" ht="39" customHeight="1">
      <c r="A7" s="656"/>
      <c r="B7" s="689"/>
      <c r="C7" s="689"/>
      <c r="D7" s="687"/>
      <c r="E7" s="647" t="s">
        <v>656</v>
      </c>
      <c r="F7" s="647" t="s">
        <v>657</v>
      </c>
      <c r="G7" s="647" t="s">
        <v>658</v>
      </c>
      <c r="H7" s="647" t="s">
        <v>659</v>
      </c>
      <c r="I7" s="662"/>
      <c r="J7" s="689" t="s">
        <v>660</v>
      </c>
      <c r="K7" s="689"/>
      <c r="L7" s="689"/>
      <c r="M7" s="662"/>
      <c r="N7" s="648"/>
      <c r="O7" s="648"/>
      <c r="P7" s="648"/>
      <c r="Q7" s="654"/>
    </row>
    <row r="8" spans="1:17" s="59" customFormat="1" ht="80.25" customHeight="1">
      <c r="A8" s="638"/>
      <c r="B8" s="647"/>
      <c r="C8" s="689"/>
      <c r="D8" s="688"/>
      <c r="E8" s="671"/>
      <c r="F8" s="671"/>
      <c r="G8" s="671"/>
      <c r="H8" s="671"/>
      <c r="I8" s="639"/>
      <c r="J8" s="689"/>
      <c r="K8" s="689"/>
      <c r="L8" s="689"/>
      <c r="M8" s="639"/>
      <c r="N8" s="671"/>
      <c r="O8" s="671"/>
      <c r="P8" s="671"/>
      <c r="Q8" s="654"/>
    </row>
    <row r="9" spans="1:17" s="59" customFormat="1" ht="21" customHeight="1" thickBot="1">
      <c r="A9" s="707"/>
      <c r="B9" s="696"/>
      <c r="C9" s="725" t="s">
        <v>663</v>
      </c>
      <c r="D9" s="725"/>
      <c r="E9" s="725"/>
      <c r="F9" s="725"/>
      <c r="G9" s="725"/>
      <c r="H9" s="725"/>
      <c r="I9" s="725"/>
      <c r="J9" s="725"/>
      <c r="K9" s="725"/>
      <c r="L9" s="725"/>
      <c r="M9" s="725"/>
      <c r="N9" s="725"/>
      <c r="O9" s="725"/>
      <c r="P9" s="725"/>
      <c r="Q9" s="726"/>
    </row>
    <row r="10" spans="2:17" s="9" customFormat="1" ht="3.95" customHeight="1" thickTop="1">
      <c r="B10" s="35"/>
      <c r="C10" s="34"/>
      <c r="D10" s="34"/>
      <c r="E10" s="34"/>
      <c r="F10" s="34"/>
      <c r="G10" s="34"/>
      <c r="H10" s="34"/>
      <c r="I10" s="34"/>
      <c r="J10" s="34"/>
      <c r="K10" s="34"/>
      <c r="L10" s="34"/>
      <c r="M10" s="34"/>
      <c r="N10" s="34"/>
      <c r="O10" s="34"/>
      <c r="P10" s="34"/>
      <c r="Q10" s="35"/>
    </row>
    <row r="11" spans="1:17" s="9" customFormat="1" ht="12">
      <c r="A11" s="494">
        <v>2020</v>
      </c>
      <c r="B11" s="584" t="s">
        <v>1147</v>
      </c>
      <c r="C11" s="27">
        <v>391547.6</v>
      </c>
      <c r="D11" s="27">
        <v>81942.6</v>
      </c>
      <c r="E11" s="27">
        <v>20668.7</v>
      </c>
      <c r="F11" s="27">
        <v>10797.6</v>
      </c>
      <c r="G11" s="27">
        <v>10244.6</v>
      </c>
      <c r="H11" s="27">
        <v>38447.2</v>
      </c>
      <c r="I11" s="27">
        <v>165778.5</v>
      </c>
      <c r="J11" s="27">
        <v>126211.8</v>
      </c>
      <c r="K11" s="27">
        <v>129680.4</v>
      </c>
      <c r="L11" s="27">
        <v>14146.2</v>
      </c>
      <c r="M11" s="27">
        <v>251406.8</v>
      </c>
      <c r="N11" s="27">
        <v>57292.8</v>
      </c>
      <c r="O11" s="27">
        <v>109317.4</v>
      </c>
      <c r="P11" s="27">
        <v>19911.3</v>
      </c>
      <c r="Q11" s="18">
        <v>214525</v>
      </c>
    </row>
    <row r="12" spans="1:17" s="9" customFormat="1" ht="12">
      <c r="A12" s="498">
        <v>2020</v>
      </c>
      <c r="B12" s="584" t="s">
        <v>1163</v>
      </c>
      <c r="C12" s="27">
        <v>392329.8</v>
      </c>
      <c r="D12" s="27">
        <v>86169.7</v>
      </c>
      <c r="E12" s="27">
        <v>21652</v>
      </c>
      <c r="F12" s="27">
        <v>11328.8</v>
      </c>
      <c r="G12" s="27">
        <v>10802.8</v>
      </c>
      <c r="H12" s="27">
        <v>39976.4</v>
      </c>
      <c r="I12" s="27">
        <v>160135.4</v>
      </c>
      <c r="J12" s="27">
        <v>126787.1</v>
      </c>
      <c r="K12" s="27">
        <v>132132</v>
      </c>
      <c r="L12" s="27">
        <v>13892.7</v>
      </c>
      <c r="M12" s="27">
        <v>253232.4</v>
      </c>
      <c r="N12" s="27">
        <v>51900.9</v>
      </c>
      <c r="O12" s="27">
        <v>119144</v>
      </c>
      <c r="P12" s="27">
        <v>19513.3</v>
      </c>
      <c r="Q12" s="18">
        <v>213322.5</v>
      </c>
    </row>
    <row r="13" spans="1:17" s="9" customFormat="1" ht="12">
      <c r="A13" s="541">
        <v>2020</v>
      </c>
      <c r="B13" s="584" t="s">
        <v>1143</v>
      </c>
      <c r="C13" s="27">
        <v>404633.4</v>
      </c>
      <c r="D13" s="27">
        <v>86557</v>
      </c>
      <c r="E13" s="27">
        <v>24810.6</v>
      </c>
      <c r="F13" s="27">
        <v>10760.7</v>
      </c>
      <c r="G13" s="27">
        <v>10198.9</v>
      </c>
      <c r="H13" s="27">
        <v>39153.3</v>
      </c>
      <c r="I13" s="27">
        <v>165554.3</v>
      </c>
      <c r="J13" s="27">
        <v>128638.9</v>
      </c>
      <c r="K13" s="27">
        <v>140511.8</v>
      </c>
      <c r="L13" s="27">
        <v>12010.3</v>
      </c>
      <c r="M13" s="27">
        <v>259166.3</v>
      </c>
      <c r="N13" s="27">
        <v>53173.7</v>
      </c>
      <c r="O13" s="27">
        <v>124600.5</v>
      </c>
      <c r="P13" s="27">
        <v>19352.4</v>
      </c>
      <c r="Q13" s="18">
        <v>220227.9</v>
      </c>
    </row>
    <row r="14" spans="1:17" s="9" customFormat="1" ht="3.95" customHeight="1">
      <c r="A14" s="537"/>
      <c r="B14" s="29"/>
      <c r="C14" s="27"/>
      <c r="D14" s="27"/>
      <c r="E14" s="27"/>
      <c r="F14" s="27"/>
      <c r="G14" s="27"/>
      <c r="H14" s="27"/>
      <c r="I14" s="27"/>
      <c r="J14" s="27"/>
      <c r="K14" s="27"/>
      <c r="L14" s="27"/>
      <c r="M14" s="27"/>
      <c r="N14" s="27"/>
      <c r="O14" s="27"/>
      <c r="P14" s="27"/>
      <c r="Q14" s="18"/>
    </row>
    <row r="15" spans="1:17" s="9" customFormat="1" ht="12">
      <c r="A15" s="537">
        <v>2021</v>
      </c>
      <c r="B15" s="584" t="s">
        <v>1158</v>
      </c>
      <c r="C15" s="27">
        <v>439337.3</v>
      </c>
      <c r="D15" s="27">
        <v>93496.5</v>
      </c>
      <c r="E15" s="27">
        <v>26273.1</v>
      </c>
      <c r="F15" s="27">
        <v>11498.2</v>
      </c>
      <c r="G15" s="27">
        <v>10697.9</v>
      </c>
      <c r="H15" s="27">
        <v>42416.5</v>
      </c>
      <c r="I15" s="27">
        <v>178014.3</v>
      </c>
      <c r="J15" s="27">
        <v>139279.2</v>
      </c>
      <c r="K15" s="27">
        <v>154165.6</v>
      </c>
      <c r="L15" s="27">
        <v>13661</v>
      </c>
      <c r="M15" s="27">
        <v>274505.2</v>
      </c>
      <c r="N15" s="27">
        <v>49875.7</v>
      </c>
      <c r="O15" s="27">
        <v>129805.3</v>
      </c>
      <c r="P15" s="27">
        <v>23516</v>
      </c>
      <c r="Q15" s="18">
        <v>237836.1</v>
      </c>
    </row>
    <row r="16" spans="1:17" s="9" customFormat="1" ht="12">
      <c r="A16" s="564">
        <v>2021</v>
      </c>
      <c r="B16" s="584" t="s">
        <v>1147</v>
      </c>
      <c r="C16" s="27">
        <v>486289.7</v>
      </c>
      <c r="D16" s="27">
        <v>94340.5</v>
      </c>
      <c r="E16" s="27">
        <v>25646.9</v>
      </c>
      <c r="F16" s="27">
        <v>12758.7</v>
      </c>
      <c r="G16" s="27">
        <v>11121.6</v>
      </c>
      <c r="H16" s="27">
        <v>42211.5</v>
      </c>
      <c r="I16" s="27">
        <v>202908.2</v>
      </c>
      <c r="J16" s="27">
        <v>136367.6</v>
      </c>
      <c r="K16" s="27">
        <v>174720.5</v>
      </c>
      <c r="L16" s="27">
        <v>14320.6</v>
      </c>
      <c r="M16" s="27">
        <v>280753.8</v>
      </c>
      <c r="N16" s="27">
        <v>48330.2</v>
      </c>
      <c r="O16" s="27">
        <v>126528.1</v>
      </c>
      <c r="P16" s="27">
        <v>21649.4</v>
      </c>
      <c r="Q16" s="18">
        <v>239983.6</v>
      </c>
    </row>
    <row r="17" spans="1:17" s="9" customFormat="1" ht="12">
      <c r="A17" s="574">
        <v>2021</v>
      </c>
      <c r="B17" s="584" t="s">
        <v>1163</v>
      </c>
      <c r="C17" s="27">
        <v>527136.5</v>
      </c>
      <c r="D17" s="27">
        <v>102218.2</v>
      </c>
      <c r="E17" s="27">
        <v>30278.8</v>
      </c>
      <c r="F17" s="27">
        <v>13385.8</v>
      </c>
      <c r="G17" s="27">
        <v>12838.7</v>
      </c>
      <c r="H17" s="27">
        <v>42865.3</v>
      </c>
      <c r="I17" s="27">
        <v>216280.6</v>
      </c>
      <c r="J17" s="27">
        <v>143266.4</v>
      </c>
      <c r="K17" s="27">
        <v>194086.8</v>
      </c>
      <c r="L17" s="27">
        <v>14550.8</v>
      </c>
      <c r="M17" s="27">
        <v>308498.4</v>
      </c>
      <c r="N17" s="27">
        <v>51268.5</v>
      </c>
      <c r="O17" s="27">
        <v>135208.3</v>
      </c>
      <c r="P17" s="27">
        <v>23292.9</v>
      </c>
      <c r="Q17" s="18">
        <v>244454.7</v>
      </c>
    </row>
    <row r="18" spans="1:17" s="9" customFormat="1" ht="24.75" customHeight="1">
      <c r="A18" s="632" t="s">
        <v>438</v>
      </c>
      <c r="B18" s="722"/>
      <c r="C18" s="722"/>
      <c r="D18" s="722"/>
      <c r="E18" s="722"/>
      <c r="F18" s="722"/>
      <c r="G18" s="722"/>
      <c r="H18" s="722"/>
      <c r="I18" s="722"/>
      <c r="J18" s="722"/>
      <c r="K18" s="722"/>
      <c r="L18" s="722"/>
      <c r="M18" s="722"/>
      <c r="N18" s="722"/>
      <c r="O18" s="722"/>
      <c r="P18" s="722"/>
      <c r="Q18" s="722"/>
    </row>
    <row r="19" spans="1:17" s="9" customFormat="1" ht="12">
      <c r="A19" s="723" t="s">
        <v>664</v>
      </c>
      <c r="B19" s="724"/>
      <c r="C19" s="724"/>
      <c r="D19" s="724"/>
      <c r="E19" s="724"/>
      <c r="F19" s="724"/>
      <c r="G19" s="724"/>
      <c r="H19" s="724"/>
      <c r="I19" s="724"/>
      <c r="J19" s="724"/>
      <c r="K19" s="724"/>
      <c r="L19" s="724"/>
      <c r="M19" s="724"/>
      <c r="N19" s="724"/>
      <c r="O19" s="724"/>
      <c r="P19" s="724"/>
      <c r="Q19" s="724"/>
    </row>
  </sheetData>
  <mergeCells count="20">
    <mergeCell ref="A19:Q19"/>
    <mergeCell ref="A5:B9"/>
    <mergeCell ref="C6:C8"/>
    <mergeCell ref="J7:J8"/>
    <mergeCell ref="D6:D8"/>
    <mergeCell ref="Q5:Q8"/>
    <mergeCell ref="C9:Q9"/>
    <mergeCell ref="C5:L5"/>
    <mergeCell ref="K6:K8"/>
    <mergeCell ref="E7:E8"/>
    <mergeCell ref="F7:F8"/>
    <mergeCell ref="G7:G8"/>
    <mergeCell ref="H7:H8"/>
    <mergeCell ref="P6:P8"/>
    <mergeCell ref="I6:I8"/>
    <mergeCell ref="M5:M8"/>
    <mergeCell ref="N6:N8"/>
    <mergeCell ref="O6:O8"/>
    <mergeCell ref="L6:L8"/>
    <mergeCell ref="A18:Q18"/>
  </mergeCells>
  <hyperlinks>
    <hyperlink ref="P1" location="'Spis tablic'!A1" display="Powrót do spisu tablic"/>
    <hyperlink ref="P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scale="78"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workbookViewId="0" topLeftCell="A1"/>
  </sheetViews>
  <sheetFormatPr defaultColWidth="9.140625" defaultRowHeight="12.75"/>
  <cols>
    <col min="1" max="1" width="45.57421875" style="2" customWidth="1"/>
    <col min="2" max="11" width="11.57421875" style="2" customWidth="1"/>
    <col min="12" max="16384" width="9.140625" style="2" customWidth="1"/>
  </cols>
  <sheetData>
    <row r="1" spans="1:11" ht="14.25">
      <c r="A1" s="421" t="s">
        <v>1274</v>
      </c>
      <c r="F1" s="10"/>
      <c r="H1" s="10"/>
      <c r="J1" s="10" t="s">
        <v>59</v>
      </c>
      <c r="K1" s="9"/>
    </row>
    <row r="2" spans="1:11" s="421" customFormat="1" ht="12.75">
      <c r="A2" s="421" t="s">
        <v>1092</v>
      </c>
      <c r="J2" s="350" t="s">
        <v>60</v>
      </c>
      <c r="K2" s="9"/>
    </row>
    <row r="3" ht="14.25">
      <c r="A3" s="594" t="s">
        <v>1275</v>
      </c>
    </row>
    <row r="4" s="421" customFormat="1" ht="12.75">
      <c r="A4" s="421" t="s">
        <v>1093</v>
      </c>
    </row>
    <row r="5" spans="1:11" ht="15.75" customHeight="1">
      <c r="A5" s="656" t="s">
        <v>665</v>
      </c>
      <c r="B5" s="637" t="s">
        <v>666</v>
      </c>
      <c r="C5" s="655"/>
      <c r="D5" s="655"/>
      <c r="E5" s="655"/>
      <c r="F5" s="655"/>
      <c r="G5" s="655"/>
      <c r="H5" s="656"/>
      <c r="I5" s="637" t="s">
        <v>647</v>
      </c>
      <c r="J5" s="655"/>
      <c r="K5" s="655"/>
    </row>
    <row r="6" spans="1:11" ht="12.75">
      <c r="A6" s="656"/>
      <c r="B6" s="662"/>
      <c r="C6" s="637" t="s">
        <v>649</v>
      </c>
      <c r="D6" s="700"/>
      <c r="E6" s="682"/>
      <c r="F6" s="634" t="s">
        <v>667</v>
      </c>
      <c r="G6" s="68"/>
      <c r="H6" s="647" t="s">
        <v>668</v>
      </c>
      <c r="I6" s="662"/>
      <c r="J6" s="637" t="s">
        <v>669</v>
      </c>
      <c r="K6" s="637" t="s">
        <v>670</v>
      </c>
    </row>
    <row r="7" spans="1:11" ht="12.75">
      <c r="A7" s="656"/>
      <c r="B7" s="662"/>
      <c r="C7" s="662"/>
      <c r="D7" s="637" t="s">
        <v>671</v>
      </c>
      <c r="E7" s="647" t="s">
        <v>659</v>
      </c>
      <c r="F7" s="635"/>
      <c r="G7" s="637" t="s">
        <v>672</v>
      </c>
      <c r="H7" s="648"/>
      <c r="I7" s="662"/>
      <c r="J7" s="662"/>
      <c r="K7" s="662"/>
    </row>
    <row r="8" spans="1:11" ht="12.75">
      <c r="A8" s="656"/>
      <c r="B8" s="662"/>
      <c r="C8" s="662"/>
      <c r="D8" s="662"/>
      <c r="E8" s="648"/>
      <c r="F8" s="635"/>
      <c r="G8" s="662"/>
      <c r="H8" s="648"/>
      <c r="I8" s="662"/>
      <c r="J8" s="662"/>
      <c r="K8" s="662"/>
    </row>
    <row r="9" spans="1:11" ht="74.25" customHeight="1">
      <c r="A9" s="656"/>
      <c r="B9" s="639"/>
      <c r="C9" s="639"/>
      <c r="D9" s="639"/>
      <c r="E9" s="671"/>
      <c r="F9" s="640"/>
      <c r="G9" s="639"/>
      <c r="H9" s="671"/>
      <c r="I9" s="639"/>
      <c r="J9" s="639"/>
      <c r="K9" s="639"/>
    </row>
    <row r="10" spans="1:11" ht="17.25" customHeight="1" thickBot="1">
      <c r="A10" s="707"/>
      <c r="B10" s="727" t="s">
        <v>663</v>
      </c>
      <c r="C10" s="727"/>
      <c r="D10" s="727"/>
      <c r="E10" s="727"/>
      <c r="F10" s="727"/>
      <c r="G10" s="727"/>
      <c r="H10" s="727"/>
      <c r="I10" s="727"/>
      <c r="J10" s="727"/>
      <c r="K10" s="675"/>
    </row>
    <row r="11" spans="1:11" ht="13.5" thickTop="1">
      <c r="A11" s="60"/>
      <c r="B11" s="69"/>
      <c r="C11" s="69"/>
      <c r="D11" s="69"/>
      <c r="E11" s="69"/>
      <c r="F11" s="69"/>
      <c r="G11" s="69"/>
      <c r="H11" s="69"/>
      <c r="I11" s="69"/>
      <c r="J11" s="69"/>
      <c r="K11" s="58"/>
    </row>
    <row r="12" spans="1:11" ht="12.75">
      <c r="A12" s="52" t="s">
        <v>46</v>
      </c>
      <c r="B12" s="57">
        <v>527136.5</v>
      </c>
      <c r="C12" s="57">
        <v>102218.2</v>
      </c>
      <c r="D12" s="57">
        <v>12838.7</v>
      </c>
      <c r="E12" s="57">
        <v>42865.3</v>
      </c>
      <c r="F12" s="57">
        <v>216280.6</v>
      </c>
      <c r="G12" s="57">
        <v>143266.4</v>
      </c>
      <c r="H12" s="57">
        <v>194086.8</v>
      </c>
      <c r="I12" s="25">
        <v>308498.4</v>
      </c>
      <c r="J12" s="57">
        <v>51268.5</v>
      </c>
      <c r="K12" s="340">
        <v>135208.3</v>
      </c>
    </row>
    <row r="13" spans="1:11" ht="12.75">
      <c r="A13" s="371" t="s">
        <v>47</v>
      </c>
      <c r="B13" s="27"/>
      <c r="C13" s="27"/>
      <c r="D13" s="27"/>
      <c r="E13" s="27"/>
      <c r="F13" s="27"/>
      <c r="G13" s="27"/>
      <c r="H13" s="27"/>
      <c r="I13" s="27"/>
      <c r="J13" s="27"/>
      <c r="K13" s="18"/>
    </row>
    <row r="14" spans="1:11" ht="12.75">
      <c r="A14" s="122" t="s">
        <v>48</v>
      </c>
      <c r="B14" s="27"/>
      <c r="C14" s="27"/>
      <c r="D14" s="27"/>
      <c r="E14" s="27"/>
      <c r="F14" s="27"/>
      <c r="G14" s="27"/>
      <c r="H14" s="27"/>
      <c r="I14" s="27"/>
      <c r="J14" s="27"/>
      <c r="K14" s="18"/>
    </row>
    <row r="15" spans="1:11" ht="12.75">
      <c r="A15" s="378" t="s">
        <v>34</v>
      </c>
      <c r="B15" s="27"/>
      <c r="C15" s="27"/>
      <c r="D15" s="27"/>
      <c r="E15" s="27"/>
      <c r="F15" s="27"/>
      <c r="G15" s="27"/>
      <c r="H15" s="27"/>
      <c r="I15" s="27"/>
      <c r="J15" s="27"/>
      <c r="K15" s="18"/>
    </row>
    <row r="16" spans="1:11" ht="12.75">
      <c r="A16" s="9" t="s">
        <v>35</v>
      </c>
      <c r="B16" s="27">
        <v>118600.4</v>
      </c>
      <c r="C16" s="27">
        <v>40727.8</v>
      </c>
      <c r="D16" s="27">
        <v>9784.1</v>
      </c>
      <c r="E16" s="27">
        <v>3013.7</v>
      </c>
      <c r="F16" s="27">
        <v>52879.2</v>
      </c>
      <c r="G16" s="27">
        <v>42191.4</v>
      </c>
      <c r="H16" s="27">
        <v>22576.7</v>
      </c>
      <c r="I16" s="27">
        <v>82029.5</v>
      </c>
      <c r="J16" s="27">
        <v>12252.6</v>
      </c>
      <c r="K16" s="18">
        <v>37697.4</v>
      </c>
    </row>
    <row r="17" spans="1:11" ht="12.75">
      <c r="A17" s="379" t="s">
        <v>36</v>
      </c>
      <c r="B17" s="66"/>
      <c r="C17" s="27"/>
      <c r="D17" s="66"/>
      <c r="E17" s="27"/>
      <c r="F17" s="27"/>
      <c r="G17" s="66"/>
      <c r="H17" s="27"/>
      <c r="I17" s="66"/>
      <c r="J17" s="27"/>
      <c r="K17" s="18"/>
    </row>
    <row r="18" spans="1:11" ht="12.75">
      <c r="A18" s="29" t="s">
        <v>313</v>
      </c>
      <c r="B18" s="27"/>
      <c r="C18" s="27"/>
      <c r="D18" s="27"/>
      <c r="E18" s="27"/>
      <c r="F18" s="27"/>
      <c r="G18" s="27"/>
      <c r="H18" s="27"/>
      <c r="I18" s="27"/>
      <c r="J18" s="27"/>
      <c r="K18" s="18"/>
    </row>
    <row r="19" spans="1:11" ht="13.5">
      <c r="A19" s="122" t="s">
        <v>306</v>
      </c>
      <c r="B19" s="27">
        <v>72789.7</v>
      </c>
      <c r="C19" s="27">
        <v>7364.2</v>
      </c>
      <c r="D19" s="27">
        <v>157.3</v>
      </c>
      <c r="E19" s="27">
        <v>369.7</v>
      </c>
      <c r="F19" s="27">
        <v>21522.3</v>
      </c>
      <c r="G19" s="27">
        <v>11162.8</v>
      </c>
      <c r="H19" s="27">
        <v>43327.3</v>
      </c>
      <c r="I19" s="27">
        <v>45507.1</v>
      </c>
      <c r="J19" s="27">
        <v>10006.5</v>
      </c>
      <c r="K19" s="18">
        <v>9650.3</v>
      </c>
    </row>
    <row r="20" spans="1:11" ht="12.75">
      <c r="A20" s="371" t="s">
        <v>321</v>
      </c>
      <c r="B20" s="27"/>
      <c r="C20" s="27"/>
      <c r="D20" s="27"/>
      <c r="E20" s="27"/>
      <c r="F20" s="27"/>
      <c r="G20" s="27"/>
      <c r="H20" s="27"/>
      <c r="I20" s="27"/>
      <c r="J20" s="27"/>
      <c r="K20" s="18"/>
    </row>
    <row r="21" spans="1:11" ht="12.75">
      <c r="A21" s="29" t="s">
        <v>17</v>
      </c>
      <c r="B21" s="27"/>
      <c r="C21" s="27"/>
      <c r="D21" s="27"/>
      <c r="E21" s="27"/>
      <c r="F21" s="27"/>
      <c r="G21" s="27"/>
      <c r="H21" s="27"/>
      <c r="I21" s="27"/>
      <c r="J21" s="27"/>
      <c r="K21" s="18"/>
    </row>
    <row r="22" spans="1:11" ht="13.5">
      <c r="A22" s="76" t="s">
        <v>307</v>
      </c>
      <c r="B22" s="27">
        <v>3331.2</v>
      </c>
      <c r="C22" s="27">
        <v>157.4</v>
      </c>
      <c r="D22" s="27">
        <v>3.6</v>
      </c>
      <c r="E22" s="27">
        <v>39.3</v>
      </c>
      <c r="F22" s="27">
        <v>1725.2</v>
      </c>
      <c r="G22" s="27">
        <v>1038.7</v>
      </c>
      <c r="H22" s="27">
        <v>1231.7</v>
      </c>
      <c r="I22" s="27">
        <v>1767.5</v>
      </c>
      <c r="J22" s="27">
        <v>461.9</v>
      </c>
      <c r="K22" s="18">
        <v>639.5</v>
      </c>
    </row>
    <row r="23" spans="1:11" ht="12.75">
      <c r="A23" s="379" t="s">
        <v>18</v>
      </c>
      <c r="B23" s="27"/>
      <c r="C23" s="27"/>
      <c r="D23" s="27"/>
      <c r="E23" s="27"/>
      <c r="F23" s="27"/>
      <c r="G23" s="27"/>
      <c r="H23" s="27"/>
      <c r="I23" s="27"/>
      <c r="J23" s="27"/>
      <c r="K23" s="18"/>
    </row>
    <row r="24" spans="1:11" ht="12.75">
      <c r="A24" s="380" t="s">
        <v>138</v>
      </c>
      <c r="B24" s="27"/>
      <c r="C24" s="27"/>
      <c r="D24" s="27"/>
      <c r="E24" s="27"/>
      <c r="F24" s="27"/>
      <c r="G24" s="27"/>
      <c r="H24" s="27"/>
      <c r="I24" s="27"/>
      <c r="J24" s="27"/>
      <c r="K24" s="18"/>
    </row>
    <row r="25" spans="1:11" ht="12.75">
      <c r="A25" s="9" t="s">
        <v>322</v>
      </c>
      <c r="B25" s="27">
        <v>33064</v>
      </c>
      <c r="C25" s="27">
        <v>4600.6</v>
      </c>
      <c r="D25" s="66">
        <v>407.1</v>
      </c>
      <c r="E25" s="27">
        <v>164.1</v>
      </c>
      <c r="F25" s="27">
        <v>12474.7</v>
      </c>
      <c r="G25" s="66">
        <v>9612.3</v>
      </c>
      <c r="H25" s="27">
        <v>12190.3</v>
      </c>
      <c r="I25" s="66">
        <v>20671.4</v>
      </c>
      <c r="J25" s="27">
        <v>1551.7</v>
      </c>
      <c r="K25" s="18">
        <v>8923.3</v>
      </c>
    </row>
    <row r="26" spans="1:11" ht="12.75">
      <c r="A26" s="371" t="s">
        <v>208</v>
      </c>
      <c r="B26" s="27"/>
      <c r="C26" s="27"/>
      <c r="D26" s="27"/>
      <c r="E26" s="27"/>
      <c r="F26" s="27"/>
      <c r="G26" s="27"/>
      <c r="H26" s="27"/>
      <c r="I26" s="27"/>
      <c r="J26" s="27"/>
      <c r="K26" s="18"/>
    </row>
    <row r="27" spans="1:11" ht="13.5">
      <c r="A27" s="9" t="s">
        <v>399</v>
      </c>
      <c r="B27" s="27">
        <v>118134.1</v>
      </c>
      <c r="C27" s="27">
        <v>39300.8</v>
      </c>
      <c r="D27" s="27">
        <v>617.4</v>
      </c>
      <c r="E27" s="27">
        <v>36663</v>
      </c>
      <c r="F27" s="27">
        <v>48880.9</v>
      </c>
      <c r="G27" s="27">
        <v>39003.5</v>
      </c>
      <c r="H27" s="27">
        <v>28350.6</v>
      </c>
      <c r="I27" s="23">
        <v>73149.7</v>
      </c>
      <c r="J27" s="27">
        <v>8108.9</v>
      </c>
      <c r="K27" s="28">
        <v>49756.9</v>
      </c>
    </row>
    <row r="28" spans="1:11" ht="13.5">
      <c r="A28" s="371" t="s">
        <v>673</v>
      </c>
      <c r="B28" s="27"/>
      <c r="C28" s="27"/>
      <c r="D28" s="27"/>
      <c r="E28" s="27"/>
      <c r="F28" s="27"/>
      <c r="G28" s="27"/>
      <c r="H28" s="27"/>
      <c r="I28" s="27"/>
      <c r="J28" s="27"/>
      <c r="K28" s="18"/>
    </row>
    <row r="29" spans="1:11" ht="12.75">
      <c r="A29" s="9" t="s">
        <v>209</v>
      </c>
      <c r="B29" s="27">
        <v>36186.6</v>
      </c>
      <c r="C29" s="27">
        <v>1791.8</v>
      </c>
      <c r="D29" s="27">
        <v>2.8</v>
      </c>
      <c r="E29" s="27">
        <v>386</v>
      </c>
      <c r="F29" s="27">
        <v>13606.2</v>
      </c>
      <c r="G29" s="27">
        <v>10315.6</v>
      </c>
      <c r="H29" s="27">
        <v>19647.1</v>
      </c>
      <c r="I29" s="27">
        <v>18461.5</v>
      </c>
      <c r="J29" s="27">
        <v>2538.2</v>
      </c>
      <c r="K29" s="18">
        <v>7049.8</v>
      </c>
    </row>
    <row r="30" spans="1:11" ht="12.75">
      <c r="A30" s="371" t="s">
        <v>210</v>
      </c>
      <c r="B30" s="27"/>
      <c r="C30" s="27"/>
      <c r="D30" s="27"/>
      <c r="E30" s="27"/>
      <c r="F30" s="27"/>
      <c r="G30" s="27"/>
      <c r="H30" s="27"/>
      <c r="I30" s="27"/>
      <c r="J30" s="27"/>
      <c r="K30" s="18"/>
    </row>
    <row r="31" spans="1:11" ht="13.5">
      <c r="A31" s="191" t="s">
        <v>308</v>
      </c>
      <c r="B31" s="27">
        <v>1962.4</v>
      </c>
      <c r="C31" s="27">
        <v>99.8</v>
      </c>
      <c r="D31" s="27">
        <v>0.7</v>
      </c>
      <c r="E31" s="27">
        <v>53.4</v>
      </c>
      <c r="F31" s="27">
        <v>515.2</v>
      </c>
      <c r="G31" s="27">
        <v>388</v>
      </c>
      <c r="H31" s="27">
        <v>1303.3</v>
      </c>
      <c r="I31" s="27">
        <v>1524.8</v>
      </c>
      <c r="J31" s="27">
        <v>449.8</v>
      </c>
      <c r="K31" s="18">
        <v>549</v>
      </c>
    </row>
    <row r="32" spans="1:11" ht="13.5">
      <c r="A32" s="373" t="s">
        <v>674</v>
      </c>
      <c r="B32" s="27"/>
      <c r="C32" s="27"/>
      <c r="D32" s="27"/>
      <c r="E32" s="27"/>
      <c r="F32" s="27"/>
      <c r="G32" s="27"/>
      <c r="H32" s="27"/>
      <c r="I32" s="27"/>
      <c r="J32" s="27"/>
      <c r="K32" s="18"/>
    </row>
    <row r="33" spans="1:11" ht="12.75">
      <c r="A33" s="9" t="s">
        <v>285</v>
      </c>
      <c r="B33" s="27">
        <v>50337.4</v>
      </c>
      <c r="C33" s="27">
        <v>3443</v>
      </c>
      <c r="D33" s="27">
        <v>1435.6</v>
      </c>
      <c r="E33" s="27">
        <v>895.5</v>
      </c>
      <c r="F33" s="27">
        <v>18802.8</v>
      </c>
      <c r="G33" s="27">
        <v>14909.9</v>
      </c>
      <c r="H33" s="27">
        <v>26007.2</v>
      </c>
      <c r="I33" s="27">
        <v>23076.9</v>
      </c>
      <c r="J33" s="27">
        <v>3246.7</v>
      </c>
      <c r="K33" s="18">
        <v>9463.6</v>
      </c>
    </row>
    <row r="34" spans="1:11" ht="12.75">
      <c r="A34" s="371" t="s">
        <v>311</v>
      </c>
      <c r="B34" s="27"/>
      <c r="C34" s="27"/>
      <c r="D34" s="27"/>
      <c r="E34" s="27"/>
      <c r="F34" s="27"/>
      <c r="G34" s="27"/>
      <c r="H34" s="27"/>
      <c r="I34" s="27"/>
      <c r="J34" s="27"/>
      <c r="K34" s="18"/>
    </row>
    <row r="35" spans="1:11" ht="13.5">
      <c r="A35" s="9" t="s">
        <v>309</v>
      </c>
      <c r="B35" s="27">
        <v>10864.9</v>
      </c>
      <c r="C35" s="27">
        <v>3291.1</v>
      </c>
      <c r="D35" s="27">
        <v>389</v>
      </c>
      <c r="E35" s="27">
        <v>620.8</v>
      </c>
      <c r="F35" s="27">
        <v>4038.5</v>
      </c>
      <c r="G35" s="27">
        <v>883.4</v>
      </c>
      <c r="H35" s="27">
        <v>3214.5</v>
      </c>
      <c r="I35" s="27">
        <v>2788</v>
      </c>
      <c r="J35" s="27">
        <v>279.9</v>
      </c>
      <c r="K35" s="18">
        <v>858.9</v>
      </c>
    </row>
    <row r="36" spans="1:11" ht="12.75">
      <c r="A36" s="371" t="s">
        <v>312</v>
      </c>
      <c r="B36" s="27"/>
      <c r="C36" s="27"/>
      <c r="D36" s="27"/>
      <c r="E36" s="27"/>
      <c r="F36" s="27"/>
      <c r="G36" s="27"/>
      <c r="H36" s="27"/>
      <c r="I36" s="27"/>
      <c r="J36" s="27"/>
      <c r="K36" s="18"/>
    </row>
    <row r="37" spans="1:11" ht="12.75">
      <c r="A37" s="9"/>
      <c r="B37" s="9"/>
      <c r="C37" s="9"/>
      <c r="D37" s="9"/>
      <c r="E37" s="9"/>
      <c r="F37" s="9"/>
      <c r="G37" s="9"/>
      <c r="H37" s="9"/>
      <c r="I37" s="9"/>
      <c r="J37" s="9"/>
      <c r="K37" s="9"/>
    </row>
    <row r="38" spans="1:11" ht="24" customHeight="1">
      <c r="A38" s="664" t="s">
        <v>439</v>
      </c>
      <c r="B38" s="664"/>
      <c r="C38" s="664"/>
      <c r="D38" s="664"/>
      <c r="E38" s="664"/>
      <c r="F38" s="664"/>
      <c r="G38" s="664"/>
      <c r="H38" s="664"/>
      <c r="I38" s="664"/>
      <c r="J38" s="664"/>
      <c r="K38" s="664"/>
    </row>
    <row r="39" spans="1:11" ht="12.75">
      <c r="A39" s="723" t="s">
        <v>675</v>
      </c>
      <c r="B39" s="723"/>
      <c r="C39" s="723"/>
      <c r="D39" s="723"/>
      <c r="E39" s="723"/>
      <c r="F39" s="723"/>
      <c r="G39" s="723"/>
      <c r="H39" s="723"/>
      <c r="I39" s="723"/>
      <c r="J39" s="723"/>
      <c r="K39" s="723"/>
    </row>
  </sheetData>
  <mergeCells count="17">
    <mergeCell ref="H6:H9"/>
    <mergeCell ref="J6:J9"/>
    <mergeCell ref="A39:K39"/>
    <mergeCell ref="K6:K9"/>
    <mergeCell ref="D7:D9"/>
    <mergeCell ref="E7:E9"/>
    <mergeCell ref="G7:G9"/>
    <mergeCell ref="B10:K10"/>
    <mergeCell ref="A38:K38"/>
    <mergeCell ref="A5:A10"/>
    <mergeCell ref="B5:B9"/>
    <mergeCell ref="C5:H5"/>
    <mergeCell ref="I5:I9"/>
    <mergeCell ref="J5:K5"/>
    <mergeCell ref="C6:C9"/>
    <mergeCell ref="D6:E6"/>
    <mergeCell ref="F6:F9"/>
  </mergeCells>
  <hyperlinks>
    <hyperlink ref="J1" location="'Spis tablic'!A1" display="Powrót do spisu tablic"/>
    <hyperlink ref="J2" location="'Spis tablic'!A1" display="Back to the list of tables"/>
  </hyperlinks>
  <printOptions/>
  <pageMargins left="0.7" right="0.7" top="0.75" bottom="0.75" header="0.3" footer="0.3"/>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workbookViewId="0" topLeftCell="A1">
      <selection activeCell="A1" sqref="A1:B1"/>
    </sheetView>
  </sheetViews>
  <sheetFormatPr defaultColWidth="9.140625" defaultRowHeight="12.75"/>
  <cols>
    <col min="1" max="1" width="5.140625" style="2" customWidth="1"/>
    <col min="2" max="2" width="16.421875" style="2" customWidth="1"/>
    <col min="3" max="11" width="12.7109375" style="2" customWidth="1"/>
    <col min="12" max="12" width="9.140625" style="2" bestFit="1" customWidth="1"/>
    <col min="13" max="16384" width="9.140625" style="2" customWidth="1"/>
  </cols>
  <sheetData>
    <row r="1" spans="1:11" ht="15.75">
      <c r="A1" s="728" t="s">
        <v>261</v>
      </c>
      <c r="B1" s="728"/>
      <c r="J1" s="10" t="s">
        <v>59</v>
      </c>
      <c r="K1" s="9"/>
    </row>
    <row r="2" spans="1:11" ht="15.75">
      <c r="A2" s="729" t="s">
        <v>262</v>
      </c>
      <c r="B2" s="728"/>
      <c r="J2" s="350" t="s">
        <v>60</v>
      </c>
      <c r="K2" s="9"/>
    </row>
    <row r="3" spans="1:11" ht="16.5" customHeight="1">
      <c r="A3" s="421" t="s">
        <v>1200</v>
      </c>
      <c r="G3" s="10"/>
      <c r="I3" s="10"/>
      <c r="K3" s="74"/>
    </row>
    <row r="4" spans="1:11" ht="12.75">
      <c r="A4" s="421" t="s">
        <v>1201</v>
      </c>
      <c r="K4" s="74"/>
    </row>
    <row r="5" spans="1:11" ht="15.95" customHeight="1">
      <c r="A5" s="656" t="s">
        <v>463</v>
      </c>
      <c r="B5" s="689"/>
      <c r="C5" s="654" t="s">
        <v>502</v>
      </c>
      <c r="D5" s="682"/>
      <c r="E5" s="683"/>
      <c r="F5" s="683"/>
      <c r="G5" s="683"/>
      <c r="H5" s="683"/>
      <c r="I5" s="683"/>
      <c r="J5" s="683"/>
      <c r="K5" s="684"/>
    </row>
    <row r="6" spans="1:11" ht="103.15" customHeight="1" thickBot="1">
      <c r="A6" s="638"/>
      <c r="B6" s="647"/>
      <c r="C6" s="647"/>
      <c r="D6" s="16" t="s">
        <v>676</v>
      </c>
      <c r="E6" s="16" t="s">
        <v>677</v>
      </c>
      <c r="F6" s="16" t="s">
        <v>678</v>
      </c>
      <c r="G6" s="16" t="s">
        <v>679</v>
      </c>
      <c r="H6" s="16" t="s">
        <v>680</v>
      </c>
      <c r="I6" s="16" t="s">
        <v>681</v>
      </c>
      <c r="J6" s="16" t="s">
        <v>682</v>
      </c>
      <c r="K6" s="105" t="s">
        <v>683</v>
      </c>
    </row>
    <row r="7" spans="1:11" ht="31.5" customHeight="1" thickTop="1">
      <c r="A7" s="35"/>
      <c r="B7" s="73"/>
      <c r="C7" s="730" t="s">
        <v>684</v>
      </c>
      <c r="D7" s="731"/>
      <c r="E7" s="731"/>
      <c r="F7" s="731"/>
      <c r="G7" s="731"/>
      <c r="H7" s="731"/>
      <c r="I7" s="731"/>
      <c r="J7" s="731"/>
      <c r="K7" s="731"/>
    </row>
    <row r="8" spans="1:11" ht="12.75">
      <c r="A8" s="21">
        <v>2019</v>
      </c>
      <c r="B8" s="586" t="s">
        <v>1143</v>
      </c>
      <c r="C8" s="137">
        <v>102.2</v>
      </c>
      <c r="D8" s="138">
        <v>105.1</v>
      </c>
      <c r="E8" s="139">
        <v>101</v>
      </c>
      <c r="F8" s="140">
        <v>98.4</v>
      </c>
      <c r="G8" s="140">
        <v>101.3</v>
      </c>
      <c r="H8" s="140">
        <v>103.3</v>
      </c>
      <c r="I8" s="138">
        <v>100.3</v>
      </c>
      <c r="J8" s="138">
        <v>102.6</v>
      </c>
      <c r="K8" s="140">
        <v>103.3</v>
      </c>
    </row>
    <row r="9" spans="1:11" ht="12.75">
      <c r="A9" s="537">
        <v>2020</v>
      </c>
      <c r="B9" s="586" t="s">
        <v>1143</v>
      </c>
      <c r="C9" s="137">
        <v>103.3</v>
      </c>
      <c r="D9" s="138">
        <v>104.9</v>
      </c>
      <c r="E9" s="139">
        <v>104.5</v>
      </c>
      <c r="F9" s="140">
        <v>96.9</v>
      </c>
      <c r="G9" s="140">
        <v>105</v>
      </c>
      <c r="H9" s="140">
        <v>105.3</v>
      </c>
      <c r="I9" s="138">
        <v>95.4</v>
      </c>
      <c r="J9" s="138">
        <v>103.7</v>
      </c>
      <c r="K9" s="539">
        <v>106.2</v>
      </c>
    </row>
    <row r="10" spans="1:11" ht="3.75" customHeight="1">
      <c r="A10" s="21"/>
      <c r="B10" s="584"/>
      <c r="C10" s="27"/>
      <c r="D10" s="27"/>
      <c r="E10" s="27"/>
      <c r="F10" s="27"/>
      <c r="G10" s="27"/>
      <c r="H10" s="27"/>
      <c r="I10" s="27"/>
      <c r="J10" s="27"/>
      <c r="K10" s="19"/>
    </row>
    <row r="11" spans="1:11" ht="12.75">
      <c r="A11" s="494">
        <v>2020</v>
      </c>
      <c r="B11" s="586" t="s">
        <v>1158</v>
      </c>
      <c r="C11" s="138">
        <v>104.1</v>
      </c>
      <c r="D11" s="138">
        <v>108</v>
      </c>
      <c r="E11" s="138">
        <v>103.6</v>
      </c>
      <c r="F11" s="138">
        <v>97.7</v>
      </c>
      <c r="G11" s="138">
        <v>104.3</v>
      </c>
      <c r="H11" s="138">
        <v>103.5</v>
      </c>
      <c r="I11" s="138">
        <v>100.6</v>
      </c>
      <c r="J11" s="138">
        <v>102.7</v>
      </c>
      <c r="K11" s="140">
        <v>105.4</v>
      </c>
    </row>
    <row r="12" spans="1:11" ht="12.75">
      <c r="A12" s="498">
        <v>2020</v>
      </c>
      <c r="B12" s="586" t="s">
        <v>1181</v>
      </c>
      <c r="C12" s="138">
        <v>103.3</v>
      </c>
      <c r="D12" s="138">
        <v>106.6</v>
      </c>
      <c r="E12" s="138">
        <v>104.9</v>
      </c>
      <c r="F12" s="138">
        <v>96.4</v>
      </c>
      <c r="G12" s="138">
        <v>105.3</v>
      </c>
      <c r="H12" s="138">
        <v>105.6</v>
      </c>
      <c r="I12" s="138">
        <v>91.8</v>
      </c>
      <c r="J12" s="138">
        <v>102.7</v>
      </c>
      <c r="K12" s="140">
        <v>106.2</v>
      </c>
    </row>
    <row r="13" spans="1:11" ht="12.75">
      <c r="A13" s="532">
        <v>2020</v>
      </c>
      <c r="B13" s="586" t="s">
        <v>1179</v>
      </c>
      <c r="C13" s="138">
        <v>103.1</v>
      </c>
      <c r="D13" s="138">
        <v>103.4</v>
      </c>
      <c r="E13" s="138">
        <v>104.8</v>
      </c>
      <c r="F13" s="138">
        <v>97.3</v>
      </c>
      <c r="G13" s="138">
        <v>105.2</v>
      </c>
      <c r="H13" s="138">
        <v>106</v>
      </c>
      <c r="I13" s="138">
        <v>93.8</v>
      </c>
      <c r="J13" s="138">
        <v>104.5</v>
      </c>
      <c r="K13" s="140">
        <v>107.2</v>
      </c>
    </row>
    <row r="14" spans="1:11" ht="12.75">
      <c r="A14" s="537">
        <v>2020</v>
      </c>
      <c r="B14" s="589" t="s">
        <v>1180</v>
      </c>
      <c r="C14" s="140">
        <v>102.8</v>
      </c>
      <c r="D14" s="140">
        <v>101.8</v>
      </c>
      <c r="E14" s="140">
        <v>104.7</v>
      </c>
      <c r="F14" s="140">
        <v>96.4</v>
      </c>
      <c r="G14" s="140">
        <v>105.2</v>
      </c>
      <c r="H14" s="138">
        <v>106.2</v>
      </c>
      <c r="I14" s="539">
        <v>95.5</v>
      </c>
      <c r="J14" s="140">
        <v>104.8</v>
      </c>
      <c r="K14" s="140">
        <v>106.1</v>
      </c>
    </row>
    <row r="15" spans="1:11" ht="3.75" customHeight="1">
      <c r="A15" s="564"/>
      <c r="B15" s="584"/>
      <c r="C15" s="27"/>
      <c r="D15" s="27"/>
      <c r="E15" s="27"/>
      <c r="F15" s="27"/>
      <c r="G15" s="27"/>
      <c r="H15" s="27"/>
      <c r="I15" s="27"/>
      <c r="J15" s="27"/>
      <c r="K15" s="19"/>
    </row>
    <row r="16" spans="1:11" ht="12.75">
      <c r="A16" s="564">
        <v>2021</v>
      </c>
      <c r="B16" s="586" t="s">
        <v>1158</v>
      </c>
      <c r="C16" s="138">
        <v>102.9</v>
      </c>
      <c r="D16" s="138">
        <v>100.7</v>
      </c>
      <c r="E16" s="138">
        <v>103</v>
      </c>
      <c r="F16" s="138">
        <v>98.4</v>
      </c>
      <c r="G16" s="138">
        <v>105</v>
      </c>
      <c r="H16" s="138">
        <v>105.2</v>
      </c>
      <c r="I16" s="138">
        <v>100.4</v>
      </c>
      <c r="J16" s="138">
        <v>104.6</v>
      </c>
      <c r="K16" s="140">
        <v>104.5</v>
      </c>
    </row>
    <row r="17" spans="1:11" ht="12.75">
      <c r="A17" s="574">
        <v>2021</v>
      </c>
      <c r="B17" s="586" t="s">
        <v>1181</v>
      </c>
      <c r="C17" s="138">
        <v>104.3</v>
      </c>
      <c r="D17" s="138">
        <v>101.7</v>
      </c>
      <c r="E17" s="138">
        <v>101.8</v>
      </c>
      <c r="F17" s="138">
        <v>100.5</v>
      </c>
      <c r="G17" s="138">
        <v>105.1</v>
      </c>
      <c r="H17" s="138">
        <v>103.2</v>
      </c>
      <c r="I17" s="138">
        <v>112.7</v>
      </c>
      <c r="J17" s="138">
        <v>105.1</v>
      </c>
      <c r="K17" s="140">
        <v>103.9</v>
      </c>
    </row>
    <row r="18" spans="1:11" ht="12.75">
      <c r="A18" s="580">
        <v>2021</v>
      </c>
      <c r="B18" s="586" t="s">
        <v>1179</v>
      </c>
      <c r="C18" s="138">
        <v>105.2</v>
      </c>
      <c r="D18" s="138">
        <v>103.5</v>
      </c>
      <c r="E18" s="138">
        <v>102</v>
      </c>
      <c r="F18" s="138">
        <v>101.8</v>
      </c>
      <c r="G18" s="138">
        <v>105.7</v>
      </c>
      <c r="H18" s="138">
        <v>103</v>
      </c>
      <c r="I18" s="138">
        <v>115.2</v>
      </c>
      <c r="J18" s="138">
        <v>104.8</v>
      </c>
      <c r="K18" s="140">
        <v>102.9</v>
      </c>
    </row>
    <row r="19" spans="1:11" s="74" customFormat="1" ht="31.5" customHeight="1">
      <c r="A19" s="31"/>
      <c r="B19" s="29"/>
      <c r="C19" s="662" t="s">
        <v>685</v>
      </c>
      <c r="D19" s="635"/>
      <c r="E19" s="635"/>
      <c r="F19" s="635"/>
      <c r="G19" s="635"/>
      <c r="H19" s="635"/>
      <c r="I19" s="635"/>
      <c r="J19" s="635"/>
      <c r="K19" s="635"/>
    </row>
    <row r="20" spans="1:11" ht="12.75">
      <c r="A20" s="449">
        <v>2019</v>
      </c>
      <c r="B20" s="586" t="s">
        <v>1143</v>
      </c>
      <c r="C20" s="138">
        <v>100.6</v>
      </c>
      <c r="D20" s="138">
        <v>100.7</v>
      </c>
      <c r="E20" s="138">
        <v>100.3</v>
      </c>
      <c r="F20" s="138">
        <v>104.8</v>
      </c>
      <c r="G20" s="138">
        <v>100.7</v>
      </c>
      <c r="H20" s="138">
        <v>100.5</v>
      </c>
      <c r="I20" s="138">
        <v>98.3</v>
      </c>
      <c r="J20" s="138">
        <v>100</v>
      </c>
      <c r="K20" s="140">
        <v>102.2</v>
      </c>
    </row>
    <row r="21" spans="1:11" ht="3.75" customHeight="1">
      <c r="A21" s="494"/>
      <c r="B21" s="9"/>
      <c r="C21" s="27"/>
      <c r="D21" s="27"/>
      <c r="E21" s="27"/>
      <c r="F21" s="27"/>
      <c r="G21" s="27"/>
      <c r="H21" s="27"/>
      <c r="I21" s="27"/>
      <c r="J21" s="27"/>
      <c r="K21" s="19"/>
    </row>
    <row r="22" spans="1:11" ht="12.75">
      <c r="A22" s="494">
        <v>2020</v>
      </c>
      <c r="B22" s="586" t="s">
        <v>1158</v>
      </c>
      <c r="C22" s="138">
        <v>101.6</v>
      </c>
      <c r="D22" s="138">
        <v>104</v>
      </c>
      <c r="E22" s="138">
        <v>102.8</v>
      </c>
      <c r="F22" s="138">
        <v>93.6</v>
      </c>
      <c r="G22" s="138">
        <v>102.4</v>
      </c>
      <c r="H22" s="138">
        <v>101.1</v>
      </c>
      <c r="I22" s="138">
        <v>99.8</v>
      </c>
      <c r="J22" s="138">
        <v>101</v>
      </c>
      <c r="K22" s="140">
        <v>101.4</v>
      </c>
    </row>
    <row r="23" spans="1:11" ht="12.75">
      <c r="A23" s="498">
        <v>2020</v>
      </c>
      <c r="B23" s="586" t="s">
        <v>1181</v>
      </c>
      <c r="C23" s="138">
        <v>100.8</v>
      </c>
      <c r="D23" s="138">
        <v>101</v>
      </c>
      <c r="E23" s="138">
        <v>101.5</v>
      </c>
      <c r="F23" s="138">
        <v>103.5</v>
      </c>
      <c r="G23" s="138">
        <v>101.7</v>
      </c>
      <c r="H23" s="138">
        <v>102.8</v>
      </c>
      <c r="I23" s="138">
        <v>95</v>
      </c>
      <c r="J23" s="138">
        <v>100.8</v>
      </c>
      <c r="K23" s="140">
        <v>100.8</v>
      </c>
    </row>
    <row r="24" spans="1:11" ht="12.75">
      <c r="A24" s="532">
        <v>2020</v>
      </c>
      <c r="B24" s="586" t="s">
        <v>1179</v>
      </c>
      <c r="C24" s="138">
        <v>100</v>
      </c>
      <c r="D24" s="138">
        <v>97.6</v>
      </c>
      <c r="E24" s="138">
        <v>100.2</v>
      </c>
      <c r="F24" s="138">
        <v>95.9</v>
      </c>
      <c r="G24" s="138">
        <v>100.4</v>
      </c>
      <c r="H24" s="138">
        <v>101.7</v>
      </c>
      <c r="I24" s="138">
        <v>100.6</v>
      </c>
      <c r="J24" s="138">
        <v>102.7</v>
      </c>
      <c r="K24" s="140">
        <v>101.8</v>
      </c>
    </row>
    <row r="25" spans="1:11" ht="12.75">
      <c r="A25" s="537">
        <v>2020</v>
      </c>
      <c r="B25" s="589" t="s">
        <v>1180</v>
      </c>
      <c r="C25" s="138">
        <v>100.4</v>
      </c>
      <c r="D25" s="138">
        <v>99.2</v>
      </c>
      <c r="E25" s="138">
        <v>100.1</v>
      </c>
      <c r="F25" s="138">
        <v>103.9</v>
      </c>
      <c r="G25" s="138">
        <v>100.6</v>
      </c>
      <c r="H25" s="138">
        <v>100.5</v>
      </c>
      <c r="I25" s="138">
        <v>100.2</v>
      </c>
      <c r="J25" s="138">
        <v>100.3</v>
      </c>
      <c r="K25" s="140">
        <v>102</v>
      </c>
    </row>
    <row r="26" spans="1:11" ht="3.75" customHeight="1">
      <c r="A26" s="564"/>
      <c r="B26" s="584"/>
      <c r="C26" s="27"/>
      <c r="D26" s="27"/>
      <c r="E26" s="27"/>
      <c r="F26" s="27"/>
      <c r="G26" s="27"/>
      <c r="H26" s="27"/>
      <c r="I26" s="27"/>
      <c r="J26" s="27"/>
      <c r="K26" s="19"/>
    </row>
    <row r="27" spans="1:11" ht="12.75">
      <c r="A27" s="564">
        <v>2021</v>
      </c>
      <c r="B27" s="586" t="s">
        <v>1158</v>
      </c>
      <c r="C27" s="138">
        <v>101.8</v>
      </c>
      <c r="D27" s="138">
        <v>102.9</v>
      </c>
      <c r="E27" s="138">
        <v>101.2</v>
      </c>
      <c r="F27" s="138">
        <v>95.5</v>
      </c>
      <c r="G27" s="138">
        <v>102.2</v>
      </c>
      <c r="H27" s="138">
        <v>100.4</v>
      </c>
      <c r="I27" s="138">
        <v>104.4</v>
      </c>
      <c r="J27" s="138">
        <v>101.2</v>
      </c>
      <c r="K27" s="140">
        <v>100.2</v>
      </c>
    </row>
    <row r="28" spans="1:11" ht="12.75">
      <c r="A28" s="574">
        <v>2021</v>
      </c>
      <c r="B28" s="586" t="s">
        <v>1181</v>
      </c>
      <c r="C28" s="138">
        <v>102</v>
      </c>
      <c r="D28" s="138">
        <v>102.1</v>
      </c>
      <c r="E28" s="138">
        <v>100.3</v>
      </c>
      <c r="F28" s="138">
        <v>105.7</v>
      </c>
      <c r="G28" s="138">
        <v>101.7</v>
      </c>
      <c r="H28" s="138">
        <v>100.5</v>
      </c>
      <c r="I28" s="138">
        <v>105.2</v>
      </c>
      <c r="J28" s="138">
        <v>101.1</v>
      </c>
      <c r="K28" s="140">
        <v>100.2</v>
      </c>
    </row>
    <row r="29" spans="1:11" ht="12.75">
      <c r="A29" s="580">
        <v>2021</v>
      </c>
      <c r="B29" s="586" t="s">
        <v>1179</v>
      </c>
      <c r="C29" s="138">
        <v>100.8</v>
      </c>
      <c r="D29" s="138">
        <v>99.3</v>
      </c>
      <c r="E29" s="138">
        <v>100.4</v>
      </c>
      <c r="F29" s="138">
        <v>97</v>
      </c>
      <c r="G29" s="138">
        <v>100.9</v>
      </c>
      <c r="H29" s="138">
        <v>101.3</v>
      </c>
      <c r="I29" s="138">
        <v>104</v>
      </c>
      <c r="J29" s="138">
        <v>101.6</v>
      </c>
      <c r="K29" s="140">
        <v>100.6</v>
      </c>
    </row>
  </sheetData>
  <mergeCells count="7">
    <mergeCell ref="A1:B1"/>
    <mergeCell ref="A2:B2"/>
    <mergeCell ref="C7:K7"/>
    <mergeCell ref="C19:K19"/>
    <mergeCell ref="A5:B6"/>
    <mergeCell ref="D5:K5"/>
    <mergeCell ref="C5:C6"/>
  </mergeCells>
  <hyperlinks>
    <hyperlink ref="J1" location="'Spis tablic'!A1" display="Powrót do spisu tablic"/>
    <hyperlink ref="J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7"/>
  <sheetViews>
    <sheetView workbookViewId="0" topLeftCell="A1"/>
  </sheetViews>
  <sheetFormatPr defaultColWidth="9.140625" defaultRowHeight="12.75"/>
  <cols>
    <col min="1" max="1" width="5.57421875" style="2" customWidth="1"/>
    <col min="2" max="2" width="21.28125" style="2" customWidth="1"/>
    <col min="3" max="9" width="12.7109375" style="2" customWidth="1"/>
    <col min="10" max="16384" width="9.140625" style="2" customWidth="1"/>
  </cols>
  <sheetData>
    <row r="1" spans="1:10" ht="14.25">
      <c r="A1" s="421" t="s">
        <v>1276</v>
      </c>
      <c r="H1" s="10" t="s">
        <v>59</v>
      </c>
      <c r="I1" s="9"/>
      <c r="J1" s="10"/>
    </row>
    <row r="2" spans="1:9" ht="14.25">
      <c r="A2" s="344" t="s">
        <v>1277</v>
      </c>
      <c r="H2" s="350" t="s">
        <v>60</v>
      </c>
      <c r="I2" s="9"/>
    </row>
    <row r="3" spans="1:9" s="9" customFormat="1" ht="48" customHeight="1">
      <c r="A3" s="638" t="s">
        <v>463</v>
      </c>
      <c r="B3" s="647"/>
      <c r="C3" s="689" t="s">
        <v>686</v>
      </c>
      <c r="D3" s="689"/>
      <c r="E3" s="689" t="s">
        <v>687</v>
      </c>
      <c r="F3" s="689" t="s">
        <v>688</v>
      </c>
      <c r="G3" s="689"/>
      <c r="H3" s="689"/>
      <c r="I3" s="654" t="s">
        <v>689</v>
      </c>
    </row>
    <row r="4" spans="1:9" s="9" customFormat="1" ht="65.25" customHeight="1">
      <c r="A4" s="732" t="s">
        <v>566</v>
      </c>
      <c r="B4" s="733"/>
      <c r="C4" s="15" t="s">
        <v>477</v>
      </c>
      <c r="D4" s="15" t="s">
        <v>690</v>
      </c>
      <c r="E4" s="689"/>
      <c r="F4" s="15" t="s">
        <v>691</v>
      </c>
      <c r="G4" s="15" t="s">
        <v>480</v>
      </c>
      <c r="H4" s="15" t="s">
        <v>692</v>
      </c>
      <c r="I4" s="654"/>
    </row>
    <row r="5" spans="1:9" s="9" customFormat="1" ht="36.75" customHeight="1" thickBot="1">
      <c r="A5" s="734"/>
      <c r="B5" s="735"/>
      <c r="C5" s="696" t="s">
        <v>693</v>
      </c>
      <c r="D5" s="696"/>
      <c r="E5" s="696"/>
      <c r="F5" s="696" t="s">
        <v>694</v>
      </c>
      <c r="G5" s="696"/>
      <c r="H5" s="696"/>
      <c r="I5" s="690"/>
    </row>
    <row r="6" spans="3:9" s="9" customFormat="1" ht="8.1" customHeight="1" thickTop="1">
      <c r="C6" s="34"/>
      <c r="D6" s="34"/>
      <c r="E6" s="34"/>
      <c r="F6" s="34"/>
      <c r="G6" s="34"/>
      <c r="H6" s="34"/>
      <c r="I6" s="31"/>
    </row>
    <row r="7" spans="1:17" s="9" customFormat="1" ht="12">
      <c r="A7" s="498">
        <v>2020</v>
      </c>
      <c r="B7" s="590" t="s">
        <v>1163</v>
      </c>
      <c r="C7" s="144">
        <v>74.66</v>
      </c>
      <c r="D7" s="144">
        <v>48.71</v>
      </c>
      <c r="E7" s="144">
        <v>41.94</v>
      </c>
      <c r="F7" s="144">
        <v>6.59</v>
      </c>
      <c r="G7" s="144">
        <v>5.66</v>
      </c>
      <c r="H7" s="144">
        <v>3.38</v>
      </c>
      <c r="I7" s="145">
        <v>132.85</v>
      </c>
      <c r="K7" s="18"/>
      <c r="L7" s="18"/>
      <c r="M7" s="18"/>
      <c r="N7" s="18"/>
      <c r="O7" s="18"/>
      <c r="P7" s="18"/>
      <c r="Q7" s="18"/>
    </row>
    <row r="8" spans="1:17" s="9" customFormat="1" ht="12">
      <c r="A8" s="532">
        <v>2020</v>
      </c>
      <c r="B8" s="586" t="s">
        <v>1143</v>
      </c>
      <c r="C8" s="144">
        <v>76.04</v>
      </c>
      <c r="D8" s="144">
        <v>49.57</v>
      </c>
      <c r="E8" s="144">
        <v>35.23</v>
      </c>
      <c r="F8" s="144">
        <v>6.45</v>
      </c>
      <c r="G8" s="144">
        <v>5.2</v>
      </c>
      <c r="H8" s="144">
        <v>3.36</v>
      </c>
      <c r="I8" s="145">
        <v>137.02</v>
      </c>
      <c r="K8" s="63"/>
      <c r="L8" s="63"/>
      <c r="M8" s="63"/>
      <c r="N8" s="63"/>
      <c r="O8" s="63"/>
      <c r="P8" s="63"/>
      <c r="Q8" s="63"/>
    </row>
    <row r="9" spans="1:9" s="9" customFormat="1" ht="12">
      <c r="A9" s="449"/>
      <c r="B9" s="334" t="s">
        <v>37</v>
      </c>
      <c r="C9" s="218">
        <v>101.1</v>
      </c>
      <c r="D9" s="218">
        <v>84.9</v>
      </c>
      <c r="E9" s="218">
        <v>81.3</v>
      </c>
      <c r="F9" s="218">
        <v>101.9</v>
      </c>
      <c r="G9" s="218">
        <v>95.5</v>
      </c>
      <c r="H9" s="218">
        <v>94.1</v>
      </c>
      <c r="I9" s="219">
        <v>101.5</v>
      </c>
    </row>
    <row r="10" spans="1:17" s="9" customFormat="1" ht="8.1" customHeight="1">
      <c r="A10" s="537"/>
      <c r="B10" s="334"/>
      <c r="C10" s="218"/>
      <c r="D10" s="218"/>
      <c r="E10" s="218"/>
      <c r="F10" s="218"/>
      <c r="G10" s="218"/>
      <c r="H10" s="218"/>
      <c r="I10" s="219"/>
      <c r="K10" s="18"/>
      <c r="L10" s="18"/>
      <c r="M10" s="18"/>
      <c r="N10" s="18"/>
      <c r="O10" s="18"/>
      <c r="P10" s="18"/>
      <c r="Q10" s="18"/>
    </row>
    <row r="11" spans="1:9" s="9" customFormat="1" ht="12">
      <c r="A11" s="537">
        <v>2021</v>
      </c>
      <c r="B11" s="590" t="s">
        <v>1158</v>
      </c>
      <c r="C11" s="144">
        <v>92.5</v>
      </c>
      <c r="D11" s="144">
        <v>66.62</v>
      </c>
      <c r="E11" s="144">
        <v>56.55</v>
      </c>
      <c r="F11" s="144">
        <v>7.13</v>
      </c>
      <c r="G11" s="144">
        <v>4.71</v>
      </c>
      <c r="H11" s="144">
        <v>3.6</v>
      </c>
      <c r="I11" s="145">
        <v>148.31</v>
      </c>
    </row>
    <row r="12" spans="1:9" s="9" customFormat="1" ht="12">
      <c r="A12" s="564">
        <v>2021</v>
      </c>
      <c r="B12" s="590" t="s">
        <v>1147</v>
      </c>
      <c r="C12" s="144">
        <v>94.03</v>
      </c>
      <c r="D12" s="144">
        <v>69.63</v>
      </c>
      <c r="E12" s="144">
        <v>61.66</v>
      </c>
      <c r="F12" s="144">
        <v>7.04</v>
      </c>
      <c r="G12" s="144">
        <v>5.17</v>
      </c>
      <c r="H12" s="144">
        <v>3.71</v>
      </c>
      <c r="I12" s="145">
        <v>150.3</v>
      </c>
    </row>
    <row r="13" spans="1:17" s="9" customFormat="1" ht="12">
      <c r="A13" s="574">
        <v>2021</v>
      </c>
      <c r="B13" s="590" t="s">
        <v>1163</v>
      </c>
      <c r="C13" s="144">
        <v>94.82</v>
      </c>
      <c r="D13" s="144">
        <v>70.07</v>
      </c>
      <c r="E13" s="144">
        <v>38.21</v>
      </c>
      <c r="F13" s="144">
        <v>7.21</v>
      </c>
      <c r="G13" s="144">
        <v>5.15</v>
      </c>
      <c r="H13" s="144">
        <v>3.83</v>
      </c>
      <c r="I13" s="145">
        <v>150.66</v>
      </c>
      <c r="K13" s="18"/>
      <c r="L13" s="18"/>
      <c r="M13" s="18"/>
      <c r="N13" s="18"/>
      <c r="O13" s="18"/>
      <c r="P13" s="18"/>
      <c r="Q13" s="18"/>
    </row>
    <row r="14" spans="1:17" s="9" customFormat="1" ht="12">
      <c r="A14" s="580">
        <v>2021</v>
      </c>
      <c r="B14" s="586" t="s">
        <v>1143</v>
      </c>
      <c r="C14" s="597">
        <v>99.66</v>
      </c>
      <c r="D14" s="597">
        <v>77.4</v>
      </c>
      <c r="E14" s="597">
        <v>31.24</v>
      </c>
      <c r="F14" s="597">
        <v>7.49</v>
      </c>
      <c r="G14" s="597">
        <v>4.99</v>
      </c>
      <c r="H14" s="597">
        <v>3.93</v>
      </c>
      <c r="I14" s="477">
        <v>156.3</v>
      </c>
      <c r="K14" s="63"/>
      <c r="L14" s="63"/>
      <c r="M14" s="63"/>
      <c r="N14" s="63"/>
      <c r="O14" s="63"/>
      <c r="P14" s="63"/>
      <c r="Q14" s="63"/>
    </row>
    <row r="15" spans="1:9" s="9" customFormat="1" ht="12">
      <c r="A15" s="537"/>
      <c r="B15" s="334" t="s">
        <v>37</v>
      </c>
      <c r="C15" s="555">
        <v>131.2</v>
      </c>
      <c r="D15" s="555">
        <v>154.3</v>
      </c>
      <c r="E15" s="555">
        <v>89.5</v>
      </c>
      <c r="F15" s="555">
        <v>113.9</v>
      </c>
      <c r="G15" s="555">
        <v>94.2</v>
      </c>
      <c r="H15" s="555">
        <v>117.5</v>
      </c>
      <c r="I15" s="465">
        <v>114.8</v>
      </c>
    </row>
    <row r="16" spans="1:9" s="9" customFormat="1" ht="8.1" customHeight="1">
      <c r="A16" s="21"/>
      <c r="C16" s="46"/>
      <c r="D16" s="46"/>
      <c r="E16" s="46"/>
      <c r="F16" s="46"/>
      <c r="G16" s="46"/>
      <c r="H16" s="46"/>
      <c r="I16" s="47"/>
    </row>
    <row r="17" spans="1:17" s="9" customFormat="1" ht="12">
      <c r="A17" s="532">
        <v>2020</v>
      </c>
      <c r="B17" s="585" t="s">
        <v>1106</v>
      </c>
      <c r="C17" s="49">
        <v>77.38</v>
      </c>
      <c r="D17" s="49">
        <v>54.03</v>
      </c>
      <c r="E17" s="49">
        <v>27.92</v>
      </c>
      <c r="F17" s="49">
        <v>6.56</v>
      </c>
      <c r="G17" s="49">
        <v>4.66</v>
      </c>
      <c r="H17" s="49">
        <v>3.31</v>
      </c>
      <c r="I17" s="48">
        <v>142.47</v>
      </c>
      <c r="K17" s="44"/>
      <c r="L17" s="44"/>
      <c r="M17" s="44"/>
      <c r="N17" s="44"/>
      <c r="O17" s="44"/>
      <c r="P17" s="44"/>
      <c r="Q17" s="44"/>
    </row>
    <row r="18" spans="1:17" s="9" customFormat="1" ht="12">
      <c r="A18" s="532">
        <v>2020</v>
      </c>
      <c r="B18" s="585" t="s">
        <v>1107</v>
      </c>
      <c r="C18" s="49">
        <v>83.22</v>
      </c>
      <c r="D18" s="49">
        <v>55.36</v>
      </c>
      <c r="E18" s="49">
        <v>27.5</v>
      </c>
      <c r="F18" s="49">
        <v>6.53</v>
      </c>
      <c r="G18" s="49">
        <v>4.29</v>
      </c>
      <c r="H18" s="49">
        <v>3.23</v>
      </c>
      <c r="I18" s="48">
        <v>148.14</v>
      </c>
      <c r="K18" s="44"/>
      <c r="L18" s="44"/>
      <c r="M18" s="44"/>
      <c r="N18" s="44"/>
      <c r="O18" s="44"/>
      <c r="P18" s="44"/>
      <c r="Q18" s="44"/>
    </row>
    <row r="19" spans="1:17" s="9" customFormat="1" ht="12">
      <c r="A19" s="532">
        <v>2020</v>
      </c>
      <c r="B19" s="585" t="s">
        <v>1108</v>
      </c>
      <c r="C19" s="49">
        <v>83.82</v>
      </c>
      <c r="D19" s="49">
        <v>57.64</v>
      </c>
      <c r="E19" s="49">
        <v>48.91</v>
      </c>
      <c r="F19" s="49">
        <v>6.56</v>
      </c>
      <c r="G19" s="49">
        <v>4.06</v>
      </c>
      <c r="H19" s="49">
        <v>3.24</v>
      </c>
      <c r="I19" s="48">
        <v>150.32</v>
      </c>
      <c r="K19" s="44"/>
      <c r="L19" s="44"/>
      <c r="M19" s="44"/>
      <c r="N19" s="44"/>
      <c r="O19" s="44"/>
      <c r="P19" s="44"/>
      <c r="Q19" s="44"/>
    </row>
    <row r="20" spans="1:9" s="9" customFormat="1" ht="8.1" customHeight="1">
      <c r="A20" s="537"/>
      <c r="C20" s="46"/>
      <c r="D20" s="46"/>
      <c r="E20" s="46"/>
      <c r="F20" s="46"/>
      <c r="G20" s="46"/>
      <c r="H20" s="46"/>
      <c r="I20" s="47"/>
    </row>
    <row r="21" spans="1:9" s="9" customFormat="1" ht="12">
      <c r="A21" s="537">
        <v>2021</v>
      </c>
      <c r="B21" s="586" t="s">
        <v>1109</v>
      </c>
      <c r="C21" s="49">
        <v>89.58</v>
      </c>
      <c r="D21" s="49">
        <v>59.05</v>
      </c>
      <c r="E21" s="49">
        <v>52.58</v>
      </c>
      <c r="F21" s="49">
        <v>6.13</v>
      </c>
      <c r="G21" s="49">
        <v>4.06</v>
      </c>
      <c r="H21" s="49">
        <v>3.44</v>
      </c>
      <c r="I21" s="48">
        <v>145.71</v>
      </c>
    </row>
    <row r="22" spans="1:9" s="9" customFormat="1" ht="12">
      <c r="A22" s="537">
        <v>2021</v>
      </c>
      <c r="B22" s="586" t="s">
        <v>1110</v>
      </c>
      <c r="C22" s="49">
        <v>92.54</v>
      </c>
      <c r="D22" s="49">
        <v>64.04</v>
      </c>
      <c r="E22" s="49">
        <v>69.86</v>
      </c>
      <c r="F22" s="49">
        <v>8.21</v>
      </c>
      <c r="G22" s="49">
        <v>4.52</v>
      </c>
      <c r="H22" s="49">
        <v>3.58</v>
      </c>
      <c r="I22" s="48">
        <v>147.41</v>
      </c>
    </row>
    <row r="23" spans="1:9" s="9" customFormat="1" ht="12">
      <c r="A23" s="537">
        <v>2021</v>
      </c>
      <c r="B23" s="586" t="s">
        <v>1111</v>
      </c>
      <c r="C23" s="49">
        <v>94.87</v>
      </c>
      <c r="D23" s="49">
        <v>71.53</v>
      </c>
      <c r="E23" s="49">
        <v>52.29</v>
      </c>
      <c r="F23" s="49">
        <v>7.08</v>
      </c>
      <c r="G23" s="49">
        <v>5.5</v>
      </c>
      <c r="H23" s="49">
        <v>3.75</v>
      </c>
      <c r="I23" s="48">
        <v>151.6</v>
      </c>
    </row>
    <row r="24" spans="1:9" s="9" customFormat="1" ht="12">
      <c r="A24" s="564">
        <v>2021</v>
      </c>
      <c r="B24" s="586" t="s">
        <v>1112</v>
      </c>
      <c r="C24" s="49">
        <v>96.9</v>
      </c>
      <c r="D24" s="49">
        <v>74.42</v>
      </c>
      <c r="E24" s="49">
        <v>65.06</v>
      </c>
      <c r="F24" s="49">
        <v>7.31</v>
      </c>
      <c r="G24" s="49">
        <v>5.51</v>
      </c>
      <c r="H24" s="49">
        <v>3.8</v>
      </c>
      <c r="I24" s="48">
        <v>152</v>
      </c>
    </row>
    <row r="25" spans="1:9" s="9" customFormat="1" ht="12">
      <c r="A25" s="564">
        <v>2021</v>
      </c>
      <c r="B25" s="586" t="s">
        <v>1113</v>
      </c>
      <c r="C25" s="49">
        <v>97.64</v>
      </c>
      <c r="D25" s="49">
        <v>77.55</v>
      </c>
      <c r="E25" s="49">
        <v>152.09</v>
      </c>
      <c r="F25" s="49">
        <v>7.25</v>
      </c>
      <c r="G25" s="49">
        <v>5.71</v>
      </c>
      <c r="H25" s="49">
        <v>3.78</v>
      </c>
      <c r="I25" s="48">
        <v>150.9</v>
      </c>
    </row>
    <row r="26" spans="1:9" s="9" customFormat="1" ht="12">
      <c r="A26" s="564">
        <v>2021</v>
      </c>
      <c r="B26" s="586" t="s">
        <v>1114</v>
      </c>
      <c r="C26" s="49">
        <v>96.45</v>
      </c>
      <c r="D26" s="49">
        <v>78.91</v>
      </c>
      <c r="E26" s="49">
        <v>109.49</v>
      </c>
      <c r="F26" s="49">
        <v>7.61</v>
      </c>
      <c r="G26" s="49">
        <v>5.62</v>
      </c>
      <c r="H26" s="49">
        <v>4.25</v>
      </c>
      <c r="I26" s="48">
        <v>150.17</v>
      </c>
    </row>
    <row r="27" spans="1:17" s="9" customFormat="1" ht="12">
      <c r="A27" s="574">
        <v>2021</v>
      </c>
      <c r="B27" s="586" t="s">
        <v>1115</v>
      </c>
      <c r="C27" s="49">
        <v>88.85</v>
      </c>
      <c r="D27" s="49">
        <v>60.39</v>
      </c>
      <c r="E27" s="49">
        <v>142.01</v>
      </c>
      <c r="F27" s="49">
        <v>7.59</v>
      </c>
      <c r="G27" s="49">
        <v>5.36</v>
      </c>
      <c r="H27" s="49">
        <v>4.44</v>
      </c>
      <c r="I27" s="48">
        <v>148.31</v>
      </c>
      <c r="K27" s="44"/>
      <c r="L27" s="44"/>
      <c r="M27" s="44"/>
      <c r="N27" s="44"/>
      <c r="O27" s="44"/>
      <c r="P27" s="44"/>
      <c r="Q27" s="44"/>
    </row>
    <row r="28" spans="1:17" s="9" customFormat="1" ht="12">
      <c r="A28" s="574">
        <v>2021</v>
      </c>
      <c r="B28" s="586" t="s">
        <v>1116</v>
      </c>
      <c r="C28" s="49">
        <v>91.32</v>
      </c>
      <c r="D28" s="49">
        <v>66.7</v>
      </c>
      <c r="E28" s="49">
        <v>39.3</v>
      </c>
      <c r="F28" s="49">
        <v>7.83</v>
      </c>
      <c r="G28" s="49">
        <v>5.38</v>
      </c>
      <c r="H28" s="49">
        <v>4.21</v>
      </c>
      <c r="I28" s="48">
        <v>150.67</v>
      </c>
      <c r="K28" s="44"/>
      <c r="L28" s="44"/>
      <c r="M28" s="44"/>
      <c r="N28" s="44"/>
      <c r="O28" s="44"/>
      <c r="P28" s="44"/>
      <c r="Q28" s="44"/>
    </row>
    <row r="29" spans="1:17" s="9" customFormat="1" ht="12">
      <c r="A29" s="574">
        <v>2021</v>
      </c>
      <c r="B29" s="586" t="s">
        <v>1117</v>
      </c>
      <c r="C29" s="49">
        <v>103.2</v>
      </c>
      <c r="D29" s="49">
        <v>82.04</v>
      </c>
      <c r="E29" s="49">
        <v>25.2</v>
      </c>
      <c r="F29" s="49">
        <v>8.2</v>
      </c>
      <c r="G29" s="49">
        <v>4.59</v>
      </c>
      <c r="H29" s="49">
        <v>4.05</v>
      </c>
      <c r="I29" s="48">
        <v>155.35</v>
      </c>
      <c r="K29" s="44"/>
      <c r="L29" s="44"/>
      <c r="M29" s="44"/>
      <c r="N29" s="44"/>
      <c r="O29" s="44"/>
      <c r="P29" s="44"/>
      <c r="Q29" s="44"/>
    </row>
    <row r="30" spans="1:17" s="9" customFormat="1" ht="12">
      <c r="A30" s="580">
        <v>2021</v>
      </c>
      <c r="B30" s="585" t="s">
        <v>1106</v>
      </c>
      <c r="C30" s="598">
        <v>102.92</v>
      </c>
      <c r="D30" s="598">
        <v>84.68</v>
      </c>
      <c r="E30" s="598">
        <v>24.8</v>
      </c>
      <c r="F30" s="598">
        <v>8.01</v>
      </c>
      <c r="G30" s="598">
        <v>4.24</v>
      </c>
      <c r="H30" s="598">
        <v>4.03</v>
      </c>
      <c r="I30" s="599">
        <v>164.31</v>
      </c>
      <c r="K30" s="44"/>
      <c r="L30" s="44"/>
      <c r="M30" s="44"/>
      <c r="N30" s="44"/>
      <c r="O30" s="44"/>
      <c r="P30" s="44"/>
      <c r="Q30" s="44"/>
    </row>
    <row r="31" spans="1:17" s="9" customFormat="1" ht="12">
      <c r="A31" s="580">
        <v>2021</v>
      </c>
      <c r="B31" s="585" t="s">
        <v>1107</v>
      </c>
      <c r="C31" s="598">
        <v>117.26</v>
      </c>
      <c r="D31" s="598">
        <v>99.51</v>
      </c>
      <c r="E31" s="598">
        <v>24.16</v>
      </c>
      <c r="F31" s="598">
        <v>9.27</v>
      </c>
      <c r="G31" s="598">
        <v>4.47</v>
      </c>
      <c r="H31" s="598">
        <v>4.23</v>
      </c>
      <c r="I31" s="599">
        <v>174.08</v>
      </c>
      <c r="K31" s="44"/>
      <c r="L31" s="44"/>
      <c r="M31" s="44"/>
      <c r="N31" s="44"/>
      <c r="O31" s="44"/>
      <c r="P31" s="44"/>
      <c r="Q31" s="44"/>
    </row>
    <row r="32" spans="1:17" s="9" customFormat="1" ht="12">
      <c r="A32" s="580">
        <v>2021</v>
      </c>
      <c r="B32" s="585" t="s">
        <v>1108</v>
      </c>
      <c r="C32" s="598">
        <v>133.77</v>
      </c>
      <c r="D32" s="598">
        <v>120.63</v>
      </c>
      <c r="E32" s="598">
        <v>54.57</v>
      </c>
      <c r="F32" s="598">
        <v>9.37</v>
      </c>
      <c r="G32" s="598">
        <v>4.71</v>
      </c>
      <c r="H32" s="598">
        <v>4.4</v>
      </c>
      <c r="I32" s="599">
        <v>184.2</v>
      </c>
      <c r="K32" s="44"/>
      <c r="L32" s="44"/>
      <c r="M32" s="44"/>
      <c r="N32" s="44"/>
      <c r="O32" s="44"/>
      <c r="P32" s="44"/>
      <c r="Q32" s="44"/>
    </row>
    <row r="33" spans="2:9" s="9" customFormat="1" ht="12">
      <c r="B33" s="334" t="s">
        <v>37</v>
      </c>
      <c r="C33" s="600">
        <v>159.6</v>
      </c>
      <c r="D33" s="600">
        <v>209.3</v>
      </c>
      <c r="E33" s="549">
        <v>111.6</v>
      </c>
      <c r="F33" s="600">
        <v>142.9</v>
      </c>
      <c r="G33" s="600">
        <v>116.2</v>
      </c>
      <c r="H33" s="600">
        <v>135.9</v>
      </c>
      <c r="I33" s="601">
        <v>122.5</v>
      </c>
    </row>
    <row r="34" spans="2:9" s="9" customFormat="1" ht="12">
      <c r="B34" s="334" t="s">
        <v>38</v>
      </c>
      <c r="C34" s="600">
        <v>114.1</v>
      </c>
      <c r="D34" s="600">
        <v>121.2</v>
      </c>
      <c r="E34" s="549">
        <v>225.9</v>
      </c>
      <c r="F34" s="600">
        <v>101.1</v>
      </c>
      <c r="G34" s="600">
        <v>105.5</v>
      </c>
      <c r="H34" s="600">
        <v>103.9</v>
      </c>
      <c r="I34" s="601">
        <v>105.8</v>
      </c>
    </row>
    <row r="35" s="9" customFormat="1" ht="3.95" customHeight="1"/>
    <row r="36" s="9" customFormat="1" ht="12">
      <c r="A36" s="9" t="s">
        <v>440</v>
      </c>
    </row>
    <row r="37" s="9" customFormat="1" ht="12">
      <c r="A37" s="371" t="s">
        <v>380</v>
      </c>
    </row>
  </sheetData>
  <mergeCells count="8">
    <mergeCell ref="F3:H3"/>
    <mergeCell ref="I3:I5"/>
    <mergeCell ref="F5:H5"/>
    <mergeCell ref="A3:B3"/>
    <mergeCell ref="A4:B5"/>
    <mergeCell ref="C3:D3"/>
    <mergeCell ref="E3:E4"/>
    <mergeCell ref="C5:E5"/>
  </mergeCells>
  <hyperlinks>
    <hyperlink ref="H1" location="'Spis tablic'!A1" display="Powrót do spisu tablic"/>
    <hyperlink ref="H2" location="'Spis tablic'!A1" display="Back to the list of tables"/>
  </hyperlinks>
  <printOptions/>
  <pageMargins left="0.1968503937007874" right="0.1968503937007874" top="0.984251968503937" bottom="0.984251968503937" header="0.5118110236220472" footer="0.5118110236220472"/>
  <pageSetup fitToHeight="1" fitToWidth="1" horizontalDpi="600" verticalDpi="600" orientation="portrait" paperSize="9" scale="88"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7"/>
  <sheetViews>
    <sheetView workbookViewId="0" topLeftCell="A1"/>
  </sheetViews>
  <sheetFormatPr defaultColWidth="9.140625" defaultRowHeight="12.75"/>
  <cols>
    <col min="1" max="1" width="5.421875" style="2" customWidth="1"/>
    <col min="2" max="2" width="20.7109375" style="2" customWidth="1"/>
    <col min="3" max="7" width="12.7109375" style="2" customWidth="1"/>
    <col min="8" max="9" width="12.7109375" style="133" customWidth="1"/>
    <col min="10" max="16384" width="9.140625" style="2" customWidth="1"/>
  </cols>
  <sheetData>
    <row r="1" spans="1:9" ht="14.25">
      <c r="A1" s="421" t="s">
        <v>1278</v>
      </c>
      <c r="H1" s="129" t="s">
        <v>59</v>
      </c>
      <c r="I1" s="88"/>
    </row>
    <row r="2" spans="1:9" ht="14.25">
      <c r="A2" s="344" t="s">
        <v>1279</v>
      </c>
      <c r="H2" s="389" t="s">
        <v>60</v>
      </c>
      <c r="I2" s="88"/>
    </row>
    <row r="3" spans="1:9" s="9" customFormat="1" ht="27.75" customHeight="1">
      <c r="A3" s="638" t="s">
        <v>463</v>
      </c>
      <c r="B3" s="647"/>
      <c r="C3" s="689" t="s">
        <v>698</v>
      </c>
      <c r="D3" s="689"/>
      <c r="E3" s="689"/>
      <c r="F3" s="689"/>
      <c r="G3" s="654" t="s">
        <v>695</v>
      </c>
      <c r="H3" s="669"/>
      <c r="I3" s="669"/>
    </row>
    <row r="4" spans="1:9" s="9" customFormat="1" ht="59.25" customHeight="1">
      <c r="A4" s="650" t="s">
        <v>538</v>
      </c>
      <c r="B4" s="672"/>
      <c r="C4" s="15" t="s">
        <v>477</v>
      </c>
      <c r="D4" s="15" t="s">
        <v>478</v>
      </c>
      <c r="E4" s="15" t="s">
        <v>696</v>
      </c>
      <c r="F4" s="15" t="s">
        <v>697</v>
      </c>
      <c r="G4" s="654"/>
      <c r="H4" s="669"/>
      <c r="I4" s="669"/>
    </row>
    <row r="5" spans="1:9" s="9" customFormat="1" ht="17.25" customHeight="1" thickBot="1">
      <c r="A5" s="673"/>
      <c r="B5" s="674"/>
      <c r="C5" s="696" t="s">
        <v>699</v>
      </c>
      <c r="D5" s="696"/>
      <c r="E5" s="696"/>
      <c r="F5" s="696"/>
      <c r="G5" s="690"/>
      <c r="H5" s="669"/>
      <c r="I5" s="669"/>
    </row>
    <row r="6" spans="3:9" s="9" customFormat="1" ht="8.1" customHeight="1" thickTop="1">
      <c r="C6" s="34"/>
      <c r="D6" s="34"/>
      <c r="E6" s="34"/>
      <c r="F6" s="34"/>
      <c r="G6" s="38"/>
      <c r="H6" s="77"/>
      <c r="I6" s="77"/>
    </row>
    <row r="7" spans="1:9" s="9" customFormat="1" ht="12">
      <c r="A7" s="498">
        <v>2020</v>
      </c>
      <c r="B7" s="590" t="s">
        <v>1163</v>
      </c>
      <c r="C7" s="144">
        <v>85.78</v>
      </c>
      <c r="D7" s="144">
        <v>61.48</v>
      </c>
      <c r="E7" s="144">
        <v>79.54</v>
      </c>
      <c r="F7" s="144">
        <v>67.06</v>
      </c>
      <c r="G7" s="145">
        <v>157.58</v>
      </c>
      <c r="H7" s="477"/>
      <c r="I7" s="477"/>
    </row>
    <row r="8" spans="1:9" s="9" customFormat="1" ht="12">
      <c r="A8" s="532">
        <v>2020</v>
      </c>
      <c r="B8" s="586" t="s">
        <v>1143</v>
      </c>
      <c r="C8" s="113" t="s">
        <v>185</v>
      </c>
      <c r="D8" s="113" t="s">
        <v>185</v>
      </c>
      <c r="E8" s="113" t="s">
        <v>185</v>
      </c>
      <c r="F8" s="113" t="s">
        <v>185</v>
      </c>
      <c r="G8" s="309" t="s">
        <v>185</v>
      </c>
      <c r="H8" s="260"/>
      <c r="I8" s="260"/>
    </row>
    <row r="9" spans="1:9" s="9" customFormat="1" ht="12">
      <c r="A9" s="449"/>
      <c r="B9" s="334" t="s">
        <v>37</v>
      </c>
      <c r="C9" s="113" t="s">
        <v>185</v>
      </c>
      <c r="D9" s="113" t="s">
        <v>185</v>
      </c>
      <c r="E9" s="113" t="s">
        <v>185</v>
      </c>
      <c r="F9" s="113" t="s">
        <v>185</v>
      </c>
      <c r="G9" s="309" t="s">
        <v>185</v>
      </c>
      <c r="H9" s="104"/>
      <c r="I9" s="104"/>
    </row>
    <row r="10" spans="3:9" s="9" customFormat="1" ht="8.1" customHeight="1">
      <c r="C10" s="37"/>
      <c r="D10" s="37"/>
      <c r="E10" s="37"/>
      <c r="F10" s="37"/>
      <c r="G10" s="37"/>
      <c r="H10" s="77"/>
      <c r="I10" s="77"/>
    </row>
    <row r="11" spans="1:9" s="9" customFormat="1" ht="12">
      <c r="A11" s="537">
        <v>2021</v>
      </c>
      <c r="B11" s="590" t="s">
        <v>1158</v>
      </c>
      <c r="C11" s="113" t="s">
        <v>185</v>
      </c>
      <c r="D11" s="113" t="s">
        <v>185</v>
      </c>
      <c r="E11" s="113" t="s">
        <v>185</v>
      </c>
      <c r="F11" s="113" t="s">
        <v>185</v>
      </c>
      <c r="G11" s="309" t="s">
        <v>185</v>
      </c>
      <c r="H11" s="429"/>
      <c r="I11" s="429"/>
    </row>
    <row r="12" spans="1:9" s="9" customFormat="1" ht="12">
      <c r="A12" s="564">
        <v>2021</v>
      </c>
      <c r="B12" s="590" t="s">
        <v>1147</v>
      </c>
      <c r="C12" s="113" t="s">
        <v>185</v>
      </c>
      <c r="D12" s="113" t="s">
        <v>185</v>
      </c>
      <c r="E12" s="113" t="s">
        <v>185</v>
      </c>
      <c r="F12" s="113" t="s">
        <v>185</v>
      </c>
      <c r="G12" s="309" t="s">
        <v>185</v>
      </c>
      <c r="H12" s="429"/>
      <c r="I12" s="429"/>
    </row>
    <row r="13" spans="1:9" s="9" customFormat="1" ht="13.5">
      <c r="A13" s="574">
        <v>2021</v>
      </c>
      <c r="B13" s="590" t="s">
        <v>1346</v>
      </c>
      <c r="C13" s="144">
        <v>105.98</v>
      </c>
      <c r="D13" s="144">
        <v>70.16</v>
      </c>
      <c r="E13" s="144">
        <v>89.08</v>
      </c>
      <c r="F13" s="144">
        <v>68.57</v>
      </c>
      <c r="G13" s="145">
        <v>145.13</v>
      </c>
      <c r="H13" s="477"/>
      <c r="I13" s="477"/>
    </row>
    <row r="14" spans="1:9" s="9" customFormat="1" ht="13.5">
      <c r="A14" s="580">
        <v>2021</v>
      </c>
      <c r="B14" s="590" t="s">
        <v>1347</v>
      </c>
      <c r="C14" s="62">
        <v>111.59</v>
      </c>
      <c r="D14" s="62">
        <v>77.11</v>
      </c>
      <c r="E14" s="62">
        <v>96.07</v>
      </c>
      <c r="F14" s="62">
        <v>73.98</v>
      </c>
      <c r="G14" s="308">
        <v>141.91</v>
      </c>
      <c r="H14" s="260"/>
      <c r="I14" s="260"/>
    </row>
    <row r="15" spans="1:9" s="9" customFormat="1" ht="12">
      <c r="A15" s="537"/>
      <c r="B15" s="334" t="s">
        <v>37</v>
      </c>
      <c r="C15" s="113" t="s">
        <v>185</v>
      </c>
      <c r="D15" s="113" t="s">
        <v>185</v>
      </c>
      <c r="E15" s="113" t="s">
        <v>185</v>
      </c>
      <c r="F15" s="113" t="s">
        <v>185</v>
      </c>
      <c r="G15" s="309" t="s">
        <v>185</v>
      </c>
      <c r="H15" s="104"/>
      <c r="I15" s="104"/>
    </row>
    <row r="16" spans="1:9" s="9" customFormat="1" ht="8.1" customHeight="1">
      <c r="A16" s="21"/>
      <c r="C16" s="62"/>
      <c r="D16" s="62"/>
      <c r="E16" s="62"/>
      <c r="F16" s="62"/>
      <c r="G16" s="308"/>
      <c r="H16" s="478"/>
      <c r="I16" s="478"/>
    </row>
    <row r="17" spans="1:17" s="9" customFormat="1" ht="12">
      <c r="A17" s="532">
        <v>2020</v>
      </c>
      <c r="B17" s="585" t="s">
        <v>1106</v>
      </c>
      <c r="C17" s="62">
        <v>85.42</v>
      </c>
      <c r="D17" s="62">
        <v>58.55</v>
      </c>
      <c r="E17" s="62">
        <v>76.3</v>
      </c>
      <c r="F17" s="62">
        <v>63.04</v>
      </c>
      <c r="G17" s="308">
        <v>99.29</v>
      </c>
      <c r="H17" s="260"/>
      <c r="I17" s="260"/>
      <c r="K17" s="44"/>
      <c r="L17" s="44"/>
      <c r="M17" s="44"/>
      <c r="N17" s="44"/>
      <c r="O17" s="44"/>
      <c r="P17" s="44"/>
      <c r="Q17" s="44"/>
    </row>
    <row r="18" spans="1:17" s="9" customFormat="1" ht="12">
      <c r="A18" s="532">
        <v>2020</v>
      </c>
      <c r="B18" s="585" t="s">
        <v>1107</v>
      </c>
      <c r="C18" s="113" t="s">
        <v>185</v>
      </c>
      <c r="D18" s="113" t="s">
        <v>185</v>
      </c>
      <c r="E18" s="113" t="s">
        <v>185</v>
      </c>
      <c r="F18" s="113" t="s">
        <v>185</v>
      </c>
      <c r="G18" s="309" t="s">
        <v>185</v>
      </c>
      <c r="H18" s="260"/>
      <c r="I18" s="260"/>
      <c r="K18" s="44"/>
      <c r="L18" s="44"/>
      <c r="M18" s="44"/>
      <c r="N18" s="44"/>
      <c r="O18" s="44"/>
      <c r="P18" s="44"/>
      <c r="Q18" s="44"/>
    </row>
    <row r="19" spans="1:17" s="9" customFormat="1" ht="12">
      <c r="A19" s="532">
        <v>2020</v>
      </c>
      <c r="B19" s="585" t="s">
        <v>1108</v>
      </c>
      <c r="C19" s="113" t="s">
        <v>185</v>
      </c>
      <c r="D19" s="113" t="s">
        <v>185</v>
      </c>
      <c r="E19" s="113" t="s">
        <v>185</v>
      </c>
      <c r="F19" s="113" t="s">
        <v>185</v>
      </c>
      <c r="G19" s="309" t="s">
        <v>185</v>
      </c>
      <c r="H19" s="260"/>
      <c r="I19" s="260"/>
      <c r="K19" s="44"/>
      <c r="L19" s="44"/>
      <c r="M19" s="44"/>
      <c r="N19" s="44"/>
      <c r="O19" s="44"/>
      <c r="P19" s="44"/>
      <c r="Q19" s="44"/>
    </row>
    <row r="20" spans="1:9" s="9" customFormat="1" ht="8.1" customHeight="1">
      <c r="A20" s="537"/>
      <c r="C20" s="62"/>
      <c r="D20" s="62"/>
      <c r="E20" s="62"/>
      <c r="F20" s="62"/>
      <c r="G20" s="308"/>
      <c r="H20" s="478"/>
      <c r="I20" s="478"/>
    </row>
    <row r="21" spans="1:9" s="9" customFormat="1" ht="12">
      <c r="A21" s="537">
        <v>2021</v>
      </c>
      <c r="B21" s="586" t="s">
        <v>1109</v>
      </c>
      <c r="C21" s="113" t="s">
        <v>185</v>
      </c>
      <c r="D21" s="113" t="s">
        <v>185</v>
      </c>
      <c r="E21" s="113" t="s">
        <v>185</v>
      </c>
      <c r="F21" s="113" t="s">
        <v>185</v>
      </c>
      <c r="G21" s="309" t="s">
        <v>185</v>
      </c>
      <c r="H21" s="429"/>
      <c r="I21" s="429"/>
    </row>
    <row r="22" spans="1:9" s="9" customFormat="1" ht="12">
      <c r="A22" s="537">
        <v>2021</v>
      </c>
      <c r="B22" s="586" t="s">
        <v>1110</v>
      </c>
      <c r="C22" s="113" t="s">
        <v>185</v>
      </c>
      <c r="D22" s="113" t="s">
        <v>185</v>
      </c>
      <c r="E22" s="113" t="s">
        <v>185</v>
      </c>
      <c r="F22" s="113" t="s">
        <v>185</v>
      </c>
      <c r="G22" s="309" t="s">
        <v>185</v>
      </c>
      <c r="H22" s="104"/>
      <c r="I22" s="104"/>
    </row>
    <row r="23" spans="1:9" s="9" customFormat="1" ht="12">
      <c r="A23" s="537">
        <v>2021</v>
      </c>
      <c r="B23" s="586" t="s">
        <v>1111</v>
      </c>
      <c r="C23" s="113" t="s">
        <v>185</v>
      </c>
      <c r="D23" s="113" t="s">
        <v>185</v>
      </c>
      <c r="E23" s="113" t="s">
        <v>185</v>
      </c>
      <c r="F23" s="113" t="s">
        <v>185</v>
      </c>
      <c r="G23" s="309" t="s">
        <v>185</v>
      </c>
      <c r="H23" s="429"/>
      <c r="I23" s="429"/>
    </row>
    <row r="24" spans="1:9" s="9" customFormat="1" ht="12">
      <c r="A24" s="564">
        <v>2021</v>
      </c>
      <c r="B24" s="586" t="s">
        <v>1112</v>
      </c>
      <c r="C24" s="113" t="s">
        <v>185</v>
      </c>
      <c r="D24" s="113" t="s">
        <v>185</v>
      </c>
      <c r="E24" s="113" t="s">
        <v>185</v>
      </c>
      <c r="F24" s="113" t="s">
        <v>185</v>
      </c>
      <c r="G24" s="309" t="s">
        <v>185</v>
      </c>
      <c r="H24" s="429"/>
      <c r="I24" s="429"/>
    </row>
    <row r="25" spans="1:9" s="9" customFormat="1" ht="12">
      <c r="A25" s="564">
        <v>2021</v>
      </c>
      <c r="B25" s="586" t="s">
        <v>1113</v>
      </c>
      <c r="C25" s="113" t="s">
        <v>185</v>
      </c>
      <c r="D25" s="113" t="s">
        <v>185</v>
      </c>
      <c r="E25" s="113" t="s">
        <v>185</v>
      </c>
      <c r="F25" s="113" t="s">
        <v>185</v>
      </c>
      <c r="G25" s="309" t="s">
        <v>185</v>
      </c>
      <c r="H25" s="104"/>
      <c r="I25" s="104"/>
    </row>
    <row r="26" spans="1:9" s="9" customFormat="1" ht="12">
      <c r="A26" s="564">
        <v>2021</v>
      </c>
      <c r="B26" s="586" t="s">
        <v>1114</v>
      </c>
      <c r="C26" s="113" t="s">
        <v>185</v>
      </c>
      <c r="D26" s="113" t="s">
        <v>185</v>
      </c>
      <c r="E26" s="113" t="s">
        <v>185</v>
      </c>
      <c r="F26" s="113" t="s">
        <v>185</v>
      </c>
      <c r="G26" s="309" t="s">
        <v>185</v>
      </c>
      <c r="H26" s="429"/>
      <c r="I26" s="429"/>
    </row>
    <row r="27" spans="1:17" s="9" customFormat="1" ht="12">
      <c r="A27" s="574">
        <v>2021</v>
      </c>
      <c r="B27" s="586" t="s">
        <v>1115</v>
      </c>
      <c r="C27" s="547">
        <v>105.86</v>
      </c>
      <c r="D27" s="547">
        <v>67.75</v>
      </c>
      <c r="E27" s="547">
        <v>88.92</v>
      </c>
      <c r="F27" s="547">
        <v>68.29</v>
      </c>
      <c r="G27" s="548">
        <v>113.33</v>
      </c>
      <c r="H27" s="478"/>
      <c r="I27" s="429"/>
      <c r="K27" s="44"/>
      <c r="L27" s="44"/>
      <c r="M27" s="44"/>
      <c r="N27" s="44"/>
      <c r="O27" s="44"/>
      <c r="P27" s="44"/>
      <c r="Q27" s="44"/>
    </row>
    <row r="28" spans="1:17" s="9" customFormat="1" ht="12">
      <c r="A28" s="574">
        <v>2021</v>
      </c>
      <c r="B28" s="586" t="s">
        <v>1116</v>
      </c>
      <c r="C28" s="547">
        <v>103.36</v>
      </c>
      <c r="D28" s="547">
        <v>66.89</v>
      </c>
      <c r="E28" s="547">
        <v>86.61</v>
      </c>
      <c r="F28" s="547">
        <v>66.6</v>
      </c>
      <c r="G28" s="548">
        <v>166.06</v>
      </c>
      <c r="H28" s="478"/>
      <c r="I28" s="429"/>
      <c r="K28" s="44"/>
      <c r="L28" s="44"/>
      <c r="M28" s="44"/>
      <c r="N28" s="44"/>
      <c r="O28" s="44"/>
      <c r="P28" s="44"/>
      <c r="Q28" s="44"/>
    </row>
    <row r="29" spans="1:17" s="9" customFormat="1" ht="12">
      <c r="A29" s="574">
        <v>2021</v>
      </c>
      <c r="B29" s="586" t="s">
        <v>1117</v>
      </c>
      <c r="C29" s="547">
        <v>108.71</v>
      </c>
      <c r="D29" s="547">
        <v>75.83</v>
      </c>
      <c r="E29" s="547">
        <v>91.72</v>
      </c>
      <c r="F29" s="547">
        <v>70.83</v>
      </c>
      <c r="G29" s="548">
        <v>156.01</v>
      </c>
      <c r="H29" s="478"/>
      <c r="I29" s="429"/>
      <c r="K29" s="44"/>
      <c r="L29" s="44"/>
      <c r="M29" s="44"/>
      <c r="N29" s="44"/>
      <c r="O29" s="44"/>
      <c r="P29" s="44"/>
      <c r="Q29" s="44"/>
    </row>
    <row r="30" spans="1:17" s="9" customFormat="1" ht="12">
      <c r="A30" s="580">
        <v>2021</v>
      </c>
      <c r="B30" s="585" t="s">
        <v>1106</v>
      </c>
      <c r="C30" s="547">
        <v>112.67</v>
      </c>
      <c r="D30" s="547">
        <v>81</v>
      </c>
      <c r="E30" s="547">
        <v>99.06</v>
      </c>
      <c r="F30" s="547">
        <v>73.77</v>
      </c>
      <c r="G30" s="548">
        <v>136.01</v>
      </c>
      <c r="H30" s="478"/>
      <c r="I30" s="429"/>
      <c r="K30" s="44"/>
      <c r="L30" s="44"/>
      <c r="M30" s="44"/>
      <c r="N30" s="44"/>
      <c r="O30" s="44"/>
      <c r="P30" s="44"/>
      <c r="Q30" s="44"/>
    </row>
    <row r="31" spans="1:17" s="9" customFormat="1" ht="12">
      <c r="A31" s="580">
        <v>2021</v>
      </c>
      <c r="B31" s="585" t="s">
        <v>1107</v>
      </c>
      <c r="C31" s="547">
        <v>115.13</v>
      </c>
      <c r="D31" s="547">
        <v>82.51</v>
      </c>
      <c r="E31" s="547">
        <v>100.06</v>
      </c>
      <c r="F31" s="547">
        <v>77.99</v>
      </c>
      <c r="G31" s="548">
        <v>139.42</v>
      </c>
      <c r="H31" s="478"/>
      <c r="I31" s="429"/>
      <c r="K31" s="44"/>
      <c r="L31" s="44"/>
      <c r="M31" s="44"/>
      <c r="N31" s="44"/>
      <c r="O31" s="44"/>
      <c r="P31" s="44"/>
      <c r="Q31" s="44"/>
    </row>
    <row r="32" spans="1:17" s="9" customFormat="1" ht="12">
      <c r="A32" s="580">
        <v>2021</v>
      </c>
      <c r="B32" s="585" t="s">
        <v>1108</v>
      </c>
      <c r="C32" s="547">
        <v>123.8</v>
      </c>
      <c r="D32" s="547">
        <v>88.65</v>
      </c>
      <c r="E32" s="547">
        <v>110.04</v>
      </c>
      <c r="F32" s="547">
        <v>86.39</v>
      </c>
      <c r="G32" s="548">
        <v>140.62</v>
      </c>
      <c r="H32" s="478"/>
      <c r="I32" s="429"/>
      <c r="K32" s="44"/>
      <c r="L32" s="44"/>
      <c r="M32" s="44"/>
      <c r="N32" s="44"/>
      <c r="O32" s="44"/>
      <c r="P32" s="44"/>
      <c r="Q32" s="44"/>
    </row>
    <row r="33" spans="2:10" s="9" customFormat="1" ht="12">
      <c r="B33" s="81" t="s">
        <v>37</v>
      </c>
      <c r="C33" s="25" t="s">
        <v>185</v>
      </c>
      <c r="D33" s="25" t="s">
        <v>185</v>
      </c>
      <c r="E33" s="25" t="s">
        <v>185</v>
      </c>
      <c r="F33" s="25" t="s">
        <v>185</v>
      </c>
      <c r="G33" s="181" t="s">
        <v>185</v>
      </c>
      <c r="H33" s="104"/>
      <c r="I33" s="104"/>
      <c r="J33" s="31"/>
    </row>
    <row r="34" spans="2:10" s="9" customFormat="1" ht="12">
      <c r="B34" s="81" t="s">
        <v>38</v>
      </c>
      <c r="C34" s="25">
        <v>107.5</v>
      </c>
      <c r="D34" s="25">
        <v>107.4</v>
      </c>
      <c r="E34" s="25">
        <v>110</v>
      </c>
      <c r="F34" s="25">
        <v>110.8</v>
      </c>
      <c r="G34" s="181">
        <v>100.9</v>
      </c>
      <c r="H34" s="104"/>
      <c r="I34" s="104"/>
      <c r="J34" s="31"/>
    </row>
    <row r="35" spans="8:9" s="9" customFormat="1" ht="3.95" customHeight="1">
      <c r="H35" s="88"/>
      <c r="I35" s="88"/>
    </row>
    <row r="36" spans="1:9" s="9" customFormat="1" ht="12" customHeight="1">
      <c r="A36" s="660" t="s">
        <v>1348</v>
      </c>
      <c r="B36" s="660"/>
      <c r="C36" s="660"/>
      <c r="D36" s="660"/>
      <c r="E36" s="660"/>
      <c r="F36" s="660"/>
      <c r="G36" s="660"/>
      <c r="H36" s="660"/>
      <c r="I36" s="660"/>
    </row>
    <row r="37" spans="1:9" s="9" customFormat="1" ht="12" customHeight="1">
      <c r="A37" s="633" t="s">
        <v>1349</v>
      </c>
      <c r="B37" s="633"/>
      <c r="C37" s="633"/>
      <c r="D37" s="633"/>
      <c r="E37" s="633"/>
      <c r="F37" s="633"/>
      <c r="G37" s="633"/>
      <c r="H37" s="633"/>
      <c r="I37" s="633"/>
    </row>
  </sheetData>
  <mergeCells count="9">
    <mergeCell ref="A36:I36"/>
    <mergeCell ref="A37:I37"/>
    <mergeCell ref="A3:B3"/>
    <mergeCell ref="A4:B5"/>
    <mergeCell ref="C3:F3"/>
    <mergeCell ref="G3:G4"/>
    <mergeCell ref="C5:G5"/>
    <mergeCell ref="H3:H5"/>
    <mergeCell ref="I3:I5"/>
  </mergeCells>
  <hyperlinks>
    <hyperlink ref="H1" location="'Spis tablic'!A1" display="Powrót do spisu tablic"/>
    <hyperlink ref="H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0"/>
  <sheetViews>
    <sheetView workbookViewId="0" topLeftCell="A1"/>
  </sheetViews>
  <sheetFormatPr defaultColWidth="9.140625" defaultRowHeight="12.75"/>
  <cols>
    <col min="1" max="1" width="5.7109375" style="2" customWidth="1"/>
    <col min="2" max="2" width="20.28125" style="2" customWidth="1"/>
    <col min="3" max="3" width="16.28125" style="2" customWidth="1"/>
    <col min="4" max="8" width="12.7109375" style="2" customWidth="1"/>
    <col min="9" max="9" width="14.8515625" style="2" customWidth="1"/>
    <col min="10" max="16384" width="9.140625" style="2" customWidth="1"/>
  </cols>
  <sheetData>
    <row r="1" spans="1:9" ht="12.75">
      <c r="A1" s="421" t="s">
        <v>1202</v>
      </c>
      <c r="F1" s="10"/>
      <c r="H1" s="10"/>
      <c r="I1" s="10" t="s">
        <v>59</v>
      </c>
    </row>
    <row r="2" spans="1:9" ht="12.75">
      <c r="A2" s="344" t="s">
        <v>1203</v>
      </c>
      <c r="I2" s="350" t="s">
        <v>60</v>
      </c>
    </row>
    <row r="3" spans="1:9" ht="63.95" customHeight="1">
      <c r="A3" s="739" t="s">
        <v>700</v>
      </c>
      <c r="B3" s="740"/>
      <c r="C3" s="740" t="s">
        <v>701</v>
      </c>
      <c r="D3" s="740"/>
      <c r="E3" s="740"/>
      <c r="F3" s="740"/>
      <c r="G3" s="740"/>
      <c r="H3" s="740"/>
      <c r="I3" s="736" t="s">
        <v>1023</v>
      </c>
    </row>
    <row r="4" spans="1:9" ht="63.95" customHeight="1">
      <c r="A4" s="739"/>
      <c r="B4" s="740"/>
      <c r="C4" s="740" t="s">
        <v>702</v>
      </c>
      <c r="D4" s="740"/>
      <c r="E4" s="342" t="s">
        <v>703</v>
      </c>
      <c r="F4" s="740" t="s">
        <v>704</v>
      </c>
      <c r="G4" s="740"/>
      <c r="H4" s="342" t="s">
        <v>705</v>
      </c>
      <c r="I4" s="737"/>
    </row>
    <row r="5" spans="1:9" ht="63.95" customHeight="1" thickBot="1">
      <c r="A5" s="741"/>
      <c r="B5" s="742"/>
      <c r="C5" s="75" t="s">
        <v>706</v>
      </c>
      <c r="D5" s="75" t="s">
        <v>707</v>
      </c>
      <c r="E5" s="743" t="s">
        <v>708</v>
      </c>
      <c r="F5" s="741"/>
      <c r="G5" s="742" t="s">
        <v>709</v>
      </c>
      <c r="H5" s="742"/>
      <c r="I5" s="738"/>
    </row>
    <row r="6" spans="3:9" ht="8.1" customHeight="1" thickTop="1">
      <c r="C6" s="382"/>
      <c r="D6" s="382"/>
      <c r="E6" s="382"/>
      <c r="F6" s="382"/>
      <c r="G6" s="382"/>
      <c r="H6" s="382"/>
      <c r="I6" s="396"/>
    </row>
    <row r="7" spans="1:18" ht="12.75">
      <c r="A7" s="494">
        <v>2020</v>
      </c>
      <c r="B7" s="590" t="s">
        <v>1143</v>
      </c>
      <c r="C7" s="82" t="s">
        <v>185</v>
      </c>
      <c r="D7" s="98">
        <v>10.5</v>
      </c>
      <c r="E7" s="82" t="s">
        <v>185</v>
      </c>
      <c r="F7" s="82" t="s">
        <v>185</v>
      </c>
      <c r="G7" s="98">
        <v>14.8</v>
      </c>
      <c r="H7" s="98">
        <v>3.8</v>
      </c>
      <c r="I7" s="496" t="s">
        <v>185</v>
      </c>
      <c r="K7" s="12"/>
      <c r="L7" s="12"/>
      <c r="M7" s="12"/>
      <c r="N7" s="12"/>
      <c r="O7" s="12"/>
      <c r="P7" s="12"/>
      <c r="Q7" s="402"/>
      <c r="R7" s="402"/>
    </row>
    <row r="8" spans="1:9" ht="12.75">
      <c r="A8" s="494">
        <v>2021</v>
      </c>
      <c r="B8" s="590" t="s">
        <v>1143</v>
      </c>
      <c r="C8" s="82" t="s">
        <v>185</v>
      </c>
      <c r="D8" s="98">
        <v>6.4</v>
      </c>
      <c r="E8" s="82" t="s">
        <v>185</v>
      </c>
      <c r="F8" s="82" t="s">
        <v>185</v>
      </c>
      <c r="G8" s="98">
        <v>16</v>
      </c>
      <c r="H8" s="98">
        <v>3.2</v>
      </c>
      <c r="I8" s="496" t="s">
        <v>185</v>
      </c>
    </row>
    <row r="9" spans="1:9" ht="3.6" customHeight="1">
      <c r="A9" s="9"/>
      <c r="B9" s="9"/>
      <c r="C9" s="72"/>
      <c r="D9" s="72"/>
      <c r="E9" s="72"/>
      <c r="F9" s="72"/>
      <c r="G9" s="72"/>
      <c r="H9" s="72"/>
      <c r="I9" s="268"/>
    </row>
    <row r="10" spans="1:18" ht="12.75">
      <c r="A10" s="532">
        <v>2020</v>
      </c>
      <c r="B10" s="585" t="s">
        <v>1106</v>
      </c>
      <c r="C10" s="98">
        <v>8</v>
      </c>
      <c r="D10" s="98">
        <v>8.6</v>
      </c>
      <c r="E10" s="98">
        <v>6.1</v>
      </c>
      <c r="F10" s="98">
        <v>4.7</v>
      </c>
      <c r="G10" s="98">
        <v>16.7</v>
      </c>
      <c r="H10" s="98">
        <v>3.3</v>
      </c>
      <c r="I10" s="495">
        <v>1.1</v>
      </c>
      <c r="K10" s="12"/>
      <c r="L10" s="12"/>
      <c r="M10" s="12"/>
      <c r="N10" s="12"/>
      <c r="O10" s="12"/>
      <c r="P10" s="12"/>
      <c r="Q10" s="402"/>
      <c r="R10" s="402"/>
    </row>
    <row r="11" spans="1:18" ht="12.75">
      <c r="A11" s="532">
        <v>2020</v>
      </c>
      <c r="B11" s="585" t="s">
        <v>1107</v>
      </c>
      <c r="C11" s="82" t="s">
        <v>185</v>
      </c>
      <c r="D11" s="98">
        <v>7.7</v>
      </c>
      <c r="E11" s="82" t="s">
        <v>185</v>
      </c>
      <c r="F11" s="82" t="s">
        <v>185</v>
      </c>
      <c r="G11" s="98">
        <v>15.6</v>
      </c>
      <c r="H11" s="98">
        <v>2.9</v>
      </c>
      <c r="I11" s="496" t="s">
        <v>185</v>
      </c>
      <c r="K11" s="12"/>
      <c r="L11" s="12"/>
      <c r="M11" s="12"/>
      <c r="N11" s="12"/>
      <c r="O11" s="12"/>
      <c r="P11" s="12"/>
      <c r="Q11" s="402"/>
      <c r="R11" s="402"/>
    </row>
    <row r="12" spans="1:18" ht="12.75">
      <c r="A12" s="532">
        <v>2020</v>
      </c>
      <c r="B12" s="585" t="s">
        <v>1108</v>
      </c>
      <c r="C12" s="82" t="s">
        <v>185</v>
      </c>
      <c r="D12" s="98">
        <v>7</v>
      </c>
      <c r="E12" s="82" t="s">
        <v>185</v>
      </c>
      <c r="F12" s="82" t="s">
        <v>185</v>
      </c>
      <c r="G12" s="98">
        <v>8.3</v>
      </c>
      <c r="H12" s="98">
        <v>2.7</v>
      </c>
      <c r="I12" s="496" t="s">
        <v>185</v>
      </c>
      <c r="K12" s="12"/>
      <c r="L12" s="12"/>
      <c r="M12" s="12"/>
      <c r="N12" s="12"/>
      <c r="O12" s="12"/>
      <c r="P12" s="12"/>
      <c r="Q12" s="402"/>
      <c r="R12" s="402"/>
    </row>
    <row r="13" spans="1:9" ht="3.6" customHeight="1">
      <c r="A13" s="9"/>
      <c r="B13" s="9"/>
      <c r="C13" s="72"/>
      <c r="D13" s="72"/>
      <c r="E13" s="72"/>
      <c r="F13" s="72"/>
      <c r="G13" s="72"/>
      <c r="H13" s="72"/>
      <c r="I13" s="268"/>
    </row>
    <row r="14" spans="1:9" ht="12.75">
      <c r="A14" s="537">
        <v>2021</v>
      </c>
      <c r="B14" s="586" t="s">
        <v>1109</v>
      </c>
      <c r="C14" s="82" t="s">
        <v>185</v>
      </c>
      <c r="D14" s="98">
        <v>6.9</v>
      </c>
      <c r="E14" s="82" t="s">
        <v>185</v>
      </c>
      <c r="F14" s="82" t="s">
        <v>185</v>
      </c>
      <c r="G14" s="98">
        <v>7.7</v>
      </c>
      <c r="H14" s="98">
        <v>2.8</v>
      </c>
      <c r="I14" s="496" t="s">
        <v>185</v>
      </c>
    </row>
    <row r="15" spans="1:9" ht="12.75">
      <c r="A15" s="537">
        <v>2021</v>
      </c>
      <c r="B15" s="586" t="s">
        <v>1110</v>
      </c>
      <c r="C15" s="82" t="s">
        <v>185</v>
      </c>
      <c r="D15" s="98">
        <v>7.1</v>
      </c>
      <c r="E15" s="82" t="s">
        <v>185</v>
      </c>
      <c r="F15" s="82" t="s">
        <v>185</v>
      </c>
      <c r="G15" s="98">
        <v>6.5</v>
      </c>
      <c r="H15" s="98">
        <v>3.1</v>
      </c>
      <c r="I15" s="496" t="s">
        <v>185</v>
      </c>
    </row>
    <row r="16" spans="1:9" ht="12.75">
      <c r="A16" s="537">
        <v>2021</v>
      </c>
      <c r="B16" s="586" t="s">
        <v>1111</v>
      </c>
      <c r="C16" s="82" t="s">
        <v>185</v>
      </c>
      <c r="D16" s="98">
        <v>7.7</v>
      </c>
      <c r="E16" s="82" t="s">
        <v>185</v>
      </c>
      <c r="F16" s="82" t="s">
        <v>185</v>
      </c>
      <c r="G16" s="98">
        <v>10.5</v>
      </c>
      <c r="H16" s="98">
        <v>3.6</v>
      </c>
      <c r="I16" s="496" t="s">
        <v>185</v>
      </c>
    </row>
    <row r="17" spans="1:9" ht="12.75">
      <c r="A17" s="564">
        <v>2021</v>
      </c>
      <c r="B17" s="586" t="s">
        <v>1112</v>
      </c>
      <c r="C17" s="82" t="s">
        <v>185</v>
      </c>
      <c r="D17" s="98">
        <v>7.4</v>
      </c>
      <c r="E17" s="82" t="s">
        <v>185</v>
      </c>
      <c r="F17" s="82" t="s">
        <v>185</v>
      </c>
      <c r="G17" s="98">
        <v>8.5</v>
      </c>
      <c r="H17" s="98">
        <v>3.6</v>
      </c>
      <c r="I17" s="496" t="s">
        <v>185</v>
      </c>
    </row>
    <row r="18" spans="1:9" ht="12.75">
      <c r="A18" s="564">
        <v>2021</v>
      </c>
      <c r="B18" s="586" t="s">
        <v>1113</v>
      </c>
      <c r="C18" s="82" t="s">
        <v>185</v>
      </c>
      <c r="D18" s="98">
        <v>7.4</v>
      </c>
      <c r="E18" s="82" t="s">
        <v>185</v>
      </c>
      <c r="F18" s="82" t="s">
        <v>185</v>
      </c>
      <c r="G18" s="98">
        <v>3.8</v>
      </c>
      <c r="H18" s="98">
        <v>3.8</v>
      </c>
      <c r="I18" s="496" t="s">
        <v>185</v>
      </c>
    </row>
    <row r="19" spans="1:9" ht="12.75">
      <c r="A19" s="564">
        <v>2021</v>
      </c>
      <c r="B19" s="586" t="s">
        <v>1114</v>
      </c>
      <c r="C19" s="82" t="s">
        <v>185</v>
      </c>
      <c r="D19" s="98">
        <v>7.1</v>
      </c>
      <c r="E19" s="82" t="s">
        <v>185</v>
      </c>
      <c r="F19" s="82" t="s">
        <v>185</v>
      </c>
      <c r="G19" s="98">
        <v>5.1</v>
      </c>
      <c r="H19" s="98">
        <v>3.7</v>
      </c>
      <c r="I19" s="496" t="s">
        <v>185</v>
      </c>
    </row>
    <row r="20" spans="1:18" ht="12.75">
      <c r="A20" s="574">
        <v>2021</v>
      </c>
      <c r="B20" s="586" t="s">
        <v>1115</v>
      </c>
      <c r="C20" s="98">
        <v>7.9</v>
      </c>
      <c r="D20" s="98">
        <v>8.9</v>
      </c>
      <c r="E20" s="98">
        <v>6</v>
      </c>
      <c r="F20" s="98">
        <v>4.7</v>
      </c>
      <c r="G20" s="98">
        <v>3.8</v>
      </c>
      <c r="H20" s="98">
        <v>3.6</v>
      </c>
      <c r="I20" s="495">
        <v>1.19</v>
      </c>
      <c r="K20" s="12"/>
      <c r="L20" s="12"/>
      <c r="M20" s="12"/>
      <c r="N20" s="12"/>
      <c r="O20" s="12"/>
      <c r="P20" s="12"/>
      <c r="Q20" s="402"/>
      <c r="R20" s="402"/>
    </row>
    <row r="21" spans="1:18" ht="12.75">
      <c r="A21" s="574">
        <v>2021</v>
      </c>
      <c r="B21" s="586" t="s">
        <v>1116</v>
      </c>
      <c r="C21" s="98">
        <v>8</v>
      </c>
      <c r="D21" s="98">
        <v>8.1</v>
      </c>
      <c r="E21" s="98">
        <v>6.2</v>
      </c>
      <c r="F21" s="98">
        <v>3.2</v>
      </c>
      <c r="G21" s="98">
        <v>13.7</v>
      </c>
      <c r="H21" s="98">
        <v>3.6</v>
      </c>
      <c r="I21" s="495">
        <v>1.13</v>
      </c>
      <c r="K21" s="12"/>
      <c r="L21" s="12"/>
      <c r="M21" s="12"/>
      <c r="N21" s="12"/>
      <c r="O21" s="12"/>
      <c r="P21" s="12"/>
      <c r="Q21" s="402"/>
      <c r="R21" s="402"/>
    </row>
    <row r="22" spans="1:18" ht="12.75">
      <c r="A22" s="574">
        <v>2021</v>
      </c>
      <c r="B22" s="586" t="s">
        <v>1117</v>
      </c>
      <c r="C22" s="98">
        <v>6.1</v>
      </c>
      <c r="D22" s="98">
        <v>5.6</v>
      </c>
      <c r="E22" s="98">
        <v>5</v>
      </c>
      <c r="F22" s="98">
        <v>2.9</v>
      </c>
      <c r="G22" s="98">
        <v>18.2</v>
      </c>
      <c r="H22" s="98">
        <v>3</v>
      </c>
      <c r="I22" s="495">
        <v>1.05</v>
      </c>
      <c r="K22" s="12"/>
      <c r="L22" s="12"/>
      <c r="M22" s="12"/>
      <c r="N22" s="12"/>
      <c r="O22" s="12"/>
      <c r="P22" s="12"/>
      <c r="Q22" s="402"/>
      <c r="R22" s="402"/>
    </row>
    <row r="23" spans="1:18" ht="12.75">
      <c r="A23" s="580">
        <v>2021</v>
      </c>
      <c r="B23" s="585" t="s">
        <v>1106</v>
      </c>
      <c r="C23" s="98">
        <v>5.2</v>
      </c>
      <c r="D23" s="98">
        <v>5</v>
      </c>
      <c r="E23" s="98">
        <v>4.3</v>
      </c>
      <c r="F23" s="98">
        <v>3.1</v>
      </c>
      <c r="G23" s="98">
        <v>17.1</v>
      </c>
      <c r="H23" s="98">
        <v>2.6</v>
      </c>
      <c r="I23" s="495">
        <v>1.09</v>
      </c>
      <c r="K23" s="12"/>
      <c r="L23" s="12"/>
      <c r="M23" s="12"/>
      <c r="N23" s="12"/>
      <c r="O23" s="12"/>
      <c r="P23" s="12"/>
      <c r="Q23" s="402"/>
      <c r="R23" s="402"/>
    </row>
    <row r="24" spans="1:18" ht="12.75">
      <c r="A24" s="580">
        <v>2021</v>
      </c>
      <c r="B24" s="585" t="s">
        <v>1107</v>
      </c>
      <c r="C24" s="98">
        <v>5.4</v>
      </c>
      <c r="D24" s="98">
        <v>4.5</v>
      </c>
      <c r="E24" s="98">
        <v>4.5</v>
      </c>
      <c r="F24" s="98">
        <v>3.2</v>
      </c>
      <c r="G24" s="98">
        <v>18.5</v>
      </c>
      <c r="H24" s="98">
        <v>2.6</v>
      </c>
      <c r="I24" s="495">
        <v>0.98</v>
      </c>
      <c r="K24" s="12"/>
      <c r="L24" s="12"/>
      <c r="M24" s="12"/>
      <c r="N24" s="12"/>
      <c r="O24" s="12"/>
      <c r="P24" s="12"/>
      <c r="Q24" s="402"/>
      <c r="R24" s="402"/>
    </row>
    <row r="25" spans="1:18" ht="12.75">
      <c r="A25" s="580">
        <v>2021</v>
      </c>
      <c r="B25" s="585" t="s">
        <v>1108</v>
      </c>
      <c r="C25" s="98">
        <v>5.3</v>
      </c>
      <c r="D25" s="98">
        <v>3.9</v>
      </c>
      <c r="E25" s="98">
        <v>4.3</v>
      </c>
      <c r="F25" s="98">
        <v>3.3</v>
      </c>
      <c r="G25" s="98">
        <v>8.6</v>
      </c>
      <c r="H25" s="98">
        <v>2.6</v>
      </c>
      <c r="I25" s="495">
        <v>0.93</v>
      </c>
      <c r="K25" s="12"/>
      <c r="L25" s="12"/>
      <c r="M25" s="12"/>
      <c r="N25" s="12"/>
      <c r="O25" s="12"/>
      <c r="P25" s="12"/>
      <c r="Q25" s="402"/>
      <c r="R25" s="402"/>
    </row>
    <row r="26" ht="8.1" customHeight="1"/>
    <row r="27" ht="12.75">
      <c r="A27" s="421" t="s">
        <v>1030</v>
      </c>
    </row>
    <row r="28" ht="12.75">
      <c r="A28" s="344" t="s">
        <v>1029</v>
      </c>
    </row>
    <row r="29" spans="3:8" ht="12.75">
      <c r="C29" s="12"/>
      <c r="D29" s="12"/>
      <c r="E29" s="12"/>
      <c r="F29" s="12"/>
      <c r="G29" s="12"/>
      <c r="H29" s="12"/>
    </row>
    <row r="30" spans="3:8" ht="12.75">
      <c r="C30" s="12"/>
      <c r="D30" s="12"/>
      <c r="E30" s="12"/>
      <c r="F30" s="12"/>
      <c r="G30" s="12"/>
      <c r="H30" s="12"/>
    </row>
  </sheetData>
  <mergeCells count="7">
    <mergeCell ref="I3:I5"/>
    <mergeCell ref="A3:B5"/>
    <mergeCell ref="C3:H3"/>
    <mergeCell ref="C4:D4"/>
    <mergeCell ref="F4:G4"/>
    <mergeCell ref="G5:H5"/>
    <mergeCell ref="E5:F5"/>
  </mergeCells>
  <hyperlinks>
    <hyperlink ref="I1" location="'Spis tablic'!A1" display="Powrót do spisu tablic"/>
    <hyperlink ref="I2" location="'Spis tablic'!A1" display="Back to the list of tables"/>
  </hyperlinks>
  <printOptions/>
  <pageMargins left="0.1968503937007874" right="0.1968503937007874" top="0.984251968503937" bottom="0.984251968503937" header="0.5118110236220472" footer="0.5118110236220472"/>
  <pageSetup fitToHeight="1" fitToWidth="1" horizontalDpi="600" verticalDpi="600" orientation="portrait" paperSize="9" scale="77"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workbookViewId="0" topLeftCell="A1">
      <selection activeCell="A1" sqref="A1:D1"/>
    </sheetView>
  </sheetViews>
  <sheetFormatPr defaultColWidth="9.140625" defaultRowHeight="12.75"/>
  <cols>
    <col min="1" max="1" width="5.8515625" style="2" customWidth="1"/>
    <col min="2" max="2" width="20.28125" style="2" customWidth="1"/>
    <col min="3" max="12" width="12.7109375" style="2" customWidth="1"/>
    <col min="13" max="13" width="13.00390625" style="2" customWidth="1"/>
    <col min="14" max="14" width="14.140625" style="2" customWidth="1"/>
    <col min="15" max="16" width="13.140625" style="2" customWidth="1"/>
    <col min="17" max="16384" width="9.140625" style="2" customWidth="1"/>
  </cols>
  <sheetData>
    <row r="1" spans="1:4" ht="15.75">
      <c r="A1" s="744" t="s">
        <v>63</v>
      </c>
      <c r="B1" s="744"/>
      <c r="C1" s="744"/>
      <c r="D1" s="744"/>
    </row>
    <row r="2" spans="1:16" ht="15">
      <c r="A2" s="745" t="s">
        <v>177</v>
      </c>
      <c r="B2" s="745"/>
      <c r="C2" s="745"/>
      <c r="D2" s="745"/>
      <c r="O2" s="10" t="s">
        <v>59</v>
      </c>
      <c r="P2" s="9"/>
    </row>
    <row r="3" spans="1:16" ht="18.75" customHeight="1">
      <c r="A3" s="421" t="s">
        <v>1280</v>
      </c>
      <c r="E3" s="10"/>
      <c r="G3" s="10"/>
      <c r="H3" s="10"/>
      <c r="O3" s="350" t="s">
        <v>60</v>
      </c>
      <c r="P3" s="9"/>
    </row>
    <row r="4" spans="1:16" ht="14.25">
      <c r="A4" s="344" t="s">
        <v>1281</v>
      </c>
      <c r="P4" s="74"/>
    </row>
    <row r="5" spans="1:16" s="9" customFormat="1" ht="26.25" customHeight="1">
      <c r="A5" s="638" t="s">
        <v>463</v>
      </c>
      <c r="B5" s="647"/>
      <c r="C5" s="654" t="s">
        <v>502</v>
      </c>
      <c r="D5" s="383"/>
      <c r="E5" s="13"/>
      <c r="F5" s="13"/>
      <c r="G5" s="14"/>
      <c r="H5" s="654" t="s">
        <v>722</v>
      </c>
      <c r="I5" s="655"/>
      <c r="J5" s="655"/>
      <c r="K5" s="655"/>
      <c r="L5" s="655"/>
      <c r="M5" s="655"/>
      <c r="N5" s="655"/>
      <c r="O5" s="655"/>
      <c r="P5" s="655"/>
    </row>
    <row r="6" spans="1:16" s="9" customFormat="1" ht="15.95" customHeight="1">
      <c r="A6" s="732" t="s">
        <v>710</v>
      </c>
      <c r="B6" s="746"/>
      <c r="C6" s="689"/>
      <c r="D6" s="637" t="s">
        <v>711</v>
      </c>
      <c r="E6" s="682"/>
      <c r="F6" s="683"/>
      <c r="G6" s="683"/>
      <c r="H6" s="637" t="s">
        <v>712</v>
      </c>
      <c r="I6" s="68"/>
      <c r="J6" s="51"/>
      <c r="K6" s="689" t="s">
        <v>521</v>
      </c>
      <c r="L6" s="689" t="s">
        <v>713</v>
      </c>
      <c r="M6" s="689" t="s">
        <v>714</v>
      </c>
      <c r="N6" s="689" t="s">
        <v>715</v>
      </c>
      <c r="O6" s="689" t="s">
        <v>716</v>
      </c>
      <c r="P6" s="654" t="s">
        <v>717</v>
      </c>
    </row>
    <row r="7" spans="1:16" s="9" customFormat="1" ht="140.25" customHeight="1">
      <c r="A7" s="747"/>
      <c r="B7" s="748"/>
      <c r="C7" s="689"/>
      <c r="D7" s="671"/>
      <c r="E7" s="15" t="s">
        <v>718</v>
      </c>
      <c r="F7" s="15" t="s">
        <v>719</v>
      </c>
      <c r="G7" s="15" t="s">
        <v>720</v>
      </c>
      <c r="H7" s="688"/>
      <c r="I7" s="16" t="s">
        <v>485</v>
      </c>
      <c r="J7" s="16" t="s">
        <v>721</v>
      </c>
      <c r="K7" s="689"/>
      <c r="L7" s="689"/>
      <c r="M7" s="689"/>
      <c r="N7" s="689"/>
      <c r="O7" s="689"/>
      <c r="P7" s="654"/>
    </row>
    <row r="8" spans="1:16" s="9" customFormat="1" ht="15.95" customHeight="1" thickBot="1">
      <c r="A8" s="749"/>
      <c r="B8" s="750"/>
      <c r="C8" s="696" t="s">
        <v>626</v>
      </c>
      <c r="D8" s="696"/>
      <c r="E8" s="696"/>
      <c r="F8" s="696"/>
      <c r="G8" s="696"/>
      <c r="H8" s="696"/>
      <c r="I8" s="696"/>
      <c r="J8" s="696"/>
      <c r="K8" s="696"/>
      <c r="L8" s="696"/>
      <c r="M8" s="696"/>
      <c r="N8" s="696"/>
      <c r="O8" s="696"/>
      <c r="P8" s="690"/>
    </row>
    <row r="9" spans="1:16" s="9" customFormat="1" ht="8.1" customHeight="1" thickTop="1">
      <c r="A9" s="35"/>
      <c r="B9" s="35"/>
      <c r="C9" s="34"/>
      <c r="D9" s="34"/>
      <c r="E9" s="34"/>
      <c r="F9" s="34"/>
      <c r="G9" s="34"/>
      <c r="H9" s="34"/>
      <c r="I9" s="34"/>
      <c r="J9" s="34"/>
      <c r="K9" s="34"/>
      <c r="L9" s="34"/>
      <c r="M9" s="34"/>
      <c r="N9" s="34"/>
      <c r="O9" s="34"/>
      <c r="P9" s="35"/>
    </row>
    <row r="10" spans="1:16" s="88" customFormat="1" ht="12">
      <c r="A10" s="457">
        <v>2019</v>
      </c>
      <c r="B10" s="590" t="s">
        <v>1143</v>
      </c>
      <c r="C10" s="458">
        <v>50991.5</v>
      </c>
      <c r="D10" s="459">
        <v>50926.8</v>
      </c>
      <c r="E10" s="459">
        <v>22446.2</v>
      </c>
      <c r="F10" s="459">
        <v>19527.6</v>
      </c>
      <c r="G10" s="459">
        <v>8884.6</v>
      </c>
      <c r="H10" s="459">
        <v>16702.8</v>
      </c>
      <c r="I10" s="459">
        <v>10020.8</v>
      </c>
      <c r="J10" s="459">
        <v>5497.1</v>
      </c>
      <c r="K10" s="460">
        <v>1551.6</v>
      </c>
      <c r="L10" s="458">
        <v>4301.3</v>
      </c>
      <c r="M10" s="460">
        <v>14853</v>
      </c>
      <c r="N10" s="458">
        <v>536.4</v>
      </c>
      <c r="O10" s="460">
        <v>6158.4</v>
      </c>
      <c r="P10" s="461">
        <v>447.8</v>
      </c>
    </row>
    <row r="11" spans="1:16" s="88" customFormat="1" ht="12">
      <c r="A11" s="457"/>
      <c r="B11" s="221" t="s">
        <v>37</v>
      </c>
      <c r="C11" s="462">
        <v>108.7</v>
      </c>
      <c r="D11" s="463">
        <v>108.6</v>
      </c>
      <c r="E11" s="463">
        <v>104.2</v>
      </c>
      <c r="F11" s="463">
        <v>103.5</v>
      </c>
      <c r="G11" s="463">
        <v>140.4</v>
      </c>
      <c r="H11" s="463">
        <v>102.4</v>
      </c>
      <c r="I11" s="463">
        <v>112.4</v>
      </c>
      <c r="J11" s="463">
        <v>85.2</v>
      </c>
      <c r="K11" s="464">
        <v>99</v>
      </c>
      <c r="L11" s="462">
        <v>96.7</v>
      </c>
      <c r="M11" s="464">
        <v>107.1</v>
      </c>
      <c r="N11" s="462">
        <v>81.5</v>
      </c>
      <c r="O11" s="464">
        <v>106.6</v>
      </c>
      <c r="P11" s="465">
        <v>114.8</v>
      </c>
    </row>
    <row r="12" spans="1:16" s="88" customFormat="1" ht="3.95" customHeight="1">
      <c r="A12" s="457"/>
      <c r="B12" s="45"/>
      <c r="C12" s="458"/>
      <c r="D12" s="459"/>
      <c r="E12" s="459"/>
      <c r="F12" s="459"/>
      <c r="G12" s="459"/>
      <c r="H12" s="459"/>
      <c r="I12" s="459"/>
      <c r="J12" s="459"/>
      <c r="K12" s="460"/>
      <c r="L12" s="458"/>
      <c r="M12" s="460"/>
      <c r="N12" s="458"/>
      <c r="O12" s="460"/>
      <c r="P12" s="461"/>
    </row>
    <row r="13" spans="1:16" s="9" customFormat="1" ht="12">
      <c r="A13" s="494">
        <v>2020</v>
      </c>
      <c r="B13" s="586" t="s">
        <v>1147</v>
      </c>
      <c r="C13" s="23">
        <v>18781.7</v>
      </c>
      <c r="D13" s="23">
        <v>18776.1</v>
      </c>
      <c r="E13" s="23">
        <v>8235.9</v>
      </c>
      <c r="F13" s="23">
        <v>7125.7</v>
      </c>
      <c r="G13" s="23">
        <v>3267.1</v>
      </c>
      <c r="H13" s="23">
        <v>6104.5</v>
      </c>
      <c r="I13" s="23">
        <v>4026.1</v>
      </c>
      <c r="J13" s="23">
        <v>1668.8</v>
      </c>
      <c r="K13" s="23">
        <v>571.6</v>
      </c>
      <c r="L13" s="23">
        <v>1448.1</v>
      </c>
      <c r="M13" s="23">
        <v>5676.7</v>
      </c>
      <c r="N13" s="23">
        <v>170.8</v>
      </c>
      <c r="O13" s="23">
        <v>2542.5</v>
      </c>
      <c r="P13" s="24">
        <v>217.6</v>
      </c>
    </row>
    <row r="14" spans="1:16" s="9" customFormat="1" ht="12">
      <c r="A14" s="498">
        <v>2020</v>
      </c>
      <c r="B14" s="586" t="s">
        <v>1163</v>
      </c>
      <c r="C14" s="335">
        <v>31374.2</v>
      </c>
      <c r="D14" s="335">
        <v>31361.2</v>
      </c>
      <c r="E14" s="335">
        <v>14109.4</v>
      </c>
      <c r="F14" s="335">
        <v>11172.1</v>
      </c>
      <c r="G14" s="335">
        <v>5816.7</v>
      </c>
      <c r="H14" s="335">
        <v>9876.6</v>
      </c>
      <c r="I14" s="335">
        <v>6588.1</v>
      </c>
      <c r="J14" s="335">
        <v>2609.6</v>
      </c>
      <c r="K14" s="335">
        <v>891.8</v>
      </c>
      <c r="L14" s="337">
        <v>2291.2</v>
      </c>
      <c r="M14" s="335">
        <v>10007.1</v>
      </c>
      <c r="N14" s="337">
        <v>280.9</v>
      </c>
      <c r="O14" s="335">
        <v>3939.5</v>
      </c>
      <c r="P14" s="336">
        <v>342.7</v>
      </c>
    </row>
    <row r="15" spans="1:16" s="88" customFormat="1" ht="12">
      <c r="A15" s="538">
        <v>2020</v>
      </c>
      <c r="B15" s="590" t="s">
        <v>1143</v>
      </c>
      <c r="C15" s="458">
        <v>51724.1</v>
      </c>
      <c r="D15" s="459">
        <v>51712.9</v>
      </c>
      <c r="E15" s="459">
        <v>23823.1</v>
      </c>
      <c r="F15" s="459">
        <v>18211.4</v>
      </c>
      <c r="G15" s="459">
        <v>9272.3</v>
      </c>
      <c r="H15" s="459">
        <v>16716.8</v>
      </c>
      <c r="I15" s="459">
        <v>10879.2</v>
      </c>
      <c r="J15" s="459">
        <v>4632.8</v>
      </c>
      <c r="K15" s="460">
        <v>1450</v>
      </c>
      <c r="L15" s="458">
        <v>3439.1</v>
      </c>
      <c r="M15" s="460">
        <v>17011</v>
      </c>
      <c r="N15" s="458">
        <v>445.3</v>
      </c>
      <c r="O15" s="460">
        <v>5648.9</v>
      </c>
      <c r="P15" s="461">
        <v>463.6</v>
      </c>
    </row>
    <row r="16" spans="1:16" s="88" customFormat="1" ht="12">
      <c r="A16" s="457"/>
      <c r="B16" s="221" t="s">
        <v>37</v>
      </c>
      <c r="C16" s="466">
        <v>101.4</v>
      </c>
      <c r="D16" s="467">
        <v>101.5</v>
      </c>
      <c r="E16" s="467">
        <v>106.1</v>
      </c>
      <c r="F16" s="467">
        <v>93.3</v>
      </c>
      <c r="G16" s="467">
        <v>104.4</v>
      </c>
      <c r="H16" s="467">
        <v>100.1</v>
      </c>
      <c r="I16" s="467">
        <v>108.6</v>
      </c>
      <c r="J16" s="467">
        <v>84.3</v>
      </c>
      <c r="K16" s="467">
        <v>93.4</v>
      </c>
      <c r="L16" s="467">
        <v>80</v>
      </c>
      <c r="M16" s="467">
        <v>114.5</v>
      </c>
      <c r="N16" s="467">
        <v>83</v>
      </c>
      <c r="O16" s="467">
        <v>91.7</v>
      </c>
      <c r="P16" s="467">
        <v>103.5</v>
      </c>
    </row>
    <row r="17" spans="1:16" s="88" customFormat="1" ht="3.95" customHeight="1">
      <c r="A17" s="538"/>
      <c r="B17" s="45"/>
      <c r="C17" s="458"/>
      <c r="D17" s="459"/>
      <c r="E17" s="459"/>
      <c r="F17" s="459"/>
      <c r="G17" s="459"/>
      <c r="H17" s="459"/>
      <c r="I17" s="459"/>
      <c r="J17" s="459"/>
      <c r="K17" s="460"/>
      <c r="L17" s="458"/>
      <c r="M17" s="460"/>
      <c r="N17" s="458"/>
      <c r="O17" s="460"/>
      <c r="P17" s="461"/>
    </row>
    <row r="18" spans="1:16" s="88" customFormat="1" ht="12">
      <c r="A18" s="538">
        <v>2021</v>
      </c>
      <c r="B18" s="589" t="s">
        <v>1158</v>
      </c>
      <c r="C18" s="458">
        <v>10470</v>
      </c>
      <c r="D18" s="459">
        <v>10467.9</v>
      </c>
      <c r="E18" s="459">
        <v>4649.9</v>
      </c>
      <c r="F18" s="459">
        <v>3692</v>
      </c>
      <c r="G18" s="459">
        <v>2095.8</v>
      </c>
      <c r="H18" s="459">
        <v>3042.1</v>
      </c>
      <c r="I18" s="459">
        <v>2263.4</v>
      </c>
      <c r="J18" s="459">
        <v>603.3</v>
      </c>
      <c r="K18" s="460">
        <v>347.4</v>
      </c>
      <c r="L18" s="458">
        <v>736.8</v>
      </c>
      <c r="M18" s="460">
        <v>3350.1</v>
      </c>
      <c r="N18" s="458">
        <v>71.8</v>
      </c>
      <c r="O18" s="460">
        <v>1218.1</v>
      </c>
      <c r="P18" s="461">
        <v>73.5</v>
      </c>
    </row>
    <row r="19" spans="1:16" s="88" customFormat="1" ht="12">
      <c r="A19" s="565">
        <v>2021</v>
      </c>
      <c r="B19" s="586" t="s">
        <v>1147</v>
      </c>
      <c r="C19" s="458">
        <v>23370.2</v>
      </c>
      <c r="D19" s="459">
        <v>23366.3</v>
      </c>
      <c r="E19" s="459">
        <v>10110.1</v>
      </c>
      <c r="F19" s="459">
        <v>8583.6</v>
      </c>
      <c r="G19" s="459">
        <v>4621.9</v>
      </c>
      <c r="H19" s="459">
        <v>7120.5</v>
      </c>
      <c r="I19" s="459">
        <v>5019.1</v>
      </c>
      <c r="J19" s="459">
        <v>1507.4</v>
      </c>
      <c r="K19" s="460">
        <v>749.1</v>
      </c>
      <c r="L19" s="458">
        <v>1642.9</v>
      </c>
      <c r="M19" s="460">
        <v>7388.4</v>
      </c>
      <c r="N19" s="458">
        <v>179.3</v>
      </c>
      <c r="O19" s="460">
        <v>2669.9</v>
      </c>
      <c r="P19" s="461">
        <v>170.6</v>
      </c>
    </row>
    <row r="20" spans="1:16" s="9" customFormat="1" ht="12">
      <c r="A20" s="575">
        <v>2021</v>
      </c>
      <c r="B20" s="586" t="s">
        <v>1163</v>
      </c>
      <c r="C20" s="335">
        <v>38358.4</v>
      </c>
      <c r="D20" s="335">
        <v>38343.4</v>
      </c>
      <c r="E20" s="335">
        <v>17153.2</v>
      </c>
      <c r="F20" s="335">
        <v>13914.3</v>
      </c>
      <c r="G20" s="335">
        <v>7158.8</v>
      </c>
      <c r="H20" s="335">
        <v>12193.3</v>
      </c>
      <c r="I20" s="335">
        <v>8387.2</v>
      </c>
      <c r="J20" s="335">
        <v>2854.7</v>
      </c>
      <c r="K20" s="335">
        <v>1119.9</v>
      </c>
      <c r="L20" s="337">
        <v>2642.9</v>
      </c>
      <c r="M20" s="335">
        <v>12448.3</v>
      </c>
      <c r="N20" s="337">
        <v>315.1</v>
      </c>
      <c r="O20" s="335">
        <v>4019.3</v>
      </c>
      <c r="P20" s="336">
        <v>275.7</v>
      </c>
    </row>
    <row r="21" spans="1:16" s="88" customFormat="1" ht="12">
      <c r="A21" s="538"/>
      <c r="B21" s="221" t="s">
        <v>37</v>
      </c>
      <c r="C21" s="466">
        <v>122.3</v>
      </c>
      <c r="D21" s="467">
        <v>122.3</v>
      </c>
      <c r="E21" s="467">
        <v>121.6</v>
      </c>
      <c r="F21" s="467">
        <v>124.5</v>
      </c>
      <c r="G21" s="467">
        <v>123.1</v>
      </c>
      <c r="H21" s="467">
        <v>123.5</v>
      </c>
      <c r="I21" s="467">
        <v>127.3</v>
      </c>
      <c r="J21" s="467">
        <v>109.4</v>
      </c>
      <c r="K21" s="467">
        <v>125.6</v>
      </c>
      <c r="L21" s="467">
        <v>115.4</v>
      </c>
      <c r="M21" s="467">
        <v>124.4</v>
      </c>
      <c r="N21" s="467">
        <v>112.2</v>
      </c>
      <c r="O21" s="467">
        <v>102</v>
      </c>
      <c r="P21" s="467">
        <v>80.5</v>
      </c>
    </row>
    <row r="22" spans="1:16" s="31" customFormat="1" ht="3.95" customHeight="1">
      <c r="A22" s="384"/>
      <c r="C22" s="385"/>
      <c r="D22" s="385"/>
      <c r="E22" s="385"/>
      <c r="F22" s="385"/>
      <c r="G22" s="385"/>
      <c r="H22" s="385"/>
      <c r="I22" s="385"/>
      <c r="J22" s="385"/>
      <c r="K22" s="385"/>
      <c r="L22" s="385"/>
      <c r="M22" s="385"/>
      <c r="N22" s="385"/>
      <c r="O22" s="385"/>
      <c r="P22" s="385"/>
    </row>
    <row r="23" s="9" customFormat="1" ht="12">
      <c r="A23" s="9" t="s">
        <v>1031</v>
      </c>
    </row>
    <row r="24" s="9" customFormat="1" ht="12">
      <c r="A24" s="371" t="s">
        <v>1032</v>
      </c>
    </row>
  </sheetData>
  <mergeCells count="16">
    <mergeCell ref="A1:D1"/>
    <mergeCell ref="A2:D2"/>
    <mergeCell ref="A5:B5"/>
    <mergeCell ref="A6:B8"/>
    <mergeCell ref="C5:C7"/>
    <mergeCell ref="C8:P8"/>
    <mergeCell ref="K6:K7"/>
    <mergeCell ref="E6:G6"/>
    <mergeCell ref="N6:N7"/>
    <mergeCell ref="D6:D7"/>
    <mergeCell ref="H5:P5"/>
    <mergeCell ref="O6:O7"/>
    <mergeCell ref="P6:P7"/>
    <mergeCell ref="L6:L7"/>
    <mergeCell ref="M6:M7"/>
    <mergeCell ref="H6:H7"/>
  </mergeCells>
  <hyperlinks>
    <hyperlink ref="O3" location="'Spis tablic'!A1" display="Back to the list of tables"/>
    <hyperlink ref="O2" location="'Spis tablic'!A1" display="Powrót do spisu tablic"/>
  </hyperlinks>
  <printOptions/>
  <pageMargins left="0.1968503937007874" right="0.1968503937007874" top="0.984251968503937" bottom="0.984251968503937" header="0.5118110236220472" footer="0.5118110236220472"/>
  <pageSetup fitToHeight="1" fitToWidth="1" horizontalDpi="600" verticalDpi="600" orientation="landscape" paperSize="9" scale="71"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3"/>
  <sheetViews>
    <sheetView workbookViewId="0" topLeftCell="A1"/>
  </sheetViews>
  <sheetFormatPr defaultColWidth="9.140625" defaultRowHeight="12.75"/>
  <cols>
    <col min="1" max="1" width="5.7109375" style="2" customWidth="1"/>
    <col min="2" max="2" width="16.7109375" style="2" customWidth="1"/>
    <col min="3" max="7" width="11.28125" style="2" customWidth="1"/>
    <col min="8" max="8" width="11.28125" style="133" customWidth="1"/>
    <col min="9" max="9" width="12.140625" style="2" customWidth="1"/>
    <col min="10" max="10" width="11.7109375" style="2" customWidth="1"/>
    <col min="11" max="12" width="11.28125" style="2" customWidth="1"/>
    <col min="13" max="13" width="12.140625" style="2" customWidth="1"/>
    <col min="14" max="14" width="11.7109375" style="2" customWidth="1"/>
    <col min="15" max="15" width="11.28125" style="2" customWidth="1"/>
    <col min="16" max="16384" width="9.140625" style="2" customWidth="1"/>
  </cols>
  <sheetData>
    <row r="1" spans="1:15" ht="16.5">
      <c r="A1" s="421" t="s">
        <v>1282</v>
      </c>
      <c r="D1" s="10"/>
      <c r="F1" s="10"/>
      <c r="N1" s="10" t="s">
        <v>59</v>
      </c>
      <c r="O1" s="9"/>
    </row>
    <row r="2" spans="1:15" ht="14.25">
      <c r="A2" s="344" t="s">
        <v>1283</v>
      </c>
      <c r="N2" s="350" t="s">
        <v>60</v>
      </c>
      <c r="O2" s="9"/>
    </row>
    <row r="3" spans="1:15" s="9" customFormat="1" ht="26.25" customHeight="1">
      <c r="A3" s="638" t="s">
        <v>463</v>
      </c>
      <c r="B3" s="647"/>
      <c r="C3" s="637" t="s">
        <v>723</v>
      </c>
      <c r="D3" s="13"/>
      <c r="E3" s="13"/>
      <c r="F3" s="14"/>
      <c r="G3" s="689" t="s">
        <v>724</v>
      </c>
      <c r="H3" s="751" t="s">
        <v>730</v>
      </c>
      <c r="I3" s="751"/>
      <c r="J3" s="751"/>
      <c r="K3" s="751"/>
      <c r="L3" s="751"/>
      <c r="M3" s="751"/>
      <c r="N3" s="751"/>
      <c r="O3" s="752"/>
    </row>
    <row r="4" spans="1:15" s="9" customFormat="1" ht="32.1" customHeight="1">
      <c r="A4" s="732" t="s">
        <v>725</v>
      </c>
      <c r="B4" s="746"/>
      <c r="C4" s="662"/>
      <c r="D4" s="647" t="s">
        <v>726</v>
      </c>
      <c r="E4" s="638" t="s">
        <v>727</v>
      </c>
      <c r="F4" s="637" t="s">
        <v>728</v>
      </c>
      <c r="G4" s="689"/>
      <c r="H4" s="637" t="s">
        <v>729</v>
      </c>
      <c r="I4" s="13"/>
      <c r="J4" s="13"/>
      <c r="K4" s="14"/>
      <c r="L4" s="637" t="s">
        <v>992</v>
      </c>
      <c r="M4" s="13"/>
      <c r="N4" s="13"/>
      <c r="O4" s="13"/>
    </row>
    <row r="5" spans="1:15" s="9" customFormat="1" ht="163.9" customHeight="1" thickBot="1">
      <c r="A5" s="749"/>
      <c r="B5" s="750"/>
      <c r="C5" s="663"/>
      <c r="D5" s="649"/>
      <c r="E5" s="646"/>
      <c r="F5" s="663"/>
      <c r="G5" s="696"/>
      <c r="H5" s="663"/>
      <c r="I5" s="17" t="s">
        <v>1055</v>
      </c>
      <c r="J5" s="17" t="s">
        <v>727</v>
      </c>
      <c r="K5" s="17" t="s">
        <v>728</v>
      </c>
      <c r="L5" s="663"/>
      <c r="M5" s="17" t="s">
        <v>1055</v>
      </c>
      <c r="N5" s="17" t="s">
        <v>1056</v>
      </c>
      <c r="O5" s="33" t="s">
        <v>728</v>
      </c>
    </row>
    <row r="6" spans="3:15" s="9" customFormat="1" ht="8.1" customHeight="1" thickTop="1">
      <c r="C6" s="34"/>
      <c r="D6" s="78"/>
      <c r="E6" s="78"/>
      <c r="F6" s="34"/>
      <c r="G6" s="34"/>
      <c r="H6" s="78"/>
      <c r="I6" s="34"/>
      <c r="J6" s="34"/>
      <c r="K6" s="34"/>
      <c r="L6" s="34"/>
      <c r="M6" s="34"/>
      <c r="N6" s="31"/>
      <c r="O6" s="38"/>
    </row>
    <row r="7" spans="1:15" s="88" customFormat="1" ht="11.45" customHeight="1">
      <c r="A7" s="532">
        <v>2020</v>
      </c>
      <c r="B7" s="591" t="s">
        <v>1155</v>
      </c>
      <c r="C7" s="91" t="s">
        <v>1427</v>
      </c>
      <c r="D7" s="91" t="s">
        <v>1428</v>
      </c>
      <c r="E7" s="91" t="s">
        <v>1429</v>
      </c>
      <c r="F7" s="91">
        <v>62</v>
      </c>
      <c r="G7" s="91">
        <v>33877</v>
      </c>
      <c r="H7" s="79">
        <v>37143</v>
      </c>
      <c r="I7" s="79">
        <v>8600</v>
      </c>
      <c r="J7" s="79">
        <v>28132</v>
      </c>
      <c r="K7" s="79">
        <v>40</v>
      </c>
      <c r="L7" s="79">
        <v>3120943</v>
      </c>
      <c r="M7" s="79">
        <v>1302818</v>
      </c>
      <c r="N7" s="79">
        <v>1799811</v>
      </c>
      <c r="O7" s="89">
        <v>2353</v>
      </c>
    </row>
    <row r="8" spans="1:16" s="88" customFormat="1" ht="11.45" customHeight="1">
      <c r="A8" s="532">
        <v>2020</v>
      </c>
      <c r="B8" s="591" t="s">
        <v>1156</v>
      </c>
      <c r="C8" s="91" t="s">
        <v>1430</v>
      </c>
      <c r="D8" s="91" t="s">
        <v>1431</v>
      </c>
      <c r="E8" s="91" t="s">
        <v>1432</v>
      </c>
      <c r="F8" s="91">
        <v>62</v>
      </c>
      <c r="G8" s="91">
        <v>38107</v>
      </c>
      <c r="H8" s="79">
        <v>42022</v>
      </c>
      <c r="I8" s="79">
        <v>9613</v>
      </c>
      <c r="J8" s="79">
        <v>31925</v>
      </c>
      <c r="K8" s="79">
        <v>84</v>
      </c>
      <c r="L8" s="79">
        <v>3518382</v>
      </c>
      <c r="M8" s="79">
        <v>1453795</v>
      </c>
      <c r="N8" s="79">
        <v>2043194</v>
      </c>
      <c r="O8" s="89">
        <v>4399</v>
      </c>
      <c r="P8" s="77"/>
    </row>
    <row r="9" spans="1:16" s="88" customFormat="1" ht="11.45" customHeight="1">
      <c r="A9" s="532">
        <v>2020</v>
      </c>
      <c r="B9" s="591" t="s">
        <v>1143</v>
      </c>
      <c r="C9" s="91" t="s">
        <v>1433</v>
      </c>
      <c r="D9" s="91" t="s">
        <v>1434</v>
      </c>
      <c r="E9" s="91" t="s">
        <v>1435</v>
      </c>
      <c r="F9" s="91">
        <v>62</v>
      </c>
      <c r="G9" s="91">
        <v>40648</v>
      </c>
      <c r="H9" s="79">
        <v>46638</v>
      </c>
      <c r="I9" s="79">
        <v>10838</v>
      </c>
      <c r="J9" s="79">
        <v>35308</v>
      </c>
      <c r="K9" s="79">
        <v>92</v>
      </c>
      <c r="L9" s="79">
        <v>3911093</v>
      </c>
      <c r="M9" s="79">
        <v>1634453</v>
      </c>
      <c r="N9" s="79">
        <v>2254835</v>
      </c>
      <c r="O9" s="89">
        <v>4811</v>
      </c>
      <c r="P9" s="77"/>
    </row>
    <row r="10" spans="1:16" s="88" customFormat="1" ht="8.1" customHeight="1">
      <c r="A10" s="538"/>
      <c r="B10" s="591"/>
      <c r="C10" s="72"/>
      <c r="D10" s="72"/>
      <c r="E10" s="72"/>
      <c r="F10" s="72"/>
      <c r="G10" s="72"/>
      <c r="H10" s="72"/>
      <c r="I10" s="72"/>
      <c r="J10" s="72"/>
      <c r="K10" s="72"/>
      <c r="L10" s="72"/>
      <c r="M10" s="72"/>
      <c r="N10" s="72"/>
      <c r="O10" s="77"/>
      <c r="P10" s="77"/>
    </row>
    <row r="11" spans="1:16" s="88" customFormat="1" ht="11.45" customHeight="1">
      <c r="A11" s="537">
        <v>2021</v>
      </c>
      <c r="B11" s="589" t="s">
        <v>1109</v>
      </c>
      <c r="C11" s="91">
        <v>4181</v>
      </c>
      <c r="D11" s="91">
        <v>1128</v>
      </c>
      <c r="E11" s="91">
        <v>3038</v>
      </c>
      <c r="F11" s="79" t="s">
        <v>1006</v>
      </c>
      <c r="G11" s="91">
        <v>2675</v>
      </c>
      <c r="H11" s="79">
        <v>3905</v>
      </c>
      <c r="I11" s="79">
        <v>1052</v>
      </c>
      <c r="J11" s="79">
        <v>2851</v>
      </c>
      <c r="K11" s="79" t="s">
        <v>1006</v>
      </c>
      <c r="L11" s="79">
        <v>342791</v>
      </c>
      <c r="M11" s="79">
        <v>158839</v>
      </c>
      <c r="N11" s="79">
        <v>183877</v>
      </c>
      <c r="O11" s="146" t="s">
        <v>1006</v>
      </c>
      <c r="P11" s="77"/>
    </row>
    <row r="12" spans="1:16" s="88" customFormat="1" ht="11.45" customHeight="1">
      <c r="A12" s="537">
        <v>2021</v>
      </c>
      <c r="B12" s="589" t="s">
        <v>1157</v>
      </c>
      <c r="C12" s="91">
        <v>8171</v>
      </c>
      <c r="D12" s="91">
        <v>2391</v>
      </c>
      <c r="E12" s="91">
        <v>5752</v>
      </c>
      <c r="F12" s="79" t="s">
        <v>1006</v>
      </c>
      <c r="G12" s="91">
        <v>5033</v>
      </c>
      <c r="H12" s="79">
        <v>7213</v>
      </c>
      <c r="I12" s="79">
        <v>2129</v>
      </c>
      <c r="J12" s="79">
        <v>4926</v>
      </c>
      <c r="K12" s="79" t="s">
        <v>1006</v>
      </c>
      <c r="L12" s="79">
        <v>650839</v>
      </c>
      <c r="M12" s="79">
        <v>318409</v>
      </c>
      <c r="N12" s="79">
        <v>326345</v>
      </c>
      <c r="O12" s="146" t="s">
        <v>1006</v>
      </c>
      <c r="P12" s="77"/>
    </row>
    <row r="13" spans="1:16" s="88" customFormat="1" ht="11.45" customHeight="1">
      <c r="A13" s="537">
        <v>2021</v>
      </c>
      <c r="B13" s="589" t="s">
        <v>1158</v>
      </c>
      <c r="C13" s="91">
        <v>13182</v>
      </c>
      <c r="D13" s="91">
        <v>3974</v>
      </c>
      <c r="E13" s="91">
        <v>9089</v>
      </c>
      <c r="F13" s="79">
        <v>59</v>
      </c>
      <c r="G13" s="91">
        <v>9207</v>
      </c>
      <c r="H13" s="79">
        <v>10061</v>
      </c>
      <c r="I13" s="79">
        <v>3316</v>
      </c>
      <c r="J13" s="79">
        <v>6528</v>
      </c>
      <c r="K13" s="79" t="s">
        <v>1006</v>
      </c>
      <c r="L13" s="79">
        <v>948703</v>
      </c>
      <c r="M13" s="79">
        <v>495074</v>
      </c>
      <c r="N13" s="79">
        <v>444210</v>
      </c>
      <c r="O13" s="146" t="s">
        <v>1006</v>
      </c>
      <c r="P13" s="77"/>
    </row>
    <row r="14" spans="1:16" s="88" customFormat="1" ht="11.45" customHeight="1">
      <c r="A14" s="564">
        <v>2021</v>
      </c>
      <c r="B14" s="589" t="s">
        <v>1159</v>
      </c>
      <c r="C14" s="91">
        <v>17130</v>
      </c>
      <c r="D14" s="91">
        <v>5421</v>
      </c>
      <c r="E14" s="91">
        <v>11590</v>
      </c>
      <c r="F14" s="79">
        <v>59</v>
      </c>
      <c r="G14" s="91">
        <v>13421</v>
      </c>
      <c r="H14" s="79">
        <v>13142</v>
      </c>
      <c r="I14" s="79">
        <v>4425</v>
      </c>
      <c r="J14" s="79">
        <v>8495</v>
      </c>
      <c r="K14" s="79" t="s">
        <v>1006</v>
      </c>
      <c r="L14" s="79">
        <v>1258114</v>
      </c>
      <c r="M14" s="79">
        <v>665074</v>
      </c>
      <c r="N14" s="79">
        <v>583051</v>
      </c>
      <c r="O14" s="146" t="s">
        <v>1006</v>
      </c>
      <c r="P14" s="77"/>
    </row>
    <row r="15" spans="1:16" s="88" customFormat="1" ht="11.45" customHeight="1">
      <c r="A15" s="564">
        <v>2021</v>
      </c>
      <c r="B15" s="589" t="s">
        <v>1160</v>
      </c>
      <c r="C15" s="91">
        <v>24256</v>
      </c>
      <c r="D15" s="91">
        <v>7168</v>
      </c>
      <c r="E15" s="91">
        <v>16852</v>
      </c>
      <c r="F15" s="79">
        <v>176</v>
      </c>
      <c r="G15" s="91">
        <v>19173</v>
      </c>
      <c r="H15" s="79">
        <v>16044</v>
      </c>
      <c r="I15" s="79">
        <v>5472</v>
      </c>
      <c r="J15" s="79">
        <v>10326</v>
      </c>
      <c r="K15" s="79">
        <v>24</v>
      </c>
      <c r="L15" s="79">
        <v>1545980</v>
      </c>
      <c r="M15" s="79">
        <v>825131</v>
      </c>
      <c r="N15" s="79">
        <v>709588</v>
      </c>
      <c r="O15" s="146">
        <v>1272</v>
      </c>
      <c r="P15" s="77"/>
    </row>
    <row r="16" spans="1:16" s="88" customFormat="1" ht="11.45" customHeight="1">
      <c r="A16" s="564">
        <v>2021</v>
      </c>
      <c r="B16" s="589" t="s">
        <v>1147</v>
      </c>
      <c r="C16" s="91">
        <v>29648</v>
      </c>
      <c r="D16" s="91">
        <v>9027</v>
      </c>
      <c r="E16" s="91">
        <v>20366</v>
      </c>
      <c r="F16" s="79">
        <v>195</v>
      </c>
      <c r="G16" s="91">
        <v>23965</v>
      </c>
      <c r="H16" s="79">
        <v>19129</v>
      </c>
      <c r="I16" s="79">
        <v>6503</v>
      </c>
      <c r="J16" s="79">
        <v>12373</v>
      </c>
      <c r="K16" s="79">
        <v>24</v>
      </c>
      <c r="L16" s="79">
        <v>1835536</v>
      </c>
      <c r="M16" s="79">
        <v>981583</v>
      </c>
      <c r="N16" s="79">
        <v>842385</v>
      </c>
      <c r="O16" s="146">
        <v>1272</v>
      </c>
      <c r="P16" s="77"/>
    </row>
    <row r="17" spans="1:15" s="134" customFormat="1" ht="11.45" customHeight="1">
      <c r="A17" s="595">
        <v>2021</v>
      </c>
      <c r="B17" s="589" t="s">
        <v>1161</v>
      </c>
      <c r="C17" s="91">
        <v>34859</v>
      </c>
      <c r="D17" s="91" t="s">
        <v>1326</v>
      </c>
      <c r="E17" s="91" t="s">
        <v>1327</v>
      </c>
      <c r="F17" s="91">
        <v>195</v>
      </c>
      <c r="G17" s="91">
        <v>29402</v>
      </c>
      <c r="H17" s="79" t="s">
        <v>1334</v>
      </c>
      <c r="I17" s="79" t="s">
        <v>1335</v>
      </c>
      <c r="J17" s="79" t="s">
        <v>1336</v>
      </c>
      <c r="K17" s="79">
        <v>24</v>
      </c>
      <c r="L17" s="79" t="s">
        <v>1337</v>
      </c>
      <c r="M17" s="79" t="s">
        <v>1338</v>
      </c>
      <c r="N17" s="79" t="s">
        <v>1339</v>
      </c>
      <c r="O17" s="146">
        <v>1272</v>
      </c>
    </row>
    <row r="18" spans="1:15" s="133" customFormat="1" ht="11.45" customHeight="1">
      <c r="A18" s="595">
        <v>2021</v>
      </c>
      <c r="B18" s="591" t="s">
        <v>1162</v>
      </c>
      <c r="C18" s="91" t="s">
        <v>1328</v>
      </c>
      <c r="D18" s="91" t="s">
        <v>1330</v>
      </c>
      <c r="E18" s="91" t="s">
        <v>1332</v>
      </c>
      <c r="F18" s="91">
        <v>195</v>
      </c>
      <c r="G18" s="91">
        <v>35422</v>
      </c>
      <c r="H18" s="79" t="s">
        <v>1450</v>
      </c>
      <c r="I18" s="79" t="s">
        <v>1452</v>
      </c>
      <c r="J18" s="79" t="s">
        <v>1454</v>
      </c>
      <c r="K18" s="79">
        <v>24</v>
      </c>
      <c r="L18" s="79" t="s">
        <v>1340</v>
      </c>
      <c r="M18" s="79" t="s">
        <v>1341</v>
      </c>
      <c r="N18" s="79" t="s">
        <v>1342</v>
      </c>
      <c r="O18" s="146">
        <v>1272</v>
      </c>
    </row>
    <row r="19" spans="1:16" s="133" customFormat="1" ht="11.45" customHeight="1">
      <c r="A19" s="595">
        <v>2021</v>
      </c>
      <c r="B19" s="591" t="s">
        <v>1163</v>
      </c>
      <c r="C19" s="91" t="s">
        <v>1329</v>
      </c>
      <c r="D19" s="91" t="s">
        <v>1331</v>
      </c>
      <c r="E19" s="91" t="s">
        <v>1333</v>
      </c>
      <c r="F19" s="91">
        <v>219</v>
      </c>
      <c r="G19" s="91">
        <v>39822</v>
      </c>
      <c r="H19" s="79" t="s">
        <v>1451</v>
      </c>
      <c r="I19" s="79" t="s">
        <v>1453</v>
      </c>
      <c r="J19" s="79" t="s">
        <v>1455</v>
      </c>
      <c r="K19" s="79">
        <v>24</v>
      </c>
      <c r="L19" s="79" t="s">
        <v>1343</v>
      </c>
      <c r="M19" s="79" t="s">
        <v>1344</v>
      </c>
      <c r="N19" s="79" t="s">
        <v>1345</v>
      </c>
      <c r="O19" s="89">
        <v>1272</v>
      </c>
      <c r="P19" s="386"/>
    </row>
    <row r="20" spans="1:16" s="88" customFormat="1" ht="11.45" customHeight="1">
      <c r="A20" s="615">
        <v>2021</v>
      </c>
      <c r="B20" s="591" t="s">
        <v>1155</v>
      </c>
      <c r="C20" s="91">
        <v>51633</v>
      </c>
      <c r="D20" s="91">
        <v>15727</v>
      </c>
      <c r="E20" s="91">
        <v>35475</v>
      </c>
      <c r="F20" s="79">
        <v>219</v>
      </c>
      <c r="G20" s="91">
        <v>44322</v>
      </c>
      <c r="H20" s="79">
        <v>33680</v>
      </c>
      <c r="I20" s="79">
        <v>10609</v>
      </c>
      <c r="J20" s="79">
        <v>22791</v>
      </c>
      <c r="K20" s="79">
        <v>24</v>
      </c>
      <c r="L20" s="79">
        <v>3139107</v>
      </c>
      <c r="M20" s="79">
        <v>1592607</v>
      </c>
      <c r="N20" s="79">
        <v>1533170</v>
      </c>
      <c r="O20" s="146">
        <v>1272</v>
      </c>
      <c r="P20" s="77"/>
    </row>
    <row r="21" spans="1:16" s="88" customFormat="1" ht="11.45" customHeight="1">
      <c r="A21" s="615">
        <v>2021</v>
      </c>
      <c r="B21" s="591" t="s">
        <v>1156</v>
      </c>
      <c r="C21" s="91">
        <v>55864</v>
      </c>
      <c r="D21" s="91">
        <v>17044</v>
      </c>
      <c r="E21" s="91">
        <v>38389</v>
      </c>
      <c r="F21" s="79">
        <v>219</v>
      </c>
      <c r="G21" s="91">
        <v>47662</v>
      </c>
      <c r="H21" s="79">
        <v>39276</v>
      </c>
      <c r="I21" s="79">
        <v>11691</v>
      </c>
      <c r="J21" s="79">
        <v>27305</v>
      </c>
      <c r="K21" s="79">
        <v>24</v>
      </c>
      <c r="L21" s="79">
        <v>3588971</v>
      </c>
      <c r="M21" s="79">
        <v>1757647</v>
      </c>
      <c r="N21" s="79">
        <v>1817994</v>
      </c>
      <c r="O21" s="146">
        <v>1272</v>
      </c>
      <c r="P21" s="77"/>
    </row>
    <row r="22" spans="1:16" s="88" customFormat="1" ht="11.45" customHeight="1">
      <c r="A22" s="615">
        <v>2021</v>
      </c>
      <c r="B22" s="591" t="s">
        <v>1143</v>
      </c>
      <c r="C22" s="91">
        <v>62411</v>
      </c>
      <c r="D22" s="91">
        <v>18151</v>
      </c>
      <c r="E22" s="91">
        <v>43805</v>
      </c>
      <c r="F22" s="79">
        <v>219</v>
      </c>
      <c r="G22" s="91">
        <v>50707</v>
      </c>
      <c r="H22" s="79">
        <v>44494</v>
      </c>
      <c r="I22" s="79">
        <v>12988</v>
      </c>
      <c r="J22" s="79">
        <v>31171</v>
      </c>
      <c r="K22" s="79">
        <v>24</v>
      </c>
      <c r="L22" s="79">
        <v>4053689</v>
      </c>
      <c r="M22" s="79">
        <v>1953558</v>
      </c>
      <c r="N22" s="79">
        <v>2084139</v>
      </c>
      <c r="O22" s="146">
        <v>1272</v>
      </c>
      <c r="P22" s="77"/>
    </row>
    <row r="23" spans="2:15" s="386" customFormat="1" ht="12.75">
      <c r="B23" s="221" t="s">
        <v>37</v>
      </c>
      <c r="C23" s="82">
        <v>137.5</v>
      </c>
      <c r="D23" s="82">
        <v>128.1</v>
      </c>
      <c r="E23" s="82">
        <v>140.9</v>
      </c>
      <c r="F23" s="82">
        <v>353.2</v>
      </c>
      <c r="G23" s="82">
        <v>124.7</v>
      </c>
      <c r="H23" s="82">
        <v>95.4</v>
      </c>
      <c r="I23" s="82">
        <v>119.8</v>
      </c>
      <c r="J23" s="82">
        <v>88.3</v>
      </c>
      <c r="K23" s="82">
        <v>26.1</v>
      </c>
      <c r="L23" s="82">
        <v>103.6</v>
      </c>
      <c r="M23" s="82">
        <v>119.5</v>
      </c>
      <c r="N23" s="82">
        <v>92.4</v>
      </c>
      <c r="O23" s="84">
        <v>26.4</v>
      </c>
    </row>
    <row r="24" ht="12.75">
      <c r="P24" s="74"/>
    </row>
    <row r="25" spans="1:16" ht="12.75">
      <c r="A25" s="257" t="s">
        <v>1054</v>
      </c>
      <c r="B25" s="257"/>
      <c r="C25" s="257"/>
      <c r="D25" s="257"/>
      <c r="E25" s="257"/>
      <c r="P25" s="74"/>
    </row>
    <row r="26" spans="1:6" ht="13.15" customHeight="1">
      <c r="A26" s="415" t="s">
        <v>1049</v>
      </c>
      <c r="B26" s="256"/>
      <c r="C26" s="256"/>
      <c r="D26" s="256"/>
      <c r="E26" s="256"/>
      <c r="F26" s="133"/>
    </row>
    <row r="33" spans="8:15" ht="12.75">
      <c r="H33" s="545"/>
      <c r="I33" s="545"/>
      <c r="J33" s="545"/>
      <c r="K33" s="545"/>
      <c r="L33" s="545"/>
      <c r="M33" s="545"/>
      <c r="N33" s="545"/>
      <c r="O33" s="545"/>
    </row>
  </sheetData>
  <mergeCells count="10">
    <mergeCell ref="H4:H5"/>
    <mergeCell ref="H3:O3"/>
    <mergeCell ref="L4:L5"/>
    <mergeCell ref="A3:B3"/>
    <mergeCell ref="A4:B5"/>
    <mergeCell ref="C3:C5"/>
    <mergeCell ref="G3:G5"/>
    <mergeCell ref="F4:F5"/>
    <mergeCell ref="D4:D5"/>
    <mergeCell ref="E4:E5"/>
  </mergeCells>
  <conditionalFormatting sqref="H33:O33">
    <cfRule type="cellIs" priority="5" dxfId="0" operator="equal" stopIfTrue="1">
      <formula>TRUE</formula>
    </cfRule>
  </conditionalFormatting>
  <conditionalFormatting sqref="H33:O33">
    <cfRule type="cellIs" priority="3" dxfId="0" operator="lessThan" stopIfTrue="1">
      <formula>0</formula>
    </cfRule>
    <cfRule type="cellIs" priority="4" dxfId="0" operator="greaterThan" stopIfTrue="1">
      <formula>0</formula>
    </cfRule>
  </conditionalFormatting>
  <hyperlinks>
    <hyperlink ref="N1" location="'Spis tablic'!A1" display="Powrót do spisu tablic"/>
    <hyperlink ref="N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scale="85"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workbookViewId="0" topLeftCell="A1"/>
  </sheetViews>
  <sheetFormatPr defaultColWidth="9.140625" defaultRowHeight="12.75"/>
  <cols>
    <col min="1" max="1" width="4.8515625" style="9" customWidth="1"/>
    <col min="2" max="2" width="20.8515625" style="9" customWidth="1"/>
    <col min="3" max="12" width="12.7109375" style="9" customWidth="1"/>
    <col min="13" max="16384" width="9.140625" style="9" customWidth="1"/>
  </cols>
  <sheetData>
    <row r="1" spans="1:12" s="39" customFormat="1" ht="15.75">
      <c r="A1" s="416" t="s">
        <v>344</v>
      </c>
      <c r="K1" s="10" t="s">
        <v>59</v>
      </c>
      <c r="L1" s="9"/>
    </row>
    <row r="2" spans="1:12" s="39" customFormat="1" ht="15.75">
      <c r="A2" s="369" t="s">
        <v>44</v>
      </c>
      <c r="K2" s="350" t="s">
        <v>60</v>
      </c>
      <c r="L2" s="9"/>
    </row>
    <row r="3" spans="1:12" s="2" customFormat="1" ht="19.5" customHeight="1">
      <c r="A3" s="421" t="s">
        <v>1284</v>
      </c>
      <c r="E3" s="5"/>
      <c r="G3" s="5"/>
      <c r="L3" s="74"/>
    </row>
    <row r="4" spans="1:12" s="2" customFormat="1" ht="14.25">
      <c r="A4" s="344" t="s">
        <v>1285</v>
      </c>
      <c r="L4" s="74"/>
    </row>
    <row r="5" spans="1:12" ht="32.1" customHeight="1">
      <c r="A5" s="634" t="s">
        <v>463</v>
      </c>
      <c r="B5" s="638"/>
      <c r="C5" s="689" t="s">
        <v>731</v>
      </c>
      <c r="D5" s="689"/>
      <c r="E5" s="689"/>
      <c r="F5" s="689" t="s">
        <v>732</v>
      </c>
      <c r="G5" s="689"/>
      <c r="H5" s="689"/>
      <c r="I5" s="689"/>
      <c r="J5" s="689"/>
      <c r="K5" s="689"/>
      <c r="L5" s="654"/>
    </row>
    <row r="6" spans="1:12" ht="31.5" customHeight="1">
      <c r="A6" s="650" t="s">
        <v>733</v>
      </c>
      <c r="B6" s="651"/>
      <c r="C6" s="689" t="s">
        <v>491</v>
      </c>
      <c r="D6" s="689" t="s">
        <v>734</v>
      </c>
      <c r="E6" s="689" t="s">
        <v>735</v>
      </c>
      <c r="F6" s="689" t="s">
        <v>491</v>
      </c>
      <c r="G6" s="689" t="s">
        <v>736</v>
      </c>
      <c r="H6" s="689" t="s">
        <v>737</v>
      </c>
      <c r="I6" s="689" t="s">
        <v>738</v>
      </c>
      <c r="J6" s="637" t="s">
        <v>739</v>
      </c>
      <c r="K6" s="13"/>
      <c r="L6" s="13"/>
    </row>
    <row r="7" spans="1:12" ht="15.75" customHeight="1">
      <c r="A7" s="650"/>
      <c r="B7" s="651"/>
      <c r="C7" s="689"/>
      <c r="D7" s="689"/>
      <c r="E7" s="689"/>
      <c r="F7" s="689"/>
      <c r="G7" s="689"/>
      <c r="H7" s="689"/>
      <c r="I7" s="689"/>
      <c r="J7" s="662"/>
      <c r="K7" s="637" t="s">
        <v>740</v>
      </c>
      <c r="L7" s="13"/>
    </row>
    <row r="8" spans="1:12" ht="56.25" customHeight="1">
      <c r="A8" s="650"/>
      <c r="B8" s="651"/>
      <c r="C8" s="689"/>
      <c r="D8" s="689"/>
      <c r="E8" s="689"/>
      <c r="F8" s="689"/>
      <c r="G8" s="689"/>
      <c r="H8" s="689"/>
      <c r="I8" s="689"/>
      <c r="J8" s="639"/>
      <c r="K8" s="639"/>
      <c r="L8" s="32" t="s">
        <v>741</v>
      </c>
    </row>
    <row r="9" spans="1:12" ht="18.75" customHeight="1" thickBot="1">
      <c r="A9" s="701"/>
      <c r="B9" s="702"/>
      <c r="C9" s="696" t="s">
        <v>742</v>
      </c>
      <c r="D9" s="696"/>
      <c r="E9" s="696"/>
      <c r="F9" s="696"/>
      <c r="G9" s="696"/>
      <c r="H9" s="696"/>
      <c r="I9" s="696"/>
      <c r="J9" s="696"/>
      <c r="K9" s="696"/>
      <c r="L9" s="690"/>
    </row>
    <row r="10" spans="1:12" ht="15.95" customHeight="1" thickTop="1">
      <c r="A10" s="717" t="s">
        <v>1352</v>
      </c>
      <c r="B10" s="717"/>
      <c r="C10" s="717"/>
      <c r="D10" s="717"/>
      <c r="E10" s="717"/>
      <c r="F10" s="717"/>
      <c r="G10" s="717"/>
      <c r="H10" s="717"/>
      <c r="I10" s="717"/>
      <c r="J10" s="717"/>
      <c r="K10" s="717"/>
      <c r="L10" s="717"/>
    </row>
    <row r="11" spans="1:12" ht="15.95" customHeight="1">
      <c r="A11" s="718" t="s">
        <v>1353</v>
      </c>
      <c r="B11" s="718"/>
      <c r="C11" s="718"/>
      <c r="D11" s="718"/>
      <c r="E11" s="718"/>
      <c r="F11" s="718"/>
      <c r="G11" s="718"/>
      <c r="H11" s="718"/>
      <c r="I11" s="718"/>
      <c r="J11" s="718"/>
      <c r="K11" s="718"/>
      <c r="L11" s="718"/>
    </row>
    <row r="12" spans="1:12" ht="12.75">
      <c r="A12" s="498">
        <v>2020</v>
      </c>
      <c r="B12" s="584" t="s">
        <v>1114</v>
      </c>
      <c r="C12" s="23">
        <v>1143.8</v>
      </c>
      <c r="D12" s="23">
        <v>520.4</v>
      </c>
      <c r="E12" s="23">
        <v>623.5</v>
      </c>
      <c r="F12" s="23">
        <v>1277.8</v>
      </c>
      <c r="G12" s="23">
        <v>169.9</v>
      </c>
      <c r="H12" s="23">
        <v>448.3</v>
      </c>
      <c r="I12" s="23">
        <v>596.9</v>
      </c>
      <c r="J12" s="23">
        <v>62.7</v>
      </c>
      <c r="K12" s="23">
        <v>61.3</v>
      </c>
      <c r="L12" s="24">
        <v>42.1</v>
      </c>
    </row>
    <row r="13" spans="1:24" ht="12.75">
      <c r="A13" s="532">
        <v>2020</v>
      </c>
      <c r="B13" s="584" t="s">
        <v>1108</v>
      </c>
      <c r="C13" s="22">
        <v>1143.1</v>
      </c>
      <c r="D13" s="22">
        <v>506.6</v>
      </c>
      <c r="E13" s="22">
        <v>636.5</v>
      </c>
      <c r="F13" s="23">
        <v>1315.7</v>
      </c>
      <c r="G13" s="23">
        <v>146.9</v>
      </c>
      <c r="H13" s="23">
        <v>424.6</v>
      </c>
      <c r="I13" s="23">
        <v>680.1</v>
      </c>
      <c r="J13" s="23">
        <v>64.1</v>
      </c>
      <c r="K13" s="23">
        <v>62.8</v>
      </c>
      <c r="L13" s="24">
        <v>43.2</v>
      </c>
      <c r="M13" s="18"/>
      <c r="N13" s="18"/>
      <c r="O13" s="18"/>
      <c r="P13" s="18"/>
      <c r="Q13" s="18"/>
      <c r="R13" s="18"/>
      <c r="S13" s="18"/>
      <c r="T13" s="18"/>
      <c r="U13" s="18"/>
      <c r="V13" s="18"/>
      <c r="W13" s="18"/>
      <c r="X13" s="18"/>
    </row>
    <row r="14" spans="1:12" ht="8.1" customHeight="1">
      <c r="A14" s="574"/>
      <c r="B14" s="584"/>
      <c r="C14" s="27"/>
      <c r="D14" s="27"/>
      <c r="E14" s="27"/>
      <c r="F14" s="23"/>
      <c r="G14" s="23"/>
      <c r="H14" s="23"/>
      <c r="I14" s="23"/>
      <c r="J14" s="23"/>
      <c r="K14" s="23"/>
      <c r="L14" s="28"/>
    </row>
    <row r="15" spans="1:12" ht="12.75">
      <c r="A15" s="574">
        <v>2021</v>
      </c>
      <c r="B15" s="584" t="s">
        <v>1114</v>
      </c>
      <c r="C15" s="23">
        <v>1165.5</v>
      </c>
      <c r="D15" s="23">
        <v>506.5</v>
      </c>
      <c r="E15" s="23">
        <v>658.9</v>
      </c>
      <c r="F15" s="23">
        <v>1270.6</v>
      </c>
      <c r="G15" s="23">
        <v>147.2</v>
      </c>
      <c r="H15" s="23">
        <v>460.3</v>
      </c>
      <c r="I15" s="23">
        <v>609.9</v>
      </c>
      <c r="J15" s="23">
        <v>53.2</v>
      </c>
      <c r="K15" s="23">
        <v>52.1</v>
      </c>
      <c r="L15" s="24">
        <v>35.9</v>
      </c>
    </row>
    <row r="16" spans="1:12" ht="12.75">
      <c r="A16" s="580">
        <v>2021</v>
      </c>
      <c r="B16" s="584" t="s">
        <v>1108</v>
      </c>
      <c r="C16" s="23">
        <v>1163.9</v>
      </c>
      <c r="D16" s="23">
        <v>473.5</v>
      </c>
      <c r="E16" s="23">
        <v>690.4</v>
      </c>
      <c r="F16" s="23">
        <v>1152.2</v>
      </c>
      <c r="G16" s="23">
        <v>126.8</v>
      </c>
      <c r="H16" s="23">
        <v>418.2</v>
      </c>
      <c r="I16" s="23">
        <v>559.4</v>
      </c>
      <c r="J16" s="23">
        <v>47.8</v>
      </c>
      <c r="K16" s="23">
        <v>47</v>
      </c>
      <c r="L16" s="24">
        <v>32.8</v>
      </c>
    </row>
    <row r="17" spans="2:24" ht="12.75">
      <c r="B17" s="81" t="s">
        <v>37</v>
      </c>
      <c r="C17" s="25">
        <v>101.8</v>
      </c>
      <c r="D17" s="25">
        <v>93.5</v>
      </c>
      <c r="E17" s="25">
        <v>108.5</v>
      </c>
      <c r="F17" s="25">
        <v>87.6</v>
      </c>
      <c r="G17" s="25">
        <v>86.3</v>
      </c>
      <c r="H17" s="25">
        <v>98.5</v>
      </c>
      <c r="I17" s="25">
        <v>82.2</v>
      </c>
      <c r="J17" s="25">
        <v>74.7</v>
      </c>
      <c r="K17" s="25">
        <v>74.9</v>
      </c>
      <c r="L17" s="178">
        <v>75.9</v>
      </c>
      <c r="M17" s="18"/>
      <c r="N17" s="18"/>
      <c r="O17" s="18"/>
      <c r="P17" s="18"/>
      <c r="Q17" s="18"/>
      <c r="R17" s="18"/>
      <c r="S17" s="18"/>
      <c r="T17" s="18"/>
      <c r="U17" s="18"/>
      <c r="V17" s="18"/>
      <c r="W17" s="18"/>
      <c r="X17" s="18"/>
    </row>
    <row r="18" spans="2:24" ht="12.75">
      <c r="B18" s="81" t="s">
        <v>38</v>
      </c>
      <c r="C18" s="25">
        <v>99.9</v>
      </c>
      <c r="D18" s="25">
        <v>93.5</v>
      </c>
      <c r="E18" s="25">
        <v>104.8</v>
      </c>
      <c r="F18" s="25">
        <v>90.7</v>
      </c>
      <c r="G18" s="25">
        <v>86.1</v>
      </c>
      <c r="H18" s="25">
        <v>90.9</v>
      </c>
      <c r="I18" s="25">
        <v>91.7</v>
      </c>
      <c r="J18" s="25">
        <v>90</v>
      </c>
      <c r="K18" s="25">
        <v>90.3</v>
      </c>
      <c r="L18" s="178">
        <v>91.4</v>
      </c>
      <c r="M18" s="18"/>
      <c r="N18" s="18"/>
      <c r="O18" s="18"/>
      <c r="P18" s="18"/>
      <c r="Q18" s="18"/>
      <c r="R18" s="18"/>
      <c r="S18" s="18"/>
      <c r="T18" s="18"/>
      <c r="U18" s="18"/>
      <c r="V18" s="18"/>
      <c r="W18" s="18"/>
      <c r="X18" s="18"/>
    </row>
    <row r="19" spans="1:12" ht="15.75" customHeight="1">
      <c r="A19" s="716" t="s">
        <v>122</v>
      </c>
      <c r="B19" s="716"/>
      <c r="C19" s="716"/>
      <c r="D19" s="716"/>
      <c r="E19" s="716"/>
      <c r="F19" s="716"/>
      <c r="G19" s="716"/>
      <c r="H19" s="716"/>
      <c r="I19" s="716"/>
      <c r="J19" s="716"/>
      <c r="K19" s="716"/>
      <c r="L19" s="716"/>
    </row>
    <row r="20" spans="1:12" ht="16.5" customHeight="1">
      <c r="A20" s="715" t="s">
        <v>123</v>
      </c>
      <c r="B20" s="715"/>
      <c r="C20" s="715"/>
      <c r="D20" s="715"/>
      <c r="E20" s="715"/>
      <c r="F20" s="715"/>
      <c r="G20" s="715"/>
      <c r="H20" s="715"/>
      <c r="I20" s="715"/>
      <c r="J20" s="715"/>
      <c r="K20" s="715"/>
      <c r="L20" s="715"/>
    </row>
    <row r="21" spans="1:12" ht="12.75">
      <c r="A21" s="498">
        <v>2020</v>
      </c>
      <c r="B21" s="584" t="s">
        <v>1114</v>
      </c>
      <c r="C21" s="23">
        <v>1139.3</v>
      </c>
      <c r="D21" s="23">
        <v>518.3</v>
      </c>
      <c r="E21" s="23">
        <v>621</v>
      </c>
      <c r="F21" s="23">
        <v>1241.3</v>
      </c>
      <c r="G21" s="23">
        <v>150.3</v>
      </c>
      <c r="H21" s="23">
        <v>446.3</v>
      </c>
      <c r="I21" s="23">
        <v>589.7</v>
      </c>
      <c r="J21" s="23">
        <v>54.9</v>
      </c>
      <c r="K21" s="23">
        <v>53.7</v>
      </c>
      <c r="L21" s="24">
        <v>36.9</v>
      </c>
    </row>
    <row r="22" spans="1:22" ht="12.75">
      <c r="A22" s="532">
        <v>2020</v>
      </c>
      <c r="B22" s="584" t="s">
        <v>1108</v>
      </c>
      <c r="C22" s="91">
        <v>1137.1</v>
      </c>
      <c r="D22" s="91">
        <v>504.3</v>
      </c>
      <c r="E22" s="91">
        <v>632.8</v>
      </c>
      <c r="F22" s="23">
        <v>1288.8</v>
      </c>
      <c r="G22" s="23">
        <v>131.7</v>
      </c>
      <c r="H22" s="23">
        <v>423</v>
      </c>
      <c r="I22" s="23">
        <v>677.5</v>
      </c>
      <c r="J22" s="23">
        <v>56.7</v>
      </c>
      <c r="K22" s="23">
        <v>55.5</v>
      </c>
      <c r="L22" s="24">
        <v>38.1</v>
      </c>
      <c r="M22" s="18"/>
      <c r="N22" s="18"/>
      <c r="O22" s="18"/>
      <c r="P22" s="18"/>
      <c r="Q22" s="18"/>
      <c r="R22" s="18"/>
      <c r="S22" s="18"/>
      <c r="T22" s="18"/>
      <c r="U22" s="18"/>
      <c r="V22" s="18"/>
    </row>
    <row r="23" spans="1:12" ht="8.1" customHeight="1">
      <c r="A23" s="574"/>
      <c r="C23" s="27"/>
      <c r="D23" s="27"/>
      <c r="E23" s="27"/>
      <c r="F23" s="23"/>
      <c r="G23" s="23"/>
      <c r="H23" s="23"/>
      <c r="I23" s="23"/>
      <c r="J23" s="23"/>
      <c r="K23" s="23"/>
      <c r="L23" s="28"/>
    </row>
    <row r="24" spans="1:12" ht="12.75">
      <c r="A24" s="574">
        <v>2021</v>
      </c>
      <c r="B24" s="584" t="s">
        <v>1114</v>
      </c>
      <c r="C24" s="25" t="s">
        <v>185</v>
      </c>
      <c r="D24" s="25" t="s">
        <v>185</v>
      </c>
      <c r="E24" s="25" t="s">
        <v>185</v>
      </c>
      <c r="F24" s="25" t="s">
        <v>185</v>
      </c>
      <c r="G24" s="25" t="s">
        <v>185</v>
      </c>
      <c r="H24" s="25" t="s">
        <v>185</v>
      </c>
      <c r="I24" s="25" t="s">
        <v>185</v>
      </c>
      <c r="J24" s="25" t="s">
        <v>185</v>
      </c>
      <c r="K24" s="25" t="s">
        <v>185</v>
      </c>
      <c r="L24" s="340" t="s">
        <v>185</v>
      </c>
    </row>
    <row r="25" spans="1:12" ht="12.75">
      <c r="A25" s="580">
        <v>2021</v>
      </c>
      <c r="B25" s="584" t="s">
        <v>1108</v>
      </c>
      <c r="C25" s="25" t="s">
        <v>185</v>
      </c>
      <c r="D25" s="25" t="s">
        <v>185</v>
      </c>
      <c r="E25" s="25" t="s">
        <v>185</v>
      </c>
      <c r="F25" s="25" t="s">
        <v>185</v>
      </c>
      <c r="G25" s="25" t="s">
        <v>185</v>
      </c>
      <c r="H25" s="25" t="s">
        <v>185</v>
      </c>
      <c r="I25" s="25" t="s">
        <v>185</v>
      </c>
      <c r="J25" s="25" t="s">
        <v>185</v>
      </c>
      <c r="K25" s="25" t="s">
        <v>185</v>
      </c>
      <c r="L25" s="340" t="s">
        <v>185</v>
      </c>
    </row>
    <row r="26" spans="2:22" ht="12.75">
      <c r="B26" s="81" t="s">
        <v>37</v>
      </c>
      <c r="C26" s="82" t="s">
        <v>185</v>
      </c>
      <c r="D26" s="82" t="s">
        <v>185</v>
      </c>
      <c r="E26" s="82" t="s">
        <v>185</v>
      </c>
      <c r="F26" s="25" t="s">
        <v>185</v>
      </c>
      <c r="G26" s="25" t="s">
        <v>185</v>
      </c>
      <c r="H26" s="25" t="s">
        <v>185</v>
      </c>
      <c r="I26" s="25" t="s">
        <v>185</v>
      </c>
      <c r="J26" s="25" t="s">
        <v>185</v>
      </c>
      <c r="K26" s="25" t="s">
        <v>185</v>
      </c>
      <c r="L26" s="178" t="s">
        <v>185</v>
      </c>
      <c r="M26" s="18"/>
      <c r="N26" s="18"/>
      <c r="O26" s="18"/>
      <c r="P26" s="18"/>
      <c r="Q26" s="18"/>
      <c r="R26" s="18"/>
      <c r="S26" s="18"/>
      <c r="T26" s="18"/>
      <c r="U26" s="18"/>
      <c r="V26" s="18"/>
    </row>
    <row r="27" spans="2:22" ht="12.75">
      <c r="B27" s="81" t="s">
        <v>38</v>
      </c>
      <c r="C27" s="82" t="s">
        <v>185</v>
      </c>
      <c r="D27" s="82" t="s">
        <v>185</v>
      </c>
      <c r="E27" s="82" t="s">
        <v>185</v>
      </c>
      <c r="F27" s="25" t="s">
        <v>185</v>
      </c>
      <c r="G27" s="25" t="s">
        <v>185</v>
      </c>
      <c r="H27" s="25" t="s">
        <v>185</v>
      </c>
      <c r="I27" s="25" t="s">
        <v>185</v>
      </c>
      <c r="J27" s="25" t="s">
        <v>185</v>
      </c>
      <c r="K27" s="25" t="s">
        <v>185</v>
      </c>
      <c r="L27" s="178" t="s">
        <v>185</v>
      </c>
      <c r="M27" s="18"/>
      <c r="N27" s="18"/>
      <c r="O27" s="18"/>
      <c r="P27" s="18"/>
      <c r="Q27" s="18"/>
      <c r="R27" s="18"/>
      <c r="S27" s="18"/>
      <c r="T27" s="18"/>
      <c r="U27" s="18"/>
      <c r="V27" s="18"/>
    </row>
    <row r="28" ht="8.1" customHeight="1"/>
    <row r="29" ht="12.75">
      <c r="A29" s="9" t="s">
        <v>1350</v>
      </c>
    </row>
    <row r="30" ht="12.75">
      <c r="A30" s="371" t="s">
        <v>1351</v>
      </c>
    </row>
  </sheetData>
  <mergeCells count="18">
    <mergeCell ref="A5:B5"/>
    <mergeCell ref="A6:B9"/>
    <mergeCell ref="C5:E5"/>
    <mergeCell ref="F5:L5"/>
    <mergeCell ref="C6:C8"/>
    <mergeCell ref="D6:D8"/>
    <mergeCell ref="E6:E8"/>
    <mergeCell ref="F6:F8"/>
    <mergeCell ref="H6:H8"/>
    <mergeCell ref="I6:I8"/>
    <mergeCell ref="K7:K8"/>
    <mergeCell ref="J6:J8"/>
    <mergeCell ref="A11:L11"/>
    <mergeCell ref="C9:L9"/>
    <mergeCell ref="G6:G8"/>
    <mergeCell ref="A19:L19"/>
    <mergeCell ref="A20:L20"/>
    <mergeCell ref="A10:L10"/>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7"/>
  <sheetViews>
    <sheetView workbookViewId="0" topLeftCell="A1"/>
  </sheetViews>
  <sheetFormatPr defaultColWidth="9.140625" defaultRowHeight="12.75"/>
  <cols>
    <col min="1" max="1" width="4.8515625" style="2" customWidth="1"/>
    <col min="2" max="2" width="21.7109375" style="2" customWidth="1"/>
    <col min="3" max="10" width="12.7109375" style="2" customWidth="1"/>
    <col min="11" max="16384" width="9.140625" style="2" customWidth="1"/>
  </cols>
  <sheetData>
    <row r="1" spans="1:10" ht="12.75">
      <c r="A1" s="421" t="s">
        <v>1144</v>
      </c>
      <c r="F1" s="10"/>
      <c r="H1" s="10"/>
      <c r="I1" s="10" t="s">
        <v>59</v>
      </c>
      <c r="J1" s="9"/>
    </row>
    <row r="2" spans="1:10" ht="12.75">
      <c r="A2" s="349" t="s">
        <v>1145</v>
      </c>
      <c r="B2" s="3"/>
      <c r="C2" s="356"/>
      <c r="D2" s="356"/>
      <c r="E2" s="356"/>
      <c r="F2" s="356"/>
      <c r="G2" s="356"/>
      <c r="H2" s="356"/>
      <c r="I2" s="350" t="s">
        <v>60</v>
      </c>
      <c r="J2" s="9"/>
    </row>
    <row r="3" spans="1:10" s="9" customFormat="1" ht="33.75" customHeight="1">
      <c r="A3" s="634" t="s">
        <v>463</v>
      </c>
      <c r="B3" s="638"/>
      <c r="C3" s="654" t="s">
        <v>474</v>
      </c>
      <c r="D3" s="655"/>
      <c r="E3" s="655"/>
      <c r="F3" s="655"/>
      <c r="G3" s="655"/>
      <c r="H3" s="655"/>
      <c r="I3" s="655"/>
      <c r="J3" s="655"/>
    </row>
    <row r="4" spans="1:10" s="9" customFormat="1" ht="50.25" customHeight="1">
      <c r="A4" s="643" t="s">
        <v>468</v>
      </c>
      <c r="B4" s="657"/>
      <c r="C4" s="654" t="s">
        <v>475</v>
      </c>
      <c r="D4" s="655"/>
      <c r="E4" s="655"/>
      <c r="F4" s="656"/>
      <c r="G4" s="654" t="s">
        <v>476</v>
      </c>
      <c r="H4" s="655"/>
      <c r="I4" s="655"/>
      <c r="J4" s="655"/>
    </row>
    <row r="5" spans="1:10" s="9" customFormat="1" ht="51.75" customHeight="1">
      <c r="A5" s="643"/>
      <c r="B5" s="657"/>
      <c r="C5" s="654" t="s">
        <v>477</v>
      </c>
      <c r="D5" s="656"/>
      <c r="E5" s="640" t="s">
        <v>478</v>
      </c>
      <c r="F5" s="641"/>
      <c r="G5" s="640" t="s">
        <v>479</v>
      </c>
      <c r="H5" s="641"/>
      <c r="I5" s="654" t="s">
        <v>480</v>
      </c>
      <c r="J5" s="655"/>
    </row>
    <row r="6" spans="1:10" s="9" customFormat="1" ht="40.5" customHeight="1" thickBot="1">
      <c r="A6" s="658"/>
      <c r="B6" s="659"/>
      <c r="C6" s="363" t="s">
        <v>37</v>
      </c>
      <c r="D6" s="352" t="s">
        <v>38</v>
      </c>
      <c r="E6" s="351" t="s">
        <v>37</v>
      </c>
      <c r="F6" s="364" t="s">
        <v>38</v>
      </c>
      <c r="G6" s="363" t="s">
        <v>37</v>
      </c>
      <c r="H6" s="364" t="s">
        <v>38</v>
      </c>
      <c r="I6" s="351" t="s">
        <v>37</v>
      </c>
      <c r="J6" s="365" t="s">
        <v>38</v>
      </c>
    </row>
    <row r="7" spans="1:10" s="9" customFormat="1" ht="3.95" customHeight="1" thickTop="1">
      <c r="A7" s="40"/>
      <c r="B7" s="41"/>
      <c r="C7" s="29"/>
      <c r="D7" s="29"/>
      <c r="E7" s="26"/>
      <c r="F7" s="29"/>
      <c r="G7" s="29"/>
      <c r="H7" s="29"/>
      <c r="I7" s="26"/>
      <c r="J7" s="38"/>
    </row>
    <row r="8" spans="1:10" s="9" customFormat="1" ht="12">
      <c r="A8" s="9">
        <v>2020</v>
      </c>
      <c r="B8" s="583" t="s">
        <v>1143</v>
      </c>
      <c r="C8" s="23">
        <v>101.1</v>
      </c>
      <c r="D8" s="82" t="s">
        <v>185</v>
      </c>
      <c r="E8" s="23">
        <v>84.9</v>
      </c>
      <c r="F8" s="82" t="s">
        <v>185</v>
      </c>
      <c r="G8" s="23">
        <v>101.9</v>
      </c>
      <c r="H8" s="82" t="s">
        <v>185</v>
      </c>
      <c r="I8" s="22">
        <v>95.5</v>
      </c>
      <c r="J8" s="84" t="s">
        <v>185</v>
      </c>
    </row>
    <row r="9" spans="1:10" ht="12.75">
      <c r="A9" s="9">
        <v>2021</v>
      </c>
      <c r="B9" s="583" t="s">
        <v>1143</v>
      </c>
      <c r="C9" s="135">
        <v>131.2</v>
      </c>
      <c r="D9" s="82" t="s">
        <v>185</v>
      </c>
      <c r="E9" s="23">
        <v>154.3</v>
      </c>
      <c r="F9" s="82" t="s">
        <v>185</v>
      </c>
      <c r="G9" s="23">
        <v>113.9</v>
      </c>
      <c r="H9" s="82" t="s">
        <v>185</v>
      </c>
      <c r="I9" s="22">
        <v>94.2</v>
      </c>
      <c r="J9" s="84" t="s">
        <v>185</v>
      </c>
    </row>
    <row r="10" spans="1:10" s="31" customFormat="1" ht="3.95" customHeight="1">
      <c r="A10" s="9"/>
      <c r="B10" s="584"/>
      <c r="C10" s="23"/>
      <c r="D10" s="23"/>
      <c r="E10" s="23"/>
      <c r="F10" s="23"/>
      <c r="G10" s="23"/>
      <c r="H10" s="23"/>
      <c r="I10" s="23"/>
      <c r="J10" s="95"/>
    </row>
    <row r="11" spans="1:19" s="9" customFormat="1" ht="12">
      <c r="A11" s="9">
        <v>2020</v>
      </c>
      <c r="B11" s="585" t="s">
        <v>1106</v>
      </c>
      <c r="C11" s="357">
        <v>115.4</v>
      </c>
      <c r="D11" s="357">
        <v>107.4</v>
      </c>
      <c r="E11" s="357">
        <v>107.5</v>
      </c>
      <c r="F11" s="357">
        <v>115</v>
      </c>
      <c r="G11" s="357">
        <v>111.1</v>
      </c>
      <c r="H11" s="357">
        <v>100.2</v>
      </c>
      <c r="I11" s="357">
        <v>79.5</v>
      </c>
      <c r="J11" s="95">
        <v>95.8</v>
      </c>
      <c r="L11" s="18"/>
      <c r="M11" s="18"/>
      <c r="N11" s="18"/>
      <c r="O11" s="18"/>
      <c r="P11" s="18"/>
      <c r="Q11" s="18"/>
      <c r="R11" s="18"/>
      <c r="S11" s="18"/>
    </row>
    <row r="12" spans="1:19" s="9" customFormat="1" ht="12">
      <c r="A12" s="9">
        <v>2020</v>
      </c>
      <c r="B12" s="585" t="s">
        <v>1107</v>
      </c>
      <c r="C12" s="357">
        <v>120.9</v>
      </c>
      <c r="D12" s="357">
        <v>107.5</v>
      </c>
      <c r="E12" s="357">
        <v>106.4</v>
      </c>
      <c r="F12" s="357">
        <v>102.5</v>
      </c>
      <c r="G12" s="357">
        <v>107.9</v>
      </c>
      <c r="H12" s="357">
        <v>99.6</v>
      </c>
      <c r="I12" s="357">
        <v>72.3</v>
      </c>
      <c r="J12" s="95">
        <v>92</v>
      </c>
      <c r="L12" s="18"/>
      <c r="M12" s="18"/>
      <c r="N12" s="18"/>
      <c r="O12" s="18"/>
      <c r="P12" s="18"/>
      <c r="Q12" s="18"/>
      <c r="R12" s="18"/>
      <c r="S12" s="18"/>
    </row>
    <row r="13" spans="1:19" s="9" customFormat="1" ht="12">
      <c r="A13" s="9">
        <v>2020</v>
      </c>
      <c r="B13" s="585" t="s">
        <v>1108</v>
      </c>
      <c r="C13" s="357">
        <v>118.9</v>
      </c>
      <c r="D13" s="357">
        <v>100.7</v>
      </c>
      <c r="E13" s="357">
        <v>111.3</v>
      </c>
      <c r="F13" s="357">
        <v>104.1</v>
      </c>
      <c r="G13" s="357">
        <v>105.4</v>
      </c>
      <c r="H13" s="357">
        <v>100.4</v>
      </c>
      <c r="I13" s="357">
        <v>63.8</v>
      </c>
      <c r="J13" s="95">
        <v>94.6</v>
      </c>
      <c r="L13" s="18"/>
      <c r="M13" s="18"/>
      <c r="N13" s="18"/>
      <c r="O13" s="18"/>
      <c r="P13" s="18"/>
      <c r="Q13" s="18"/>
      <c r="R13" s="18"/>
      <c r="S13" s="18"/>
    </row>
    <row r="14" spans="1:10" s="31" customFormat="1" ht="3.95" customHeight="1">
      <c r="A14" s="9"/>
      <c r="B14" s="584"/>
      <c r="C14" s="23"/>
      <c r="D14" s="23"/>
      <c r="E14" s="23"/>
      <c r="F14" s="23"/>
      <c r="G14" s="23"/>
      <c r="H14" s="23"/>
      <c r="I14" s="23"/>
      <c r="J14" s="95"/>
    </row>
    <row r="15" spans="1:10" ht="12.75">
      <c r="A15" s="9">
        <v>2021</v>
      </c>
      <c r="B15" s="586" t="s">
        <v>1109</v>
      </c>
      <c r="C15" s="112">
        <v>125.6</v>
      </c>
      <c r="D15" s="98">
        <v>106.9</v>
      </c>
      <c r="E15" s="23">
        <v>114.2</v>
      </c>
      <c r="F15" s="23">
        <v>102.4</v>
      </c>
      <c r="G15" s="23">
        <v>92</v>
      </c>
      <c r="H15" s="23">
        <v>93.5</v>
      </c>
      <c r="I15" s="23">
        <v>67</v>
      </c>
      <c r="J15" s="24">
        <v>100.2</v>
      </c>
    </row>
    <row r="16" spans="1:10" ht="12.75">
      <c r="A16" s="9">
        <v>2021</v>
      </c>
      <c r="B16" s="586" t="s">
        <v>1110</v>
      </c>
      <c r="C16" s="112">
        <v>120.8</v>
      </c>
      <c r="D16" s="98">
        <v>103.3</v>
      </c>
      <c r="E16" s="23">
        <v>122.4</v>
      </c>
      <c r="F16" s="23">
        <v>108.5</v>
      </c>
      <c r="G16" s="23">
        <v>124.4</v>
      </c>
      <c r="H16" s="23">
        <v>133.9</v>
      </c>
      <c r="I16" s="23">
        <v>71.3</v>
      </c>
      <c r="J16" s="24">
        <v>111.1</v>
      </c>
    </row>
    <row r="17" spans="1:10" ht="12.75">
      <c r="A17" s="9">
        <v>2021</v>
      </c>
      <c r="B17" s="586" t="s">
        <v>1111</v>
      </c>
      <c r="C17" s="112">
        <v>126.9</v>
      </c>
      <c r="D17" s="98">
        <v>102.5</v>
      </c>
      <c r="E17" s="23">
        <v>134.5</v>
      </c>
      <c r="F17" s="23">
        <v>111.7</v>
      </c>
      <c r="G17" s="23">
        <v>110.5</v>
      </c>
      <c r="H17" s="23">
        <v>86.2</v>
      </c>
      <c r="I17" s="23">
        <v>86.4</v>
      </c>
      <c r="J17" s="24">
        <v>121.7</v>
      </c>
    </row>
    <row r="18" spans="1:10" ht="12.75">
      <c r="A18" s="9">
        <v>2021</v>
      </c>
      <c r="B18" s="586" t="s">
        <v>1112</v>
      </c>
      <c r="C18" s="112">
        <v>119.9</v>
      </c>
      <c r="D18" s="98">
        <v>102.1</v>
      </c>
      <c r="E18" s="23">
        <v>140.7</v>
      </c>
      <c r="F18" s="23">
        <v>104</v>
      </c>
      <c r="G18" s="23">
        <v>112.7</v>
      </c>
      <c r="H18" s="23">
        <v>103.4</v>
      </c>
      <c r="I18" s="23">
        <v>89.7</v>
      </c>
      <c r="J18" s="24">
        <v>100.2</v>
      </c>
    </row>
    <row r="19" spans="1:10" ht="12.75">
      <c r="A19" s="9">
        <v>2021</v>
      </c>
      <c r="B19" s="586" t="s">
        <v>1113</v>
      </c>
      <c r="C19" s="112">
        <v>113.9</v>
      </c>
      <c r="D19" s="98">
        <v>100.8</v>
      </c>
      <c r="E19" s="23">
        <v>143.2</v>
      </c>
      <c r="F19" s="23">
        <v>104.2</v>
      </c>
      <c r="G19" s="23">
        <v>113.5</v>
      </c>
      <c r="H19" s="23">
        <v>99.2</v>
      </c>
      <c r="I19" s="23">
        <v>103.3</v>
      </c>
      <c r="J19" s="24">
        <v>103.5</v>
      </c>
    </row>
    <row r="20" spans="1:10" ht="12.75">
      <c r="A20" s="9">
        <v>2021</v>
      </c>
      <c r="B20" s="586" t="s">
        <v>1114</v>
      </c>
      <c r="C20" s="112">
        <v>118</v>
      </c>
      <c r="D20" s="98">
        <v>98.8</v>
      </c>
      <c r="E20" s="23">
        <v>149.1</v>
      </c>
      <c r="F20" s="23">
        <v>101.8</v>
      </c>
      <c r="G20" s="23">
        <v>120.7</v>
      </c>
      <c r="H20" s="23">
        <v>104.9</v>
      </c>
      <c r="I20" s="23">
        <v>97.3</v>
      </c>
      <c r="J20" s="24">
        <v>98.5</v>
      </c>
    </row>
    <row r="21" spans="1:19" s="9" customFormat="1" ht="12">
      <c r="A21" s="9">
        <v>2021</v>
      </c>
      <c r="B21" s="586" t="s">
        <v>1115</v>
      </c>
      <c r="C21" s="357">
        <v>121.7</v>
      </c>
      <c r="D21" s="357">
        <v>92.1</v>
      </c>
      <c r="E21" s="357">
        <v>130.6</v>
      </c>
      <c r="F21" s="357">
        <v>76.5</v>
      </c>
      <c r="G21" s="357">
        <v>115.8</v>
      </c>
      <c r="H21" s="357">
        <v>99.7</v>
      </c>
      <c r="I21" s="357">
        <v>101.9</v>
      </c>
      <c r="J21" s="95">
        <v>95.4</v>
      </c>
      <c r="L21" s="18"/>
      <c r="M21" s="18"/>
      <c r="N21" s="18"/>
      <c r="O21" s="18"/>
      <c r="P21" s="18"/>
      <c r="Q21" s="18"/>
      <c r="R21" s="18"/>
      <c r="S21" s="18"/>
    </row>
    <row r="22" spans="1:19" s="9" customFormat="1" ht="12">
      <c r="A22" s="9">
        <v>2021</v>
      </c>
      <c r="B22" s="586" t="s">
        <v>1116</v>
      </c>
      <c r="C22" s="357">
        <v>133.1</v>
      </c>
      <c r="D22" s="357">
        <v>102.8</v>
      </c>
      <c r="E22" s="357">
        <v>143.2</v>
      </c>
      <c r="F22" s="357">
        <v>110.4</v>
      </c>
      <c r="G22" s="357">
        <v>127.4</v>
      </c>
      <c r="H22" s="357">
        <v>103.1</v>
      </c>
      <c r="I22" s="357">
        <v>104.1</v>
      </c>
      <c r="J22" s="95">
        <v>100.4</v>
      </c>
      <c r="L22" s="18"/>
      <c r="M22" s="18"/>
      <c r="N22" s="18"/>
      <c r="O22" s="18"/>
      <c r="P22" s="18"/>
      <c r="Q22" s="18"/>
      <c r="R22" s="18"/>
      <c r="S22" s="18"/>
    </row>
    <row r="23" spans="1:19" s="9" customFormat="1" ht="12">
      <c r="A23" s="9">
        <v>2021</v>
      </c>
      <c r="B23" s="586" t="s">
        <v>1117</v>
      </c>
      <c r="C23" s="357">
        <v>143.2</v>
      </c>
      <c r="D23" s="357">
        <v>113</v>
      </c>
      <c r="E23" s="357">
        <v>174.6</v>
      </c>
      <c r="F23" s="357">
        <v>123</v>
      </c>
      <c r="G23" s="357">
        <v>125.3</v>
      </c>
      <c r="H23" s="357">
        <v>104.8</v>
      </c>
      <c r="I23" s="357">
        <v>94.2</v>
      </c>
      <c r="J23" s="95">
        <v>85.2</v>
      </c>
      <c r="L23" s="18"/>
      <c r="M23" s="18"/>
      <c r="N23" s="18"/>
      <c r="O23" s="18"/>
      <c r="P23" s="18"/>
      <c r="Q23" s="18"/>
      <c r="R23" s="18"/>
      <c r="S23" s="18"/>
    </row>
    <row r="24" spans="1:19" s="9" customFormat="1" ht="12">
      <c r="A24" s="9">
        <v>2021</v>
      </c>
      <c r="B24" s="585" t="s">
        <v>1106</v>
      </c>
      <c r="C24" s="357">
        <v>133</v>
      </c>
      <c r="D24" s="357">
        <v>99.7</v>
      </c>
      <c r="E24" s="357">
        <v>156.7</v>
      </c>
      <c r="F24" s="357">
        <v>103.2</v>
      </c>
      <c r="G24" s="357">
        <v>122.1</v>
      </c>
      <c r="H24" s="357">
        <v>97.7</v>
      </c>
      <c r="I24" s="357">
        <v>91</v>
      </c>
      <c r="J24" s="95">
        <v>92.5</v>
      </c>
      <c r="L24" s="18"/>
      <c r="M24" s="18"/>
      <c r="N24" s="18"/>
      <c r="O24" s="18"/>
      <c r="P24" s="18"/>
      <c r="Q24" s="18"/>
      <c r="R24" s="18"/>
      <c r="S24" s="18"/>
    </row>
    <row r="25" spans="1:19" s="9" customFormat="1" ht="12">
      <c r="A25" s="9">
        <v>2021</v>
      </c>
      <c r="B25" s="585" t="s">
        <v>1107</v>
      </c>
      <c r="C25" s="357">
        <v>140.9</v>
      </c>
      <c r="D25" s="357">
        <v>113.9</v>
      </c>
      <c r="E25" s="357">
        <v>179.8</v>
      </c>
      <c r="F25" s="357">
        <v>117.5</v>
      </c>
      <c r="G25" s="357">
        <v>141.9</v>
      </c>
      <c r="H25" s="357">
        <v>115.7</v>
      </c>
      <c r="I25" s="357">
        <v>104.2</v>
      </c>
      <c r="J25" s="95">
        <v>105.3</v>
      </c>
      <c r="L25" s="18"/>
      <c r="M25" s="18"/>
      <c r="N25" s="18"/>
      <c r="O25" s="18"/>
      <c r="P25" s="18"/>
      <c r="Q25" s="18"/>
      <c r="R25" s="18"/>
      <c r="S25" s="18"/>
    </row>
    <row r="26" spans="1:19" s="9" customFormat="1" ht="12">
      <c r="A26" s="9">
        <v>2021</v>
      </c>
      <c r="B26" s="585" t="s">
        <v>1108</v>
      </c>
      <c r="C26" s="357">
        <v>159.6</v>
      </c>
      <c r="D26" s="357">
        <v>114.1</v>
      </c>
      <c r="E26" s="357">
        <v>209.3</v>
      </c>
      <c r="F26" s="357">
        <v>121.2</v>
      </c>
      <c r="G26" s="357">
        <v>142.9</v>
      </c>
      <c r="H26" s="357">
        <v>101.1</v>
      </c>
      <c r="I26" s="357">
        <v>116.2</v>
      </c>
      <c r="J26" s="95">
        <v>105.5</v>
      </c>
      <c r="L26" s="18"/>
      <c r="M26" s="18"/>
      <c r="N26" s="18"/>
      <c r="O26" s="18"/>
      <c r="P26" s="18"/>
      <c r="Q26" s="18"/>
      <c r="R26" s="18"/>
      <c r="S26" s="18"/>
    </row>
    <row r="27" spans="2:10" s="9" customFormat="1" ht="3.95" customHeight="1">
      <c r="B27" s="31"/>
      <c r="C27" s="31"/>
      <c r="D27" s="31"/>
      <c r="E27" s="31"/>
      <c r="F27" s="31"/>
      <c r="G27" s="31"/>
      <c r="H27" s="31"/>
      <c r="I27" s="31"/>
      <c r="J27" s="31"/>
    </row>
  </sheetData>
  <mergeCells count="9">
    <mergeCell ref="G5:H5"/>
    <mergeCell ref="A3:B3"/>
    <mergeCell ref="C3:J3"/>
    <mergeCell ref="C4:F4"/>
    <mergeCell ref="G4:J4"/>
    <mergeCell ref="I5:J5"/>
    <mergeCell ref="A4:B6"/>
    <mergeCell ref="C5:D5"/>
    <mergeCell ref="E5:F5"/>
  </mergeCells>
  <hyperlinks>
    <hyperlink ref="I1" location="'Spis tablic'!A1" display="Powrót do spisu tablic"/>
    <hyperlink ref="I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workbookViewId="0" topLeftCell="A1"/>
  </sheetViews>
  <sheetFormatPr defaultColWidth="9.140625" defaultRowHeight="12.75"/>
  <cols>
    <col min="1" max="1" width="5.00390625" style="9" customWidth="1"/>
    <col min="2" max="2" width="21.28125" style="9" customWidth="1"/>
    <col min="3" max="9" width="12.7109375" style="9" customWidth="1"/>
    <col min="10" max="16384" width="9.140625" style="9" customWidth="1"/>
  </cols>
  <sheetData>
    <row r="1" spans="1:9" s="2" customFormat="1" ht="12.75">
      <c r="A1" s="421" t="s">
        <v>1204</v>
      </c>
      <c r="G1" s="5"/>
      <c r="H1" s="10" t="s">
        <v>59</v>
      </c>
      <c r="I1" s="9"/>
    </row>
    <row r="2" spans="1:9" s="2" customFormat="1" ht="12.75">
      <c r="A2" s="344" t="s">
        <v>1205</v>
      </c>
      <c r="H2" s="350" t="s">
        <v>60</v>
      </c>
      <c r="I2" s="9"/>
    </row>
    <row r="3" spans="1:9" ht="32.1" customHeight="1">
      <c r="A3" s="638" t="s">
        <v>463</v>
      </c>
      <c r="B3" s="647"/>
      <c r="C3" s="637" t="s">
        <v>743</v>
      </c>
      <c r="D3" s="13"/>
      <c r="E3" s="14"/>
      <c r="F3" s="637" t="s">
        <v>744</v>
      </c>
      <c r="G3" s="13"/>
      <c r="H3" s="13"/>
      <c r="I3" s="13"/>
    </row>
    <row r="4" spans="1:9" ht="63.75" customHeight="1">
      <c r="A4" s="650" t="s">
        <v>745</v>
      </c>
      <c r="B4" s="651"/>
      <c r="C4" s="639"/>
      <c r="D4" s="15" t="s">
        <v>477</v>
      </c>
      <c r="E4" s="15" t="s">
        <v>478</v>
      </c>
      <c r="F4" s="639"/>
      <c r="G4" s="15" t="s">
        <v>746</v>
      </c>
      <c r="H4" s="15" t="s">
        <v>747</v>
      </c>
      <c r="I4" s="32" t="s">
        <v>748</v>
      </c>
    </row>
    <row r="5" spans="1:9" ht="32.1" customHeight="1" thickBot="1">
      <c r="A5" s="701"/>
      <c r="B5" s="702"/>
      <c r="C5" s="696" t="s">
        <v>749</v>
      </c>
      <c r="D5" s="696"/>
      <c r="E5" s="696"/>
      <c r="F5" s="696" t="s">
        <v>750</v>
      </c>
      <c r="G5" s="696"/>
      <c r="H5" s="696"/>
      <c r="I5" s="690"/>
    </row>
    <row r="6" spans="1:9" ht="8.1" customHeight="1" thickTop="1">
      <c r="A6" s="387"/>
      <c r="B6" s="387"/>
      <c r="C6" s="34"/>
      <c r="D6" s="34"/>
      <c r="E6" s="34"/>
      <c r="F6" s="34"/>
      <c r="G6" s="34"/>
      <c r="H6" s="34"/>
      <c r="I6" s="38"/>
    </row>
    <row r="7" spans="1:9" ht="8.1" customHeight="1">
      <c r="A7" s="449"/>
      <c r="C7" s="26"/>
      <c r="D7" s="26"/>
      <c r="E7" s="26"/>
      <c r="F7" s="26" t="s">
        <v>310</v>
      </c>
      <c r="G7" s="26"/>
      <c r="H7" s="26"/>
      <c r="I7" s="30"/>
    </row>
    <row r="8" spans="1:17" ht="13.5">
      <c r="A8" s="498">
        <v>2020</v>
      </c>
      <c r="B8" s="589" t="s">
        <v>1163</v>
      </c>
      <c r="C8" s="274" t="s">
        <v>1354</v>
      </c>
      <c r="D8" s="274" t="s">
        <v>1355</v>
      </c>
      <c r="E8" s="274" t="s">
        <v>1356</v>
      </c>
      <c r="F8" s="274">
        <v>825716</v>
      </c>
      <c r="G8" s="274">
        <v>37733</v>
      </c>
      <c r="H8" s="274">
        <v>189583</v>
      </c>
      <c r="I8" s="275">
        <v>597471</v>
      </c>
      <c r="K8" s="86"/>
      <c r="L8" s="86"/>
      <c r="M8" s="86"/>
      <c r="N8" s="86"/>
      <c r="O8" s="86"/>
      <c r="P8" s="86"/>
      <c r="Q8" s="86"/>
    </row>
    <row r="9" spans="1:17" ht="13.5">
      <c r="A9" s="532">
        <v>2020</v>
      </c>
      <c r="B9" s="589" t="s">
        <v>1143</v>
      </c>
      <c r="C9" s="274" t="s">
        <v>1357</v>
      </c>
      <c r="D9" s="274" t="s">
        <v>1358</v>
      </c>
      <c r="E9" s="274" t="s">
        <v>1359</v>
      </c>
      <c r="F9" s="91">
        <v>1160691</v>
      </c>
      <c r="G9" s="91">
        <v>66564</v>
      </c>
      <c r="H9" s="108">
        <v>297109</v>
      </c>
      <c r="I9" s="132">
        <v>795812</v>
      </c>
      <c r="K9" s="86"/>
      <c r="L9" s="86"/>
      <c r="M9" s="86"/>
      <c r="N9" s="86"/>
      <c r="O9" s="86"/>
      <c r="P9" s="86"/>
      <c r="Q9" s="86"/>
    </row>
    <row r="10" spans="1:9" ht="12.75">
      <c r="A10" s="449"/>
      <c r="B10" s="334" t="s">
        <v>37</v>
      </c>
      <c r="C10" s="549">
        <v>138</v>
      </c>
      <c r="D10" s="315">
        <v>134.1</v>
      </c>
      <c r="E10" s="549">
        <v>119.2</v>
      </c>
      <c r="F10" s="262">
        <v>107.9</v>
      </c>
      <c r="G10" s="262">
        <v>99.1</v>
      </c>
      <c r="H10" s="552">
        <v>124.1</v>
      </c>
      <c r="I10" s="553">
        <v>103.7</v>
      </c>
    </row>
    <row r="11" spans="1:9" ht="8.1" customHeight="1">
      <c r="A11" s="544"/>
      <c r="C11" s="26"/>
      <c r="D11" s="26"/>
      <c r="E11" s="26"/>
      <c r="F11" s="26" t="s">
        <v>310</v>
      </c>
      <c r="G11" s="26"/>
      <c r="H11" s="72"/>
      <c r="I11" s="31"/>
    </row>
    <row r="12" spans="1:9" ht="13.5">
      <c r="A12" s="544">
        <v>2021</v>
      </c>
      <c r="B12" s="589" t="s">
        <v>1158</v>
      </c>
      <c r="C12" s="220" t="s">
        <v>1360</v>
      </c>
      <c r="D12" s="220" t="s">
        <v>1361</v>
      </c>
      <c r="E12" s="220" t="s">
        <v>1362</v>
      </c>
      <c r="F12" s="338">
        <v>256974</v>
      </c>
      <c r="G12" s="338">
        <v>10194</v>
      </c>
      <c r="H12" s="338">
        <v>66516</v>
      </c>
      <c r="I12" s="339">
        <v>180092</v>
      </c>
    </row>
    <row r="13" spans="1:9" ht="13.5">
      <c r="A13" s="564">
        <v>2021</v>
      </c>
      <c r="B13" s="589" t="s">
        <v>1147</v>
      </c>
      <c r="C13" s="220" t="s">
        <v>1363</v>
      </c>
      <c r="D13" s="220" t="s">
        <v>1364</v>
      </c>
      <c r="E13" s="220" t="s">
        <v>1365</v>
      </c>
      <c r="F13" s="220">
        <v>579602</v>
      </c>
      <c r="G13" s="220">
        <v>31657</v>
      </c>
      <c r="H13" s="220">
        <v>161402</v>
      </c>
      <c r="I13" s="87">
        <v>385965</v>
      </c>
    </row>
    <row r="14" spans="1:17" ht="13.5">
      <c r="A14" s="574">
        <v>2021</v>
      </c>
      <c r="B14" s="589" t="s">
        <v>1163</v>
      </c>
      <c r="C14" s="274" t="s">
        <v>1366</v>
      </c>
      <c r="D14" s="274" t="s">
        <v>1367</v>
      </c>
      <c r="E14" s="274" t="s">
        <v>1368</v>
      </c>
      <c r="F14" s="274">
        <v>788329</v>
      </c>
      <c r="G14" s="274">
        <v>39741</v>
      </c>
      <c r="H14" s="274">
        <v>224297</v>
      </c>
      <c r="I14" s="275">
        <v>523561</v>
      </c>
      <c r="K14" s="86"/>
      <c r="L14" s="86"/>
      <c r="M14" s="86"/>
      <c r="N14" s="86"/>
      <c r="O14" s="86"/>
      <c r="P14" s="86"/>
      <c r="Q14" s="86"/>
    </row>
    <row r="15" spans="1:17" ht="13.5">
      <c r="A15" s="580">
        <v>2021</v>
      </c>
      <c r="B15" s="589" t="s">
        <v>1143</v>
      </c>
      <c r="C15" s="274" t="s">
        <v>1369</v>
      </c>
      <c r="D15" s="274" t="s">
        <v>1370</v>
      </c>
      <c r="E15" s="274" t="s">
        <v>1371</v>
      </c>
      <c r="F15" s="274">
        <v>1051149</v>
      </c>
      <c r="G15" s="274">
        <v>47659</v>
      </c>
      <c r="H15" s="274">
        <v>293037</v>
      </c>
      <c r="I15" s="275">
        <v>709581</v>
      </c>
      <c r="K15" s="86"/>
      <c r="L15" s="86"/>
      <c r="M15" s="86"/>
      <c r="N15" s="86"/>
      <c r="O15" s="86"/>
      <c r="P15" s="86"/>
      <c r="Q15" s="86"/>
    </row>
    <row r="16" spans="1:9" ht="12.75">
      <c r="A16" s="544"/>
      <c r="B16" s="334" t="s">
        <v>37</v>
      </c>
      <c r="C16" s="549">
        <v>84.3</v>
      </c>
      <c r="D16" s="549">
        <v>85.5</v>
      </c>
      <c r="E16" s="549">
        <v>77.4</v>
      </c>
      <c r="F16" s="549">
        <v>96.6</v>
      </c>
      <c r="G16" s="549">
        <v>104.4</v>
      </c>
      <c r="H16" s="549">
        <v>112.4</v>
      </c>
      <c r="I16" s="556">
        <v>90.9</v>
      </c>
    </row>
    <row r="17" spans="1:9" ht="8.1" customHeight="1">
      <c r="A17" s="21"/>
      <c r="C17" s="72"/>
      <c r="D17" s="72"/>
      <c r="E17" s="72"/>
      <c r="F17" s="72" t="s">
        <v>310</v>
      </c>
      <c r="G17" s="72"/>
      <c r="H17" s="72"/>
      <c r="I17" s="268"/>
    </row>
    <row r="18" spans="1:9" ht="12.75">
      <c r="A18" s="532">
        <v>2020</v>
      </c>
      <c r="B18" s="589" t="s">
        <v>1106</v>
      </c>
      <c r="C18" s="217">
        <v>43025</v>
      </c>
      <c r="D18" s="217">
        <v>29593</v>
      </c>
      <c r="E18" s="217">
        <v>6554</v>
      </c>
      <c r="F18" s="338">
        <v>88722</v>
      </c>
      <c r="G18" s="338">
        <v>2301</v>
      </c>
      <c r="H18" s="338">
        <v>22224</v>
      </c>
      <c r="I18" s="339">
        <v>64160</v>
      </c>
    </row>
    <row r="19" spans="1:9" ht="12.75">
      <c r="A19" s="532">
        <v>2020</v>
      </c>
      <c r="B19" s="589" t="s">
        <v>1107</v>
      </c>
      <c r="C19" s="338">
        <v>37033</v>
      </c>
      <c r="D19" s="338">
        <v>26199</v>
      </c>
      <c r="E19" s="338">
        <v>3597</v>
      </c>
      <c r="F19" s="338">
        <v>88900</v>
      </c>
      <c r="G19" s="338">
        <v>2660</v>
      </c>
      <c r="H19" s="338">
        <v>24378</v>
      </c>
      <c r="I19" s="339">
        <v>61801</v>
      </c>
    </row>
    <row r="20" spans="1:9" ht="12.75">
      <c r="A20" s="532">
        <v>2020</v>
      </c>
      <c r="B20" s="589" t="s">
        <v>1108</v>
      </c>
      <c r="C20" s="338">
        <v>37561</v>
      </c>
      <c r="D20" s="338">
        <v>25410</v>
      </c>
      <c r="E20" s="338">
        <v>5772</v>
      </c>
      <c r="F20" s="338">
        <v>84350</v>
      </c>
      <c r="G20" s="338">
        <v>2975</v>
      </c>
      <c r="H20" s="338">
        <v>24503</v>
      </c>
      <c r="I20" s="339">
        <v>56835</v>
      </c>
    </row>
    <row r="21" spans="1:9" ht="8.1" customHeight="1">
      <c r="A21" s="544"/>
      <c r="B21" s="589"/>
      <c r="C21" s="29"/>
      <c r="D21" s="26"/>
      <c r="E21" s="26"/>
      <c r="F21" s="26" t="s">
        <v>310</v>
      </c>
      <c r="G21" s="26"/>
      <c r="H21" s="26"/>
      <c r="I21" s="30"/>
    </row>
    <row r="22" spans="1:9" ht="12.75">
      <c r="A22" s="544">
        <v>2021</v>
      </c>
      <c r="B22" s="589" t="s">
        <v>1109</v>
      </c>
      <c r="C22" s="217">
        <v>34793.6</v>
      </c>
      <c r="D22" s="217">
        <v>26597.5</v>
      </c>
      <c r="E22" s="217">
        <v>2098.9</v>
      </c>
      <c r="F22" s="217">
        <v>87358.6</v>
      </c>
      <c r="G22" s="217">
        <v>2997.1</v>
      </c>
      <c r="H22" s="217">
        <v>23571.8</v>
      </c>
      <c r="I22" s="550">
        <v>60729.3</v>
      </c>
    </row>
    <row r="23" spans="1:9" ht="12.75">
      <c r="A23" s="544">
        <v>2021</v>
      </c>
      <c r="B23" s="589" t="s">
        <v>1110</v>
      </c>
      <c r="C23" s="217">
        <v>48621.9</v>
      </c>
      <c r="D23" s="217">
        <v>33728.2</v>
      </c>
      <c r="E23" s="217">
        <v>4644.9</v>
      </c>
      <c r="F23" s="217">
        <v>75238.7</v>
      </c>
      <c r="G23" s="217">
        <v>2973.2</v>
      </c>
      <c r="H23" s="217">
        <v>18662.5</v>
      </c>
      <c r="I23" s="550">
        <v>53551.2</v>
      </c>
    </row>
    <row r="24" spans="1:9" ht="12.75">
      <c r="A24" s="544">
        <v>2021</v>
      </c>
      <c r="B24" s="589" t="s">
        <v>1111</v>
      </c>
      <c r="C24" s="217">
        <v>46897.1</v>
      </c>
      <c r="D24" s="551">
        <v>32009.2</v>
      </c>
      <c r="E24" s="551">
        <v>5675.6</v>
      </c>
      <c r="F24" s="551">
        <v>94376.5</v>
      </c>
      <c r="G24" s="217">
        <v>4224.1</v>
      </c>
      <c r="H24" s="217">
        <v>24281.2</v>
      </c>
      <c r="I24" s="550">
        <v>65811.2</v>
      </c>
    </row>
    <row r="25" spans="1:9" ht="12.75">
      <c r="A25" s="564">
        <v>2021</v>
      </c>
      <c r="B25" s="589" t="s">
        <v>1112</v>
      </c>
      <c r="C25" s="217">
        <v>24607</v>
      </c>
      <c r="D25" s="217">
        <v>14552</v>
      </c>
      <c r="E25" s="217">
        <v>3742</v>
      </c>
      <c r="F25" s="217">
        <v>78354</v>
      </c>
      <c r="G25" s="217">
        <v>2463</v>
      </c>
      <c r="H25" s="217">
        <v>21828</v>
      </c>
      <c r="I25" s="550">
        <v>54001</v>
      </c>
    </row>
    <row r="26" spans="1:9" ht="12.75">
      <c r="A26" s="564">
        <v>2021</v>
      </c>
      <c r="B26" s="589" t="s">
        <v>1113</v>
      </c>
      <c r="C26" s="217">
        <v>40181</v>
      </c>
      <c r="D26" s="217">
        <v>30620</v>
      </c>
      <c r="E26" s="217">
        <v>2925</v>
      </c>
      <c r="F26" s="217">
        <v>70178</v>
      </c>
      <c r="G26" s="217">
        <v>2591</v>
      </c>
      <c r="H26" s="217">
        <v>21423</v>
      </c>
      <c r="I26" s="550">
        <v>46091</v>
      </c>
    </row>
    <row r="27" spans="1:9" ht="12.75">
      <c r="A27" s="564">
        <v>2021</v>
      </c>
      <c r="B27" s="589" t="s">
        <v>1114</v>
      </c>
      <c r="C27" s="217">
        <v>23828</v>
      </c>
      <c r="D27" s="551">
        <v>17029</v>
      </c>
      <c r="E27" s="551">
        <v>2174</v>
      </c>
      <c r="F27" s="551">
        <v>51386</v>
      </c>
      <c r="G27" s="217">
        <v>2543</v>
      </c>
      <c r="H27" s="217">
        <v>19355</v>
      </c>
      <c r="I27" s="550">
        <v>29419</v>
      </c>
    </row>
    <row r="28" spans="1:9" ht="12.75">
      <c r="A28" s="574">
        <v>2021</v>
      </c>
      <c r="B28" s="589" t="s">
        <v>1115</v>
      </c>
      <c r="C28" s="338">
        <v>37003</v>
      </c>
      <c r="D28" s="338">
        <v>20693</v>
      </c>
      <c r="E28" s="338">
        <v>8222</v>
      </c>
      <c r="F28" s="338">
        <v>48741</v>
      </c>
      <c r="G28" s="338">
        <v>2630</v>
      </c>
      <c r="H28" s="338">
        <v>20025</v>
      </c>
      <c r="I28" s="339">
        <v>26030</v>
      </c>
    </row>
    <row r="29" spans="1:9" ht="12.75">
      <c r="A29" s="574">
        <v>2021</v>
      </c>
      <c r="B29" s="589" t="s">
        <v>1116</v>
      </c>
      <c r="C29" s="338">
        <v>59624</v>
      </c>
      <c r="D29" s="338">
        <v>41869</v>
      </c>
      <c r="E29" s="338">
        <v>8182</v>
      </c>
      <c r="F29" s="338">
        <v>73278</v>
      </c>
      <c r="G29" s="338">
        <v>2573</v>
      </c>
      <c r="H29" s="338">
        <v>19333</v>
      </c>
      <c r="I29" s="339">
        <v>51322</v>
      </c>
    </row>
    <row r="30" spans="1:9" ht="12.75">
      <c r="A30" s="574">
        <v>2021</v>
      </c>
      <c r="B30" s="589" t="s">
        <v>1117</v>
      </c>
      <c r="C30" s="338">
        <v>69079</v>
      </c>
      <c r="D30" s="338">
        <v>48441</v>
      </c>
      <c r="E30" s="338">
        <v>9960</v>
      </c>
      <c r="F30" s="338">
        <v>86707</v>
      </c>
      <c r="G30" s="338">
        <v>2881</v>
      </c>
      <c r="H30" s="338">
        <v>23538</v>
      </c>
      <c r="I30" s="339">
        <v>60243</v>
      </c>
    </row>
    <row r="31" spans="1:9" ht="12.75">
      <c r="A31" s="580">
        <v>2021</v>
      </c>
      <c r="B31" s="589" t="s">
        <v>1106</v>
      </c>
      <c r="C31" s="217">
        <v>35828</v>
      </c>
      <c r="D31" s="217">
        <v>24445</v>
      </c>
      <c r="E31" s="217">
        <v>4429</v>
      </c>
      <c r="F31" s="217">
        <v>89912</v>
      </c>
      <c r="G31" s="217">
        <v>2447</v>
      </c>
      <c r="H31" s="217">
        <v>23025</v>
      </c>
      <c r="I31" s="550">
        <v>64393</v>
      </c>
    </row>
    <row r="32" spans="1:9" ht="12.75">
      <c r="A32" s="580">
        <v>2021</v>
      </c>
      <c r="B32" s="589" t="s">
        <v>1107</v>
      </c>
      <c r="C32" s="217">
        <v>33209</v>
      </c>
      <c r="D32" s="217">
        <v>20749</v>
      </c>
      <c r="E32" s="217">
        <v>4709</v>
      </c>
      <c r="F32" s="217">
        <v>89259</v>
      </c>
      <c r="G32" s="217">
        <v>2698</v>
      </c>
      <c r="H32" s="217">
        <v>22875</v>
      </c>
      <c r="I32" s="550">
        <v>63637</v>
      </c>
    </row>
    <row r="33" spans="1:9" ht="12.75">
      <c r="A33" s="580">
        <v>2021</v>
      </c>
      <c r="B33" s="589" t="s">
        <v>1108</v>
      </c>
      <c r="C33" s="217">
        <v>41865</v>
      </c>
      <c r="D33" s="217">
        <v>27304</v>
      </c>
      <c r="E33" s="217">
        <v>6003</v>
      </c>
      <c r="F33" s="217">
        <v>83644</v>
      </c>
      <c r="G33" s="217">
        <v>2773</v>
      </c>
      <c r="H33" s="217">
        <v>22840</v>
      </c>
      <c r="I33" s="550">
        <v>57990</v>
      </c>
    </row>
    <row r="34" spans="1:9" ht="12.75">
      <c r="A34" s="21"/>
      <c r="B34" s="334" t="s">
        <v>37</v>
      </c>
      <c r="C34" s="262">
        <v>111.5</v>
      </c>
      <c r="D34" s="262">
        <v>107.5</v>
      </c>
      <c r="E34" s="262">
        <v>104</v>
      </c>
      <c r="F34" s="546">
        <v>99.2</v>
      </c>
      <c r="G34" s="546">
        <v>93.2</v>
      </c>
      <c r="H34" s="552">
        <v>93.2</v>
      </c>
      <c r="I34" s="553">
        <v>102</v>
      </c>
    </row>
    <row r="35" spans="1:9" ht="12.75">
      <c r="A35" s="21"/>
      <c r="B35" s="334" t="s">
        <v>38</v>
      </c>
      <c r="C35" s="546">
        <v>126.1</v>
      </c>
      <c r="D35" s="546">
        <v>131.6</v>
      </c>
      <c r="E35" s="546">
        <v>127.5</v>
      </c>
      <c r="F35" s="546">
        <v>93.7</v>
      </c>
      <c r="G35" s="546">
        <v>102.8</v>
      </c>
      <c r="H35" s="554">
        <v>99.8</v>
      </c>
      <c r="I35" s="134">
        <v>91.1</v>
      </c>
    </row>
    <row r="36" ht="8.1" customHeight="1"/>
    <row r="37" spans="1:9" ht="48.75" customHeight="1">
      <c r="A37" s="753" t="s">
        <v>1372</v>
      </c>
      <c r="B37" s="754"/>
      <c r="C37" s="754"/>
      <c r="D37" s="754"/>
      <c r="E37" s="754"/>
      <c r="F37" s="754"/>
      <c r="G37" s="754"/>
      <c r="H37" s="754"/>
      <c r="I37" s="754"/>
    </row>
    <row r="38" ht="12.75" customHeight="1">
      <c r="A38" s="9" t="s">
        <v>88</v>
      </c>
    </row>
    <row r="39" spans="1:9" ht="47.25" customHeight="1">
      <c r="A39" s="755" t="s">
        <v>1373</v>
      </c>
      <c r="B39" s="756"/>
      <c r="C39" s="756"/>
      <c r="D39" s="756"/>
      <c r="E39" s="756"/>
      <c r="F39" s="756"/>
      <c r="G39" s="756"/>
      <c r="H39" s="756"/>
      <c r="I39" s="756"/>
    </row>
    <row r="40" ht="12.75">
      <c r="A40" s="371" t="s">
        <v>360</v>
      </c>
    </row>
    <row r="42" spans="3:5" ht="12.75">
      <c r="C42" s="36"/>
      <c r="D42" s="36"/>
      <c r="E42" s="36"/>
    </row>
    <row r="44" spans="3:9" ht="12.75">
      <c r="C44" s="324"/>
      <c r="D44" s="324"/>
      <c r="E44" s="324"/>
      <c r="F44" s="324"/>
      <c r="G44" s="324"/>
      <c r="H44" s="324"/>
      <c r="I44" s="324"/>
    </row>
    <row r="45" spans="3:9" ht="12.75">
      <c r="C45" s="324"/>
      <c r="D45" s="324"/>
      <c r="E45" s="324"/>
      <c r="F45" s="324"/>
      <c r="G45" s="324"/>
      <c r="H45" s="324"/>
      <c r="I45" s="324"/>
    </row>
  </sheetData>
  <mergeCells count="8">
    <mergeCell ref="A37:I37"/>
    <mergeCell ref="A39:I39"/>
    <mergeCell ref="F5:I5"/>
    <mergeCell ref="F3:F4"/>
    <mergeCell ref="C5:E5"/>
    <mergeCell ref="A4:B5"/>
    <mergeCell ref="A3:B3"/>
    <mergeCell ref="C3:C4"/>
  </mergeCells>
  <hyperlinks>
    <hyperlink ref="H1" location="'Spis tablic'!A1" display="Powrót do spisu tablic"/>
    <hyperlink ref="H2" location="'Spis tablic'!A1" display="Back to the list of tables"/>
  </hyperlinks>
  <printOptions/>
  <pageMargins left="0.1968503937007874" right="0.1968503937007874" top="0.17" bottom="0.16" header="0.18" footer="0.18"/>
  <pageSetup horizontalDpi="600" verticalDpi="600" orientation="landscape" paperSize="9" scale="89"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workbookViewId="0" topLeftCell="A1"/>
  </sheetViews>
  <sheetFormatPr defaultColWidth="9.140625" defaultRowHeight="12.75"/>
  <cols>
    <col min="1" max="1" width="5.00390625" style="9" customWidth="1"/>
    <col min="2" max="2" width="21.28125" style="9" customWidth="1"/>
    <col min="3" max="7" width="12.7109375" style="9" customWidth="1"/>
    <col min="8" max="16384" width="9.140625" style="9" customWidth="1"/>
  </cols>
  <sheetData>
    <row r="1" spans="1:8" s="2" customFormat="1" ht="12.75">
      <c r="A1" s="421" t="s">
        <v>1206</v>
      </c>
      <c r="G1" s="10" t="s">
        <v>59</v>
      </c>
      <c r="H1" s="9"/>
    </row>
    <row r="2" spans="1:8" s="2" customFormat="1" ht="12.75">
      <c r="A2" s="344" t="s">
        <v>1207</v>
      </c>
      <c r="G2" s="350" t="s">
        <v>60</v>
      </c>
      <c r="H2" s="9"/>
    </row>
    <row r="3" spans="1:7" ht="32.1" customHeight="1">
      <c r="A3" s="638" t="s">
        <v>463</v>
      </c>
      <c r="B3" s="647"/>
      <c r="C3" s="637" t="s">
        <v>751</v>
      </c>
      <c r="D3" s="13"/>
      <c r="E3" s="13"/>
      <c r="F3" s="14"/>
      <c r="G3" s="654" t="s">
        <v>1010</v>
      </c>
    </row>
    <row r="4" spans="1:7" ht="63.75" customHeight="1">
      <c r="A4" s="650" t="s">
        <v>752</v>
      </c>
      <c r="B4" s="651"/>
      <c r="C4" s="639"/>
      <c r="D4" s="15" t="s">
        <v>753</v>
      </c>
      <c r="E4" s="15" t="s">
        <v>480</v>
      </c>
      <c r="F4" s="15" t="s">
        <v>692</v>
      </c>
      <c r="G4" s="654"/>
    </row>
    <row r="5" spans="1:7" ht="32.1" customHeight="1" thickBot="1">
      <c r="A5" s="701"/>
      <c r="B5" s="702"/>
      <c r="C5" s="696" t="s">
        <v>754</v>
      </c>
      <c r="D5" s="696"/>
      <c r="E5" s="696"/>
      <c r="F5" s="696"/>
      <c r="G5" s="690"/>
    </row>
    <row r="6" spans="1:7" ht="8.1" customHeight="1" thickTop="1">
      <c r="A6" s="387"/>
      <c r="B6" s="387"/>
      <c r="C6" s="34"/>
      <c r="D6" s="34"/>
      <c r="E6" s="34"/>
      <c r="F6" s="34"/>
      <c r="G6" s="35"/>
    </row>
    <row r="7" spans="1:7" ht="12.75">
      <c r="A7" s="498">
        <v>2020</v>
      </c>
      <c r="B7" s="589" t="s">
        <v>1163</v>
      </c>
      <c r="C7" s="338">
        <v>1111428</v>
      </c>
      <c r="D7" s="338">
        <v>72526</v>
      </c>
      <c r="E7" s="338">
        <v>243055</v>
      </c>
      <c r="F7" s="338">
        <v>793939</v>
      </c>
      <c r="G7" s="339">
        <v>2001022</v>
      </c>
    </row>
    <row r="8" spans="1:13" ht="12.75">
      <c r="A8" s="532">
        <v>2020</v>
      </c>
      <c r="B8" s="589" t="s">
        <v>1143</v>
      </c>
      <c r="C8" s="274">
        <v>1571170</v>
      </c>
      <c r="D8" s="274">
        <v>127942</v>
      </c>
      <c r="E8" s="274">
        <v>380909</v>
      </c>
      <c r="F8" s="274">
        <v>1059735</v>
      </c>
      <c r="G8" s="275">
        <v>2626756</v>
      </c>
      <c r="H8" s="31"/>
      <c r="I8" s="36"/>
      <c r="J8" s="36"/>
      <c r="K8" s="36"/>
      <c r="L8" s="36"/>
      <c r="M8" s="36"/>
    </row>
    <row r="9" spans="1:7" ht="12.75">
      <c r="A9" s="449"/>
      <c r="B9" s="334" t="s">
        <v>37</v>
      </c>
      <c r="C9" s="555">
        <v>107.8</v>
      </c>
      <c r="D9" s="555">
        <v>99.1</v>
      </c>
      <c r="E9" s="555">
        <v>124.1</v>
      </c>
      <c r="F9" s="555">
        <v>104.1</v>
      </c>
      <c r="G9" s="463">
        <v>101.8</v>
      </c>
    </row>
    <row r="10" spans="1:7" ht="8.1" customHeight="1">
      <c r="A10" s="537"/>
      <c r="C10" s="26"/>
      <c r="D10" s="26"/>
      <c r="E10" s="26"/>
      <c r="F10" s="26"/>
      <c r="G10" s="31"/>
    </row>
    <row r="11" spans="1:7" ht="12.75">
      <c r="A11" s="537">
        <v>2021</v>
      </c>
      <c r="B11" s="589" t="s">
        <v>1158</v>
      </c>
      <c r="C11" s="338">
        <v>345370</v>
      </c>
      <c r="D11" s="338">
        <v>19630</v>
      </c>
      <c r="E11" s="338">
        <v>85276</v>
      </c>
      <c r="F11" s="338">
        <v>240122</v>
      </c>
      <c r="G11" s="339">
        <v>648942</v>
      </c>
    </row>
    <row r="12" spans="1:7" ht="12.75">
      <c r="A12" s="564">
        <v>2021</v>
      </c>
      <c r="B12" s="589" t="s">
        <v>1147</v>
      </c>
      <c r="C12" s="220">
        <v>781306</v>
      </c>
      <c r="D12" s="220">
        <v>60819</v>
      </c>
      <c r="E12" s="220">
        <v>206925</v>
      </c>
      <c r="F12" s="220">
        <v>512297</v>
      </c>
      <c r="G12" s="87">
        <v>1339191</v>
      </c>
    </row>
    <row r="13" spans="1:7" ht="12.75">
      <c r="A13" s="574">
        <v>2021</v>
      </c>
      <c r="B13" s="589" t="s">
        <v>1163</v>
      </c>
      <c r="C13" s="338">
        <v>1061286</v>
      </c>
      <c r="D13" s="338">
        <v>76367</v>
      </c>
      <c r="E13" s="338">
        <v>287560</v>
      </c>
      <c r="F13" s="338">
        <v>695759</v>
      </c>
      <c r="G13" s="339">
        <v>1971553</v>
      </c>
    </row>
    <row r="14" spans="1:13" ht="12.75">
      <c r="A14" s="580">
        <v>2021</v>
      </c>
      <c r="B14" s="589" t="s">
        <v>1143</v>
      </c>
      <c r="C14" s="274">
        <v>1412960</v>
      </c>
      <c r="D14" s="274">
        <v>91508</v>
      </c>
      <c r="E14" s="274">
        <v>375688</v>
      </c>
      <c r="F14" s="274">
        <v>943786</v>
      </c>
      <c r="G14" s="275">
        <v>2591692</v>
      </c>
      <c r="H14" s="31"/>
      <c r="I14" s="36"/>
      <c r="J14" s="36"/>
      <c r="K14" s="36"/>
      <c r="L14" s="36"/>
      <c r="M14" s="36"/>
    </row>
    <row r="15" spans="1:7" ht="12.75">
      <c r="A15" s="537"/>
      <c r="B15" s="334" t="s">
        <v>37</v>
      </c>
      <c r="C15" s="555">
        <v>96.7</v>
      </c>
      <c r="D15" s="555">
        <v>104.2</v>
      </c>
      <c r="E15" s="555">
        <v>112.4</v>
      </c>
      <c r="F15" s="555">
        <v>91</v>
      </c>
      <c r="G15" s="463">
        <v>98.8</v>
      </c>
    </row>
    <row r="16" spans="1:7" ht="8.1" customHeight="1">
      <c r="A16" s="21"/>
      <c r="C16" s="72"/>
      <c r="D16" s="72"/>
      <c r="E16" s="72"/>
      <c r="F16" s="72"/>
      <c r="G16" s="77"/>
    </row>
    <row r="17" spans="1:7" ht="12.75">
      <c r="A17" s="532">
        <v>2020</v>
      </c>
      <c r="B17" s="589" t="s">
        <v>1106</v>
      </c>
      <c r="C17" s="217">
        <v>118541</v>
      </c>
      <c r="D17" s="217">
        <v>4429</v>
      </c>
      <c r="E17" s="217">
        <v>28493</v>
      </c>
      <c r="F17" s="217">
        <v>85546</v>
      </c>
      <c r="G17" s="550">
        <v>209621</v>
      </c>
    </row>
    <row r="18" spans="1:7" ht="12.75">
      <c r="A18" s="532">
        <v>2020</v>
      </c>
      <c r="B18" s="589" t="s">
        <v>1107</v>
      </c>
      <c r="C18" s="217">
        <v>118894</v>
      </c>
      <c r="D18" s="217">
        <v>5121</v>
      </c>
      <c r="E18" s="217">
        <v>31253</v>
      </c>
      <c r="F18" s="217">
        <v>82402</v>
      </c>
      <c r="G18" s="550">
        <v>200234</v>
      </c>
    </row>
    <row r="19" spans="1:7" ht="12.75">
      <c r="A19" s="532">
        <v>2020</v>
      </c>
      <c r="B19" s="589" t="s">
        <v>1108</v>
      </c>
      <c r="C19" s="217">
        <v>112998</v>
      </c>
      <c r="D19" s="217">
        <v>5727</v>
      </c>
      <c r="E19" s="217">
        <v>31414</v>
      </c>
      <c r="F19" s="217">
        <v>75779</v>
      </c>
      <c r="G19" s="550">
        <v>212024</v>
      </c>
    </row>
    <row r="20" spans="1:7" ht="8.1" customHeight="1">
      <c r="A20" s="537"/>
      <c r="B20" s="589"/>
      <c r="C20" s="72"/>
      <c r="D20" s="72"/>
      <c r="E20" s="72"/>
      <c r="F20" s="72"/>
      <c r="G20" s="77"/>
    </row>
    <row r="21" spans="1:7" ht="12.75">
      <c r="A21" s="537">
        <v>2021</v>
      </c>
      <c r="B21" s="589" t="s">
        <v>1109</v>
      </c>
      <c r="C21" s="217">
        <v>117083</v>
      </c>
      <c r="D21" s="217">
        <v>5772</v>
      </c>
      <c r="E21" s="217">
        <v>30220</v>
      </c>
      <c r="F21" s="217">
        <v>80972</v>
      </c>
      <c r="G21" s="550">
        <v>218239</v>
      </c>
    </row>
    <row r="22" spans="1:7" ht="12.75">
      <c r="A22" s="537">
        <v>2021</v>
      </c>
      <c r="B22" s="589" t="s">
        <v>1110</v>
      </c>
      <c r="C22" s="72">
        <v>101153</v>
      </c>
      <c r="D22" s="45">
        <v>5724</v>
      </c>
      <c r="E22" s="217">
        <v>23926</v>
      </c>
      <c r="F22" s="217">
        <v>71402</v>
      </c>
      <c r="G22" s="550">
        <v>201935</v>
      </c>
    </row>
    <row r="23" spans="1:7" ht="12.75">
      <c r="A23" s="537">
        <v>2021</v>
      </c>
      <c r="B23" s="589" t="s">
        <v>1111</v>
      </c>
      <c r="C23" s="551">
        <v>127134</v>
      </c>
      <c r="D23" s="217">
        <v>8135</v>
      </c>
      <c r="E23" s="217">
        <v>31130</v>
      </c>
      <c r="F23" s="217">
        <v>87748</v>
      </c>
      <c r="G23" s="550">
        <v>228768</v>
      </c>
    </row>
    <row r="24" spans="1:7" ht="12.75">
      <c r="A24" s="564">
        <v>2021</v>
      </c>
      <c r="B24" s="589" t="s">
        <v>1112</v>
      </c>
      <c r="C24" s="217">
        <v>104851</v>
      </c>
      <c r="D24" s="217">
        <v>4742</v>
      </c>
      <c r="E24" s="217">
        <v>27985</v>
      </c>
      <c r="F24" s="217">
        <v>72001</v>
      </c>
      <c r="G24" s="550">
        <v>224398</v>
      </c>
    </row>
    <row r="25" spans="1:7" ht="12.75">
      <c r="A25" s="564">
        <v>2021</v>
      </c>
      <c r="B25" s="589" t="s">
        <v>1113</v>
      </c>
      <c r="C25" s="72">
        <v>94055</v>
      </c>
      <c r="D25" s="45">
        <v>4988</v>
      </c>
      <c r="E25" s="217">
        <v>27466</v>
      </c>
      <c r="F25" s="217">
        <v>61454</v>
      </c>
      <c r="G25" s="550">
        <v>235851</v>
      </c>
    </row>
    <row r="26" spans="1:7" ht="12.75">
      <c r="A26" s="564">
        <v>2021</v>
      </c>
      <c r="B26" s="589" t="s">
        <v>1114</v>
      </c>
      <c r="C26" s="551">
        <v>69073</v>
      </c>
      <c r="D26" s="217">
        <v>4890</v>
      </c>
      <c r="E26" s="217">
        <v>24814</v>
      </c>
      <c r="F26" s="217">
        <v>39226</v>
      </c>
      <c r="G26" s="550">
        <v>225496</v>
      </c>
    </row>
    <row r="27" spans="1:7" ht="12.75">
      <c r="A27" s="574">
        <v>2021</v>
      </c>
      <c r="B27" s="589" t="s">
        <v>1115</v>
      </c>
      <c r="C27" s="217">
        <v>65562</v>
      </c>
      <c r="D27" s="217">
        <v>5058</v>
      </c>
      <c r="E27" s="217">
        <v>25673</v>
      </c>
      <c r="F27" s="217">
        <v>34707</v>
      </c>
      <c r="G27" s="550">
        <v>213053</v>
      </c>
    </row>
    <row r="28" spans="1:7" ht="12.75">
      <c r="A28" s="574">
        <v>2021</v>
      </c>
      <c r="B28" s="589" t="s">
        <v>1116</v>
      </c>
      <c r="C28" s="217">
        <v>98273</v>
      </c>
      <c r="D28" s="217">
        <v>4951</v>
      </c>
      <c r="E28" s="217">
        <v>24785</v>
      </c>
      <c r="F28" s="217">
        <v>68430</v>
      </c>
      <c r="G28" s="550">
        <v>212092</v>
      </c>
    </row>
    <row r="29" spans="1:7" ht="12.75">
      <c r="A29" s="574">
        <v>2021</v>
      </c>
      <c r="B29" s="589" t="s">
        <v>1117</v>
      </c>
      <c r="C29" s="217">
        <v>116145</v>
      </c>
      <c r="D29" s="217">
        <v>5539</v>
      </c>
      <c r="E29" s="217">
        <v>30177</v>
      </c>
      <c r="F29" s="217">
        <v>80325</v>
      </c>
      <c r="G29" s="550">
        <v>207217</v>
      </c>
    </row>
    <row r="30" spans="1:7" ht="12.75">
      <c r="A30" s="580">
        <v>2021</v>
      </c>
      <c r="B30" s="589" t="s">
        <v>1106</v>
      </c>
      <c r="C30" s="217">
        <v>120178</v>
      </c>
      <c r="D30" s="217">
        <v>4665</v>
      </c>
      <c r="E30" s="217">
        <v>29520</v>
      </c>
      <c r="F30" s="217">
        <v>85858</v>
      </c>
      <c r="G30" s="550">
        <v>208077</v>
      </c>
    </row>
    <row r="31" spans="1:7" ht="12.75">
      <c r="A31" s="580">
        <v>2021</v>
      </c>
      <c r="B31" s="589" t="s">
        <v>1107</v>
      </c>
      <c r="C31" s="72">
        <v>119470</v>
      </c>
      <c r="D31" s="45">
        <v>5160</v>
      </c>
      <c r="E31" s="217">
        <v>29326</v>
      </c>
      <c r="F31" s="217">
        <v>84850</v>
      </c>
      <c r="G31" s="550">
        <v>200427</v>
      </c>
    </row>
    <row r="32" spans="1:7" ht="12.75">
      <c r="A32" s="580">
        <v>2021</v>
      </c>
      <c r="B32" s="589" t="s">
        <v>1108</v>
      </c>
      <c r="C32" s="551">
        <v>112026</v>
      </c>
      <c r="D32" s="217">
        <v>5317</v>
      </c>
      <c r="E32" s="217">
        <v>29282</v>
      </c>
      <c r="F32" s="217">
        <v>77321</v>
      </c>
      <c r="G32" s="550">
        <v>211635</v>
      </c>
    </row>
    <row r="33" spans="1:7" ht="12.75">
      <c r="A33" s="21"/>
      <c r="B33" s="334" t="s">
        <v>37</v>
      </c>
      <c r="C33" s="549">
        <v>99.1</v>
      </c>
      <c r="D33" s="549">
        <v>92.8</v>
      </c>
      <c r="E33" s="549">
        <v>93.2</v>
      </c>
      <c r="F33" s="549">
        <v>102</v>
      </c>
      <c r="G33" s="556">
        <v>99.8</v>
      </c>
    </row>
    <row r="34" spans="1:7" ht="12.75">
      <c r="A34" s="21"/>
      <c r="B34" s="334" t="s">
        <v>38</v>
      </c>
      <c r="C34" s="549">
        <v>93.8</v>
      </c>
      <c r="D34" s="549">
        <v>103</v>
      </c>
      <c r="E34" s="549">
        <v>99.8</v>
      </c>
      <c r="F34" s="549">
        <v>91.1</v>
      </c>
      <c r="G34" s="556">
        <v>105.6</v>
      </c>
    </row>
    <row r="35" ht="8.1" customHeight="1"/>
    <row r="36" spans="1:7" ht="12" customHeight="1">
      <c r="A36" s="660" t="s">
        <v>441</v>
      </c>
      <c r="B36" s="660"/>
      <c r="C36" s="660"/>
      <c r="D36" s="660"/>
      <c r="E36" s="660"/>
      <c r="F36" s="660"/>
      <c r="G36" s="660"/>
    </row>
    <row r="37" ht="12.75">
      <c r="A37" s="9" t="s">
        <v>88</v>
      </c>
    </row>
    <row r="38" spans="1:7" ht="12" customHeight="1">
      <c r="A38" s="633" t="s">
        <v>381</v>
      </c>
      <c r="B38" s="633"/>
      <c r="C38" s="633"/>
      <c r="D38" s="633"/>
      <c r="E38" s="633"/>
      <c r="F38" s="633"/>
      <c r="G38" s="633"/>
    </row>
    <row r="39" ht="12.75">
      <c r="A39" s="371" t="s">
        <v>360</v>
      </c>
    </row>
    <row r="43" spans="3:7" ht="12.75">
      <c r="C43" s="324"/>
      <c r="D43" s="324"/>
      <c r="E43" s="324"/>
      <c r="F43" s="324"/>
      <c r="G43" s="324"/>
    </row>
    <row r="44" spans="3:7" ht="12.75">
      <c r="C44" s="324"/>
      <c r="D44" s="324"/>
      <c r="E44" s="324"/>
      <c r="F44" s="324"/>
      <c r="G44" s="324"/>
    </row>
  </sheetData>
  <mergeCells count="7">
    <mergeCell ref="A36:G36"/>
    <mergeCell ref="A38:G38"/>
    <mergeCell ref="G3:G5"/>
    <mergeCell ref="C5:F5"/>
    <mergeCell ref="A4:B5"/>
    <mergeCell ref="A3:B3"/>
    <mergeCell ref="C3:C4"/>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workbookViewId="0" topLeftCell="A1">
      <selection activeCell="A1" sqref="A1:C1"/>
    </sheetView>
  </sheetViews>
  <sheetFormatPr defaultColWidth="9.140625" defaultRowHeight="12.75"/>
  <cols>
    <col min="1" max="1" width="5.28125" style="2" customWidth="1"/>
    <col min="2" max="2" width="21.00390625" style="2" customWidth="1"/>
    <col min="3" max="9" width="12.7109375" style="2" customWidth="1"/>
    <col min="10" max="16384" width="9.140625" style="2" customWidth="1"/>
  </cols>
  <sheetData>
    <row r="1" spans="1:9" ht="15.75">
      <c r="A1" s="757" t="s">
        <v>263</v>
      </c>
      <c r="B1" s="757"/>
      <c r="C1" s="757"/>
      <c r="H1" s="10" t="s">
        <v>59</v>
      </c>
      <c r="I1" s="9"/>
    </row>
    <row r="2" spans="1:9" ht="15">
      <c r="A2" s="758" t="s">
        <v>264</v>
      </c>
      <c r="B2" s="758"/>
      <c r="C2" s="758"/>
      <c r="H2" s="350" t="s">
        <v>60</v>
      </c>
      <c r="I2" s="9"/>
    </row>
    <row r="3" spans="1:6" ht="18" customHeight="1">
      <c r="A3" s="421" t="s">
        <v>1286</v>
      </c>
      <c r="E3" s="10"/>
      <c r="F3" s="10"/>
    </row>
    <row r="4" spans="1:2" ht="14.25">
      <c r="A4" s="349" t="s">
        <v>1287</v>
      </c>
      <c r="B4" s="3"/>
    </row>
    <row r="5" spans="1:9" s="9" customFormat="1" ht="25.5" customHeight="1">
      <c r="A5" s="759" t="s">
        <v>463</v>
      </c>
      <c r="B5" s="760"/>
      <c r="C5" s="654" t="s">
        <v>502</v>
      </c>
      <c r="D5" s="655"/>
      <c r="E5" s="655"/>
      <c r="F5" s="655"/>
      <c r="G5" s="655"/>
      <c r="H5" s="655"/>
      <c r="I5" s="655"/>
    </row>
    <row r="6" spans="1:9" s="9" customFormat="1" ht="15.95" customHeight="1">
      <c r="A6" s="650" t="s">
        <v>566</v>
      </c>
      <c r="B6" s="651"/>
      <c r="C6" s="689"/>
      <c r="D6" s="654" t="s">
        <v>505</v>
      </c>
      <c r="E6" s="682"/>
      <c r="F6" s="683"/>
      <c r="G6" s="683"/>
      <c r="H6" s="683"/>
      <c r="I6" s="684"/>
    </row>
    <row r="7" spans="1:9" s="9" customFormat="1" ht="124.5" customHeight="1">
      <c r="A7" s="650"/>
      <c r="B7" s="651"/>
      <c r="C7" s="689"/>
      <c r="D7" s="689"/>
      <c r="E7" s="15" t="s">
        <v>506</v>
      </c>
      <c r="F7" s="15" t="s">
        <v>755</v>
      </c>
      <c r="G7" s="15" t="s">
        <v>507</v>
      </c>
      <c r="H7" s="15" t="s">
        <v>508</v>
      </c>
      <c r="I7" s="32" t="s">
        <v>756</v>
      </c>
    </row>
    <row r="8" spans="1:9" s="9" customFormat="1" ht="17.25" customHeight="1" thickBot="1">
      <c r="A8" s="701"/>
      <c r="B8" s="702"/>
      <c r="C8" s="690" t="s">
        <v>757</v>
      </c>
      <c r="D8" s="676"/>
      <c r="E8" s="676"/>
      <c r="F8" s="676"/>
      <c r="G8" s="676"/>
      <c r="H8" s="676"/>
      <c r="I8" s="676"/>
    </row>
    <row r="9" spans="1:9" s="9" customFormat="1" ht="8.1" customHeight="1" thickTop="1">
      <c r="A9" s="388"/>
      <c r="B9" s="388"/>
      <c r="C9" s="119"/>
      <c r="D9" s="120"/>
      <c r="E9" s="120"/>
      <c r="F9" s="120"/>
      <c r="G9" s="120"/>
      <c r="H9" s="120"/>
      <c r="I9" s="126"/>
    </row>
    <row r="10" spans="1:9" s="9" customFormat="1" ht="12">
      <c r="A10" s="532">
        <v>2020</v>
      </c>
      <c r="B10" s="589" t="s">
        <v>1155</v>
      </c>
      <c r="C10" s="66">
        <v>250245</v>
      </c>
      <c r="D10" s="27">
        <v>206846.1</v>
      </c>
      <c r="E10" s="27">
        <v>56328.1</v>
      </c>
      <c r="F10" s="27">
        <v>4981.7</v>
      </c>
      <c r="G10" s="27">
        <v>6775.8</v>
      </c>
      <c r="H10" s="27">
        <v>2870.4</v>
      </c>
      <c r="I10" s="55">
        <v>15163.8</v>
      </c>
    </row>
    <row r="11" spans="1:9" s="9" customFormat="1" ht="12">
      <c r="A11" s="532">
        <v>2020</v>
      </c>
      <c r="B11" s="589" t="s">
        <v>1156</v>
      </c>
      <c r="C11" s="66">
        <v>278250.1</v>
      </c>
      <c r="D11" s="27">
        <v>229986.8</v>
      </c>
      <c r="E11" s="27">
        <v>62136.1</v>
      </c>
      <c r="F11" s="27">
        <v>5435.5</v>
      </c>
      <c r="G11" s="27">
        <v>7458.1</v>
      </c>
      <c r="H11" s="27">
        <v>3203.9</v>
      </c>
      <c r="I11" s="55">
        <v>16678.7</v>
      </c>
    </row>
    <row r="12" spans="1:9" s="9" customFormat="1" ht="12">
      <c r="A12" s="532">
        <v>2020</v>
      </c>
      <c r="B12" s="589" t="s">
        <v>1143</v>
      </c>
      <c r="C12" s="66">
        <v>306292.8</v>
      </c>
      <c r="D12" s="27">
        <v>252140.8</v>
      </c>
      <c r="E12" s="27">
        <v>67809.8</v>
      </c>
      <c r="F12" s="27">
        <v>5934.1</v>
      </c>
      <c r="G12" s="27">
        <v>8149.4</v>
      </c>
      <c r="H12" s="27">
        <v>3485.3</v>
      </c>
      <c r="I12" s="55">
        <v>17950.4</v>
      </c>
    </row>
    <row r="13" spans="1:9" s="9" customFormat="1" ht="12">
      <c r="A13" s="449"/>
      <c r="B13" s="81" t="s">
        <v>37</v>
      </c>
      <c r="C13" s="237">
        <v>105.6</v>
      </c>
      <c r="D13" s="237">
        <v>105.8</v>
      </c>
      <c r="E13" s="237">
        <v>111.7</v>
      </c>
      <c r="F13" s="237">
        <v>93.8</v>
      </c>
      <c r="G13" s="237">
        <v>98.8</v>
      </c>
      <c r="H13" s="237">
        <v>86</v>
      </c>
      <c r="I13" s="239">
        <v>106.5</v>
      </c>
    </row>
    <row r="14" spans="1:9" s="9" customFormat="1" ht="8.1" customHeight="1">
      <c r="A14" s="537"/>
      <c r="C14" s="27"/>
      <c r="D14" s="27"/>
      <c r="E14" s="27"/>
      <c r="F14" s="27"/>
      <c r="G14" s="27"/>
      <c r="H14" s="27"/>
      <c r="I14" s="55"/>
    </row>
    <row r="15" spans="1:9" s="9" customFormat="1" ht="12">
      <c r="A15" s="537">
        <v>2021</v>
      </c>
      <c r="B15" s="589" t="s">
        <v>1157</v>
      </c>
      <c r="C15" s="66">
        <v>52925.7</v>
      </c>
      <c r="D15" s="27">
        <v>41422.1</v>
      </c>
      <c r="E15" s="27">
        <v>10759</v>
      </c>
      <c r="F15" s="27">
        <v>777.3</v>
      </c>
      <c r="G15" s="27">
        <v>1412.2</v>
      </c>
      <c r="H15" s="27">
        <v>534.1</v>
      </c>
      <c r="I15" s="55">
        <v>3024</v>
      </c>
    </row>
    <row r="16" spans="1:9" s="9" customFormat="1" ht="12">
      <c r="A16" s="537">
        <v>2021</v>
      </c>
      <c r="B16" s="589" t="s">
        <v>1158</v>
      </c>
      <c r="C16" s="66">
        <v>84612.6</v>
      </c>
      <c r="D16" s="27">
        <v>67210.7</v>
      </c>
      <c r="E16" s="27">
        <v>17262.2</v>
      </c>
      <c r="F16" s="27">
        <v>1427.3</v>
      </c>
      <c r="G16" s="27">
        <v>2222.9</v>
      </c>
      <c r="H16" s="27">
        <v>846.8</v>
      </c>
      <c r="I16" s="55">
        <v>4578.4</v>
      </c>
    </row>
    <row r="17" spans="1:9" s="9" customFormat="1" ht="12">
      <c r="A17" s="564">
        <v>2021</v>
      </c>
      <c r="B17" s="589" t="s">
        <v>1159</v>
      </c>
      <c r="C17" s="26">
        <v>114133.5</v>
      </c>
      <c r="D17" s="27">
        <v>91256</v>
      </c>
      <c r="E17" s="26">
        <v>23013.7</v>
      </c>
      <c r="F17" s="26">
        <v>1993.6</v>
      </c>
      <c r="G17" s="26">
        <v>2968.4</v>
      </c>
      <c r="H17" s="26">
        <v>1158.1</v>
      </c>
      <c r="I17" s="30">
        <v>6162.3</v>
      </c>
    </row>
    <row r="18" spans="1:9" s="9" customFormat="1" ht="12">
      <c r="A18" s="564">
        <v>2021</v>
      </c>
      <c r="B18" s="589" t="s">
        <v>1160</v>
      </c>
      <c r="C18" s="66">
        <v>143258.7</v>
      </c>
      <c r="D18" s="27">
        <v>115283.8</v>
      </c>
      <c r="E18" s="27">
        <v>28565.2</v>
      </c>
      <c r="F18" s="27">
        <v>2583.4</v>
      </c>
      <c r="G18" s="27">
        <v>3733.4</v>
      </c>
      <c r="H18" s="27">
        <v>1459.7</v>
      </c>
      <c r="I18" s="55">
        <v>7442.3</v>
      </c>
    </row>
    <row r="19" spans="1:9" s="9" customFormat="1" ht="12">
      <c r="A19" s="564">
        <v>2021</v>
      </c>
      <c r="B19" s="589" t="s">
        <v>1147</v>
      </c>
      <c r="C19" s="66">
        <v>173956.8</v>
      </c>
      <c r="D19" s="27">
        <v>141292.5</v>
      </c>
      <c r="E19" s="27">
        <v>34390.6</v>
      </c>
      <c r="F19" s="27">
        <v>3483.5</v>
      </c>
      <c r="G19" s="27">
        <v>4559.7</v>
      </c>
      <c r="H19" s="27">
        <v>1761.5</v>
      </c>
      <c r="I19" s="55">
        <v>8793.1</v>
      </c>
    </row>
    <row r="20" spans="1:9" s="9" customFormat="1" ht="12">
      <c r="A20" s="574">
        <v>2021</v>
      </c>
      <c r="B20" s="589" t="s">
        <v>1161</v>
      </c>
      <c r="C20" s="66">
        <v>204836.8</v>
      </c>
      <c r="D20" s="27">
        <v>167157.7</v>
      </c>
      <c r="E20" s="27">
        <v>40238.1</v>
      </c>
      <c r="F20" s="27">
        <v>4277.4</v>
      </c>
      <c r="G20" s="27">
        <v>5406.5</v>
      </c>
      <c r="H20" s="27">
        <v>2096.1</v>
      </c>
      <c r="I20" s="55">
        <v>10297.1</v>
      </c>
    </row>
    <row r="21" spans="1:9" s="9" customFormat="1" ht="12">
      <c r="A21" s="574">
        <v>2021</v>
      </c>
      <c r="B21" s="589" t="s">
        <v>1162</v>
      </c>
      <c r="C21" s="66">
        <v>236299.5</v>
      </c>
      <c r="D21" s="27">
        <v>193317.9</v>
      </c>
      <c r="E21" s="27">
        <v>46220.5</v>
      </c>
      <c r="F21" s="27">
        <v>5059.3</v>
      </c>
      <c r="G21" s="27">
        <v>6280.5</v>
      </c>
      <c r="H21" s="27">
        <v>2420.8</v>
      </c>
      <c r="I21" s="55">
        <v>12001.2</v>
      </c>
    </row>
    <row r="22" spans="1:9" s="9" customFormat="1" ht="12">
      <c r="A22" s="574">
        <v>2021</v>
      </c>
      <c r="B22" s="589" t="s">
        <v>1163</v>
      </c>
      <c r="C22" s="66">
        <v>270251.9</v>
      </c>
      <c r="D22" s="27">
        <v>221513.5</v>
      </c>
      <c r="E22" s="27">
        <v>52532.7</v>
      </c>
      <c r="F22" s="27">
        <v>5654</v>
      </c>
      <c r="G22" s="27">
        <v>7194.9</v>
      </c>
      <c r="H22" s="27">
        <v>2742.6</v>
      </c>
      <c r="I22" s="55">
        <v>13812.9</v>
      </c>
    </row>
    <row r="23" spans="1:9" s="9" customFormat="1" ht="12">
      <c r="A23" s="580">
        <v>2021</v>
      </c>
      <c r="B23" s="589" t="s">
        <v>1155</v>
      </c>
      <c r="C23" s="66">
        <v>308911.9</v>
      </c>
      <c r="D23" s="27">
        <v>250561.2</v>
      </c>
      <c r="E23" s="27">
        <v>58961.4</v>
      </c>
      <c r="F23" s="27">
        <v>6228.8</v>
      </c>
      <c r="G23" s="27">
        <v>8113.4</v>
      </c>
      <c r="H23" s="27">
        <v>3068.8</v>
      </c>
      <c r="I23" s="55">
        <v>15801.8</v>
      </c>
    </row>
    <row r="24" spans="1:9" s="9" customFormat="1" ht="12">
      <c r="A24" s="580">
        <v>2021</v>
      </c>
      <c r="B24" s="589" t="s">
        <v>1156</v>
      </c>
      <c r="C24" s="66">
        <v>348008.7</v>
      </c>
      <c r="D24" s="27">
        <v>280092.9</v>
      </c>
      <c r="E24" s="27">
        <v>65335.4</v>
      </c>
      <c r="F24" s="27">
        <v>6856.3</v>
      </c>
      <c r="G24" s="27">
        <v>9057</v>
      </c>
      <c r="H24" s="27">
        <v>3432.1</v>
      </c>
      <c r="I24" s="55">
        <v>17773.6</v>
      </c>
    </row>
    <row r="25" spans="1:9" s="9" customFormat="1" ht="12">
      <c r="A25" s="580">
        <v>2021</v>
      </c>
      <c r="B25" s="589" t="s">
        <v>1143</v>
      </c>
      <c r="C25" s="66">
        <v>389238.1</v>
      </c>
      <c r="D25" s="27">
        <v>308849.5</v>
      </c>
      <c r="E25" s="27">
        <v>71694.3</v>
      </c>
      <c r="F25" s="27">
        <v>7562.2</v>
      </c>
      <c r="G25" s="27">
        <v>10037.6</v>
      </c>
      <c r="H25" s="27">
        <v>3755.2</v>
      </c>
      <c r="I25" s="55">
        <v>19727.4</v>
      </c>
    </row>
    <row r="26" spans="1:9" s="9" customFormat="1" ht="12">
      <c r="A26" s="537"/>
      <c r="B26" s="81" t="s">
        <v>37</v>
      </c>
      <c r="C26" s="237">
        <v>114</v>
      </c>
      <c r="D26" s="237">
        <v>109.1</v>
      </c>
      <c r="E26" s="237">
        <v>99.8</v>
      </c>
      <c r="F26" s="237">
        <v>122.8</v>
      </c>
      <c r="G26" s="237">
        <v>105.7</v>
      </c>
      <c r="H26" s="237">
        <v>104.4</v>
      </c>
      <c r="I26" s="239">
        <v>103.8</v>
      </c>
    </row>
    <row r="27" spans="1:9" s="9" customFormat="1" ht="8.1" customHeight="1">
      <c r="A27" s="21"/>
      <c r="C27" s="27"/>
      <c r="D27" s="27"/>
      <c r="E27" s="27"/>
      <c r="F27" s="27"/>
      <c r="G27" s="27"/>
      <c r="H27" s="27"/>
      <c r="I27" s="55"/>
    </row>
    <row r="28" spans="1:9" s="9" customFormat="1" ht="12">
      <c r="A28" s="532">
        <v>2020</v>
      </c>
      <c r="B28" s="589" t="s">
        <v>1106</v>
      </c>
      <c r="C28" s="27">
        <v>27827.9</v>
      </c>
      <c r="D28" s="27">
        <v>23409</v>
      </c>
      <c r="E28" s="27">
        <v>5976</v>
      </c>
      <c r="F28" s="27">
        <v>422</v>
      </c>
      <c r="G28" s="27">
        <v>691</v>
      </c>
      <c r="H28" s="27">
        <v>308.5</v>
      </c>
      <c r="I28" s="55">
        <v>1700.7</v>
      </c>
    </row>
    <row r="29" spans="1:9" s="9" customFormat="1" ht="12">
      <c r="A29" s="532">
        <v>2020</v>
      </c>
      <c r="B29" s="589" t="s">
        <v>1107</v>
      </c>
      <c r="C29" s="27">
        <v>27844.1</v>
      </c>
      <c r="D29" s="27">
        <v>23059.1</v>
      </c>
      <c r="E29" s="27">
        <v>5780.4</v>
      </c>
      <c r="F29" s="27">
        <v>451</v>
      </c>
      <c r="G29" s="27">
        <v>680.2</v>
      </c>
      <c r="H29" s="27">
        <v>338.1</v>
      </c>
      <c r="I29" s="55">
        <v>1519.6</v>
      </c>
    </row>
    <row r="30" spans="1:9" s="9" customFormat="1" ht="12">
      <c r="A30" s="532">
        <v>2020</v>
      </c>
      <c r="B30" s="589" t="s">
        <v>1108</v>
      </c>
      <c r="C30" s="27">
        <v>27236.9</v>
      </c>
      <c r="D30" s="27">
        <v>22049.7</v>
      </c>
      <c r="E30" s="27">
        <v>5426.3</v>
      </c>
      <c r="F30" s="27">
        <v>502</v>
      </c>
      <c r="G30" s="27">
        <v>666.8</v>
      </c>
      <c r="H30" s="27">
        <v>277.5</v>
      </c>
      <c r="I30" s="55">
        <v>1269.4</v>
      </c>
    </row>
    <row r="31" spans="1:9" s="9" customFormat="1" ht="12">
      <c r="A31" s="558"/>
      <c r="B31" s="372" t="s">
        <v>37</v>
      </c>
      <c r="C31" s="444">
        <v>109.9</v>
      </c>
      <c r="D31" s="444">
        <v>115.3</v>
      </c>
      <c r="E31" s="444">
        <v>117.6</v>
      </c>
      <c r="F31" s="444">
        <v>91.2</v>
      </c>
      <c r="G31" s="444">
        <v>103.6</v>
      </c>
      <c r="H31" s="444">
        <v>86.9</v>
      </c>
      <c r="I31" s="559">
        <v>95.7</v>
      </c>
    </row>
    <row r="32" spans="1:9" s="9" customFormat="1" ht="8.1" customHeight="1">
      <c r="A32" s="537"/>
      <c r="C32" s="27"/>
      <c r="D32" s="27"/>
      <c r="E32" s="27"/>
      <c r="F32" s="27"/>
      <c r="G32" s="27"/>
      <c r="H32" s="27"/>
      <c r="I32" s="55"/>
    </row>
    <row r="33" spans="1:9" s="9" customFormat="1" ht="12">
      <c r="A33" s="537">
        <v>2021</v>
      </c>
      <c r="B33" s="589" t="s">
        <v>1109</v>
      </c>
      <c r="C33" s="27">
        <v>26047.9</v>
      </c>
      <c r="D33" s="27">
        <v>20448.1</v>
      </c>
      <c r="E33" s="27">
        <v>5327.3</v>
      </c>
      <c r="F33" s="27">
        <v>348.7</v>
      </c>
      <c r="G33" s="27">
        <v>706.3</v>
      </c>
      <c r="H33" s="27">
        <v>281.1</v>
      </c>
      <c r="I33" s="55">
        <v>1480.2</v>
      </c>
    </row>
    <row r="34" spans="1:9" s="9" customFormat="1" ht="12">
      <c r="A34" s="537">
        <v>2021</v>
      </c>
      <c r="B34" s="589" t="s">
        <v>1110</v>
      </c>
      <c r="C34" s="27">
        <v>26536.5</v>
      </c>
      <c r="D34" s="27">
        <v>21055</v>
      </c>
      <c r="E34" s="27">
        <v>5416.2</v>
      </c>
      <c r="F34" s="27">
        <v>414.5</v>
      </c>
      <c r="G34" s="27">
        <v>706.5</v>
      </c>
      <c r="H34" s="27">
        <v>264.2</v>
      </c>
      <c r="I34" s="55">
        <v>1532.3</v>
      </c>
    </row>
    <row r="35" spans="1:9" s="9" customFormat="1" ht="12">
      <c r="A35" s="537">
        <v>2021</v>
      </c>
      <c r="B35" s="589" t="s">
        <v>1111</v>
      </c>
      <c r="C35" s="27">
        <v>31390.6</v>
      </c>
      <c r="D35" s="27">
        <v>26006</v>
      </c>
      <c r="E35" s="27">
        <v>6660.8</v>
      </c>
      <c r="F35" s="27">
        <v>645.6</v>
      </c>
      <c r="G35" s="27">
        <v>819.1</v>
      </c>
      <c r="H35" s="27">
        <v>315.9</v>
      </c>
      <c r="I35" s="55">
        <v>1663.2</v>
      </c>
    </row>
    <row r="36" spans="1:9" s="9" customFormat="1" ht="12">
      <c r="A36" s="564">
        <v>2021</v>
      </c>
      <c r="B36" s="589" t="s">
        <v>1112</v>
      </c>
      <c r="C36" s="26">
        <v>28335.1</v>
      </c>
      <c r="D36" s="26">
        <v>23577.5</v>
      </c>
      <c r="E36" s="26">
        <v>5568.9</v>
      </c>
      <c r="F36" s="27">
        <v>567</v>
      </c>
      <c r="G36" s="26">
        <v>761.5</v>
      </c>
      <c r="H36" s="26">
        <v>304.2</v>
      </c>
      <c r="I36" s="30">
        <v>1558.5</v>
      </c>
    </row>
    <row r="37" spans="1:9" s="9" customFormat="1" ht="12">
      <c r="A37" s="564">
        <v>2021</v>
      </c>
      <c r="B37" s="589" t="s">
        <v>1113</v>
      </c>
      <c r="C37" s="27">
        <v>28720.4</v>
      </c>
      <c r="D37" s="27">
        <v>24291.9</v>
      </c>
      <c r="E37" s="27">
        <v>5765.4</v>
      </c>
      <c r="F37" s="27">
        <v>588.6</v>
      </c>
      <c r="G37" s="27">
        <v>779</v>
      </c>
      <c r="H37" s="27">
        <v>299.9</v>
      </c>
      <c r="I37" s="55">
        <v>1452.5</v>
      </c>
    </row>
    <row r="38" spans="1:9" s="9" customFormat="1" ht="12">
      <c r="A38" s="564">
        <v>2021</v>
      </c>
      <c r="B38" s="589" t="s">
        <v>1114</v>
      </c>
      <c r="C38" s="27">
        <v>30018.4</v>
      </c>
      <c r="D38" s="27">
        <v>25770.7</v>
      </c>
      <c r="E38" s="9">
        <v>5854.1</v>
      </c>
      <c r="F38" s="27">
        <v>804.9</v>
      </c>
      <c r="G38" s="27">
        <v>826.1</v>
      </c>
      <c r="H38" s="27">
        <v>299.4</v>
      </c>
      <c r="I38" s="55">
        <v>1349.7</v>
      </c>
    </row>
    <row r="39" spans="1:9" s="9" customFormat="1" ht="12">
      <c r="A39" s="574">
        <v>2021</v>
      </c>
      <c r="B39" s="589" t="s">
        <v>1115</v>
      </c>
      <c r="C39" s="27">
        <v>29819.6</v>
      </c>
      <c r="D39" s="27">
        <v>25304.8</v>
      </c>
      <c r="E39" s="27">
        <v>5608.3</v>
      </c>
      <c r="F39" s="27">
        <v>790.3</v>
      </c>
      <c r="G39" s="27">
        <v>824.3</v>
      </c>
      <c r="H39" s="27">
        <v>327.9</v>
      </c>
      <c r="I39" s="55">
        <v>1478.3</v>
      </c>
    </row>
    <row r="40" spans="1:9" s="9" customFormat="1" ht="12">
      <c r="A40" s="574">
        <v>2021</v>
      </c>
      <c r="B40" s="589" t="s">
        <v>1116</v>
      </c>
      <c r="C40" s="27">
        <v>30321.7</v>
      </c>
      <c r="D40" s="27">
        <v>25925</v>
      </c>
      <c r="E40" s="27">
        <v>5900.4</v>
      </c>
      <c r="F40" s="27">
        <v>781.4</v>
      </c>
      <c r="G40" s="27">
        <v>868.1</v>
      </c>
      <c r="H40" s="27">
        <v>329.5</v>
      </c>
      <c r="I40" s="55">
        <v>1690.9</v>
      </c>
    </row>
    <row r="41" spans="1:9" s="9" customFormat="1" ht="12">
      <c r="A41" s="574">
        <v>2021</v>
      </c>
      <c r="B41" s="589" t="s">
        <v>1117</v>
      </c>
      <c r="C41" s="27">
        <v>32892.5</v>
      </c>
      <c r="D41" s="27">
        <v>28267</v>
      </c>
      <c r="E41" s="27">
        <v>6266.1</v>
      </c>
      <c r="F41" s="27">
        <v>661.8</v>
      </c>
      <c r="G41" s="27">
        <v>920.7</v>
      </c>
      <c r="H41" s="27">
        <v>334.6</v>
      </c>
      <c r="I41" s="55">
        <v>1838.7</v>
      </c>
    </row>
    <row r="42" spans="1:9" s="9" customFormat="1" ht="12">
      <c r="A42" s="580">
        <v>2021</v>
      </c>
      <c r="B42" s="589" t="s">
        <v>1106</v>
      </c>
      <c r="C42" s="27">
        <v>36997.6</v>
      </c>
      <c r="D42" s="27">
        <v>29098.2</v>
      </c>
      <c r="E42" s="27">
        <v>6174.2</v>
      </c>
      <c r="F42" s="27">
        <v>567.4</v>
      </c>
      <c r="G42" s="27">
        <v>931</v>
      </c>
      <c r="H42" s="27">
        <v>332.9</v>
      </c>
      <c r="I42" s="55">
        <v>1967.2</v>
      </c>
    </row>
    <row r="43" spans="1:9" s="9" customFormat="1" ht="12">
      <c r="A43" s="580">
        <v>2021</v>
      </c>
      <c r="B43" s="589" t="s">
        <v>1107</v>
      </c>
      <c r="C43" s="27">
        <v>38914.3</v>
      </c>
      <c r="D43" s="27">
        <v>29475.2</v>
      </c>
      <c r="E43" s="27">
        <v>6439.3</v>
      </c>
      <c r="F43" s="27">
        <v>629.1</v>
      </c>
      <c r="G43" s="27">
        <v>945.1</v>
      </c>
      <c r="H43" s="27">
        <v>363.3</v>
      </c>
      <c r="I43" s="55">
        <v>1997.3</v>
      </c>
    </row>
    <row r="44" spans="1:9" s="9" customFormat="1" ht="12">
      <c r="A44" s="580">
        <v>2021</v>
      </c>
      <c r="B44" s="589" t="s">
        <v>1108</v>
      </c>
      <c r="C44" s="27">
        <v>41079.2</v>
      </c>
      <c r="D44" s="27">
        <v>28870.3</v>
      </c>
      <c r="E44" s="27">
        <v>6368.6</v>
      </c>
      <c r="F44" s="27">
        <v>704.3</v>
      </c>
      <c r="G44" s="27">
        <v>975.9</v>
      </c>
      <c r="H44" s="27">
        <v>329.5</v>
      </c>
      <c r="I44" s="55">
        <v>1853.6</v>
      </c>
    </row>
    <row r="45" spans="1:9" s="9" customFormat="1" ht="12">
      <c r="A45" s="21"/>
      <c r="B45" s="81" t="s">
        <v>37</v>
      </c>
      <c r="C45" s="237">
        <v>127.1</v>
      </c>
      <c r="D45" s="237">
        <v>111.7</v>
      </c>
      <c r="E45" s="237">
        <v>105.2</v>
      </c>
      <c r="F45" s="237">
        <v>132.6</v>
      </c>
      <c r="G45" s="237">
        <v>116.5</v>
      </c>
      <c r="H45" s="237">
        <v>115.7</v>
      </c>
      <c r="I45" s="239">
        <v>137.1</v>
      </c>
    </row>
    <row r="46" spans="1:9" s="9" customFormat="1" ht="12">
      <c r="A46" s="21"/>
      <c r="B46" s="81" t="s">
        <v>38</v>
      </c>
      <c r="C46" s="237">
        <v>105.2</v>
      </c>
      <c r="D46" s="237">
        <v>99</v>
      </c>
      <c r="E46" s="237">
        <v>97.5</v>
      </c>
      <c r="F46" s="237">
        <v>111.4</v>
      </c>
      <c r="G46" s="237">
        <v>101.7</v>
      </c>
      <c r="H46" s="237">
        <v>88.7</v>
      </c>
      <c r="I46" s="239">
        <v>93.3</v>
      </c>
    </row>
    <row r="47" s="9" customFormat="1" ht="3.95" customHeight="1"/>
    <row r="48" s="9" customFormat="1" ht="12">
      <c r="A48" s="9" t="s">
        <v>1033</v>
      </c>
    </row>
    <row r="49" s="9" customFormat="1" ht="12">
      <c r="A49" s="9" t="s">
        <v>1060</v>
      </c>
    </row>
    <row r="50" s="9" customFormat="1" ht="12">
      <c r="A50" s="371" t="s">
        <v>1034</v>
      </c>
    </row>
    <row r="51" s="9" customFormat="1" ht="12">
      <c r="A51" s="371" t="s">
        <v>1061</v>
      </c>
    </row>
    <row r="52" ht="12" customHeight="1"/>
  </sheetData>
  <mergeCells count="9">
    <mergeCell ref="D6:D7"/>
    <mergeCell ref="E6:I6"/>
    <mergeCell ref="D5:I5"/>
    <mergeCell ref="A1:C1"/>
    <mergeCell ref="A2:C2"/>
    <mergeCell ref="A6:B8"/>
    <mergeCell ref="C8:I8"/>
    <mergeCell ref="A5:B5"/>
    <mergeCell ref="C5:C7"/>
  </mergeCells>
  <hyperlinks>
    <hyperlink ref="H1" location="'Spis tablic'!A1" display="Powrót do spisu tablic"/>
    <hyperlink ref="H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scale="85"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workbookViewId="0" topLeftCell="A1"/>
  </sheetViews>
  <sheetFormatPr defaultColWidth="9.140625" defaultRowHeight="12.75"/>
  <cols>
    <col min="1" max="1" width="5.28125" style="2" customWidth="1"/>
    <col min="2" max="2" width="21.00390625" style="2" customWidth="1"/>
    <col min="3" max="4" width="12.7109375" style="2" customWidth="1"/>
    <col min="5" max="5" width="13.140625" style="2" customWidth="1"/>
    <col min="6" max="9" width="12.7109375" style="2" customWidth="1"/>
    <col min="10" max="16384" width="9.140625" style="2" customWidth="1"/>
  </cols>
  <sheetData>
    <row r="1" spans="1:9" ht="18" customHeight="1">
      <c r="A1" s="421" t="s">
        <v>1288</v>
      </c>
      <c r="H1" s="10" t="s">
        <v>59</v>
      </c>
      <c r="I1" s="9"/>
    </row>
    <row r="2" spans="1:9" ht="14.25">
      <c r="A2" s="349" t="s">
        <v>1289</v>
      </c>
      <c r="B2" s="3"/>
      <c r="H2" s="350" t="s">
        <v>60</v>
      </c>
      <c r="I2" s="9"/>
    </row>
    <row r="3" spans="1:9" s="9" customFormat="1" ht="25.5" customHeight="1">
      <c r="A3" s="759" t="s">
        <v>463</v>
      </c>
      <c r="B3" s="760"/>
      <c r="C3" s="655"/>
      <c r="D3" s="655"/>
      <c r="E3" s="655"/>
      <c r="F3" s="655"/>
      <c r="G3" s="655"/>
      <c r="H3" s="655"/>
      <c r="I3" s="655"/>
    </row>
    <row r="4" spans="1:9" s="9" customFormat="1" ht="15.95" customHeight="1">
      <c r="A4" s="650" t="s">
        <v>745</v>
      </c>
      <c r="B4" s="651"/>
      <c r="C4" s="683"/>
      <c r="D4" s="683"/>
      <c r="E4" s="683"/>
      <c r="F4" s="683"/>
      <c r="G4" s="683"/>
      <c r="H4" s="683"/>
      <c r="I4" s="684"/>
    </row>
    <row r="5" spans="1:9" s="9" customFormat="1" ht="150" customHeight="1">
      <c r="A5" s="650"/>
      <c r="B5" s="651"/>
      <c r="C5" s="15" t="s">
        <v>758</v>
      </c>
      <c r="D5" s="15" t="s">
        <v>509</v>
      </c>
      <c r="E5" s="15" t="s">
        <v>510</v>
      </c>
      <c r="F5" s="15" t="s">
        <v>513</v>
      </c>
      <c r="G5" s="15" t="s">
        <v>514</v>
      </c>
      <c r="H5" s="15" t="s">
        <v>515</v>
      </c>
      <c r="I5" s="32" t="s">
        <v>516</v>
      </c>
    </row>
    <row r="6" spans="1:9" s="9" customFormat="1" ht="18" customHeight="1" thickBot="1">
      <c r="A6" s="701"/>
      <c r="B6" s="702"/>
      <c r="C6" s="676" t="s">
        <v>757</v>
      </c>
      <c r="D6" s="676"/>
      <c r="E6" s="676"/>
      <c r="F6" s="676"/>
      <c r="G6" s="676"/>
      <c r="H6" s="676"/>
      <c r="I6" s="676"/>
    </row>
    <row r="7" spans="1:9" s="9" customFormat="1" ht="8.1" customHeight="1" thickTop="1">
      <c r="A7" s="388"/>
      <c r="B7" s="388"/>
      <c r="C7" s="120"/>
      <c r="D7" s="120"/>
      <c r="E7" s="120"/>
      <c r="F7" s="120"/>
      <c r="G7" s="120"/>
      <c r="H7" s="120"/>
      <c r="I7" s="126"/>
    </row>
    <row r="8" spans="1:9" s="9" customFormat="1" ht="12">
      <c r="A8" s="532">
        <v>2020</v>
      </c>
      <c r="B8" s="589" t="s">
        <v>1155</v>
      </c>
      <c r="C8" s="27">
        <v>4350.1</v>
      </c>
      <c r="D8" s="27">
        <v>9854.8</v>
      </c>
      <c r="E8" s="27">
        <v>7751.8</v>
      </c>
      <c r="F8" s="27">
        <v>3897.4</v>
      </c>
      <c r="G8" s="27">
        <v>10254.8</v>
      </c>
      <c r="H8" s="66">
        <v>14818.2</v>
      </c>
      <c r="I8" s="55">
        <v>14007.7</v>
      </c>
    </row>
    <row r="9" spans="1:9" s="9" customFormat="1" ht="12">
      <c r="A9" s="532">
        <v>2020</v>
      </c>
      <c r="B9" s="589" t="s">
        <v>1156</v>
      </c>
      <c r="C9" s="27">
        <v>4726.5</v>
      </c>
      <c r="D9" s="27">
        <v>10913</v>
      </c>
      <c r="E9" s="27">
        <v>8524.9</v>
      </c>
      <c r="F9" s="27">
        <v>4285.6</v>
      </c>
      <c r="G9" s="27">
        <v>11422.3</v>
      </c>
      <c r="H9" s="66">
        <v>17404.4</v>
      </c>
      <c r="I9" s="55">
        <v>15760.7</v>
      </c>
    </row>
    <row r="10" spans="1:9" s="9" customFormat="1" ht="12">
      <c r="A10" s="532">
        <v>2020</v>
      </c>
      <c r="B10" s="589" t="s">
        <v>1143</v>
      </c>
      <c r="C10" s="27">
        <v>5156.4</v>
      </c>
      <c r="D10" s="27">
        <v>11837.7</v>
      </c>
      <c r="E10" s="27">
        <v>9180.7</v>
      </c>
      <c r="F10" s="27">
        <v>4713.5</v>
      </c>
      <c r="G10" s="27">
        <v>12428.6</v>
      </c>
      <c r="H10" s="66">
        <v>19787.5</v>
      </c>
      <c r="I10" s="55">
        <v>17422.7</v>
      </c>
    </row>
    <row r="11" spans="1:9" s="9" customFormat="1" ht="12">
      <c r="A11" s="449"/>
      <c r="B11" s="81" t="s">
        <v>37</v>
      </c>
      <c r="C11" s="237">
        <v>132.5</v>
      </c>
      <c r="D11" s="237">
        <v>107</v>
      </c>
      <c r="E11" s="237">
        <v>94.6</v>
      </c>
      <c r="F11" s="237">
        <v>95.2</v>
      </c>
      <c r="G11" s="237">
        <v>104.2</v>
      </c>
      <c r="H11" s="237">
        <v>120</v>
      </c>
      <c r="I11" s="239">
        <v>112.3</v>
      </c>
    </row>
    <row r="12" spans="1:9" s="9" customFormat="1" ht="8.1" customHeight="1">
      <c r="A12" s="537"/>
      <c r="C12" s="27"/>
      <c r="D12" s="27"/>
      <c r="E12" s="27"/>
      <c r="F12" s="27"/>
      <c r="G12" s="27"/>
      <c r="H12" s="27"/>
      <c r="I12" s="55"/>
    </row>
    <row r="13" spans="1:9" s="9" customFormat="1" ht="12">
      <c r="A13" s="537">
        <v>2021</v>
      </c>
      <c r="B13" s="589" t="s">
        <v>1157</v>
      </c>
      <c r="C13" s="27">
        <v>676</v>
      </c>
      <c r="D13" s="27">
        <v>2023.6</v>
      </c>
      <c r="E13" s="27">
        <v>978.7</v>
      </c>
      <c r="F13" s="27">
        <v>781.6</v>
      </c>
      <c r="G13" s="27">
        <v>2312</v>
      </c>
      <c r="H13" s="66">
        <v>3667.3</v>
      </c>
      <c r="I13" s="55">
        <v>3313.7</v>
      </c>
    </row>
    <row r="14" spans="1:9" s="9" customFormat="1" ht="12">
      <c r="A14" s="537">
        <v>2021</v>
      </c>
      <c r="B14" s="589" t="s">
        <v>1158</v>
      </c>
      <c r="C14" s="27">
        <v>1141.6</v>
      </c>
      <c r="D14" s="27">
        <v>3361.2</v>
      </c>
      <c r="E14" s="27">
        <v>1890.9</v>
      </c>
      <c r="F14" s="27">
        <v>1255.5</v>
      </c>
      <c r="G14" s="27">
        <v>3710.7</v>
      </c>
      <c r="H14" s="66">
        <v>5970</v>
      </c>
      <c r="I14" s="55">
        <v>5353</v>
      </c>
    </row>
    <row r="15" spans="1:9" s="9" customFormat="1" ht="12">
      <c r="A15" s="564">
        <v>2021</v>
      </c>
      <c r="B15" s="589" t="s">
        <v>1159</v>
      </c>
      <c r="C15" s="26">
        <v>1517.1</v>
      </c>
      <c r="D15" s="26">
        <v>4606.7</v>
      </c>
      <c r="E15" s="26">
        <v>2789.6</v>
      </c>
      <c r="F15" s="26">
        <v>1870.4</v>
      </c>
      <c r="G15" s="26">
        <v>5065.5</v>
      </c>
      <c r="H15" s="26">
        <v>8511.9</v>
      </c>
      <c r="I15" s="30">
        <v>6984.4</v>
      </c>
    </row>
    <row r="16" spans="1:9" s="9" customFormat="1" ht="12">
      <c r="A16" s="564">
        <v>2021</v>
      </c>
      <c r="B16" s="589" t="s">
        <v>1160</v>
      </c>
      <c r="C16" s="27">
        <v>1877.7</v>
      </c>
      <c r="D16" s="27">
        <v>5818.4</v>
      </c>
      <c r="E16" s="27">
        <v>3728.9</v>
      </c>
      <c r="F16" s="27">
        <v>2384.3</v>
      </c>
      <c r="G16" s="27">
        <v>6466.7</v>
      </c>
      <c r="H16" s="66">
        <v>10968.9</v>
      </c>
      <c r="I16" s="55">
        <v>8513.5</v>
      </c>
    </row>
    <row r="17" spans="1:9" s="9" customFormat="1" ht="12">
      <c r="A17" s="564">
        <v>2021</v>
      </c>
      <c r="B17" s="589" t="s">
        <v>1147</v>
      </c>
      <c r="C17" s="27">
        <v>2333</v>
      </c>
      <c r="D17" s="27">
        <v>7070.1</v>
      </c>
      <c r="E17" s="27">
        <v>4697</v>
      </c>
      <c r="F17" s="27">
        <v>3055.7</v>
      </c>
      <c r="G17" s="27">
        <v>7985.7</v>
      </c>
      <c r="H17" s="66">
        <v>13279.7</v>
      </c>
      <c r="I17" s="55">
        <v>10141.6</v>
      </c>
    </row>
    <row r="18" spans="1:9" s="9" customFormat="1" ht="12">
      <c r="A18" s="574">
        <v>2021</v>
      </c>
      <c r="B18" s="589" t="s">
        <v>1161</v>
      </c>
      <c r="C18" s="27">
        <v>2652.9</v>
      </c>
      <c r="D18" s="27">
        <v>8260.7</v>
      </c>
      <c r="E18" s="27">
        <v>5674.4</v>
      </c>
      <c r="F18" s="27">
        <v>3790.3</v>
      </c>
      <c r="G18" s="27">
        <v>9554.5</v>
      </c>
      <c r="H18" s="66">
        <v>15369</v>
      </c>
      <c r="I18" s="55">
        <v>11674.2</v>
      </c>
    </row>
    <row r="19" spans="1:9" s="9" customFormat="1" ht="12">
      <c r="A19" s="574">
        <v>2021</v>
      </c>
      <c r="B19" s="589" t="s">
        <v>1162</v>
      </c>
      <c r="C19" s="27">
        <v>3009.1</v>
      </c>
      <c r="D19" s="27">
        <v>9538.5</v>
      </c>
      <c r="E19" s="27">
        <v>6609</v>
      </c>
      <c r="F19" s="27">
        <v>4414.9</v>
      </c>
      <c r="G19" s="27">
        <v>11045.2</v>
      </c>
      <c r="H19" s="66">
        <v>17377.1</v>
      </c>
      <c r="I19" s="55">
        <v>13219.5</v>
      </c>
    </row>
    <row r="20" spans="1:9" s="9" customFormat="1" ht="12">
      <c r="A20" s="574">
        <v>2021</v>
      </c>
      <c r="B20" s="589" t="s">
        <v>1163</v>
      </c>
      <c r="C20" s="27">
        <v>3455.1</v>
      </c>
      <c r="D20" s="27">
        <v>10864.3</v>
      </c>
      <c r="E20" s="27">
        <v>7617.3</v>
      </c>
      <c r="F20" s="27">
        <v>5035.1</v>
      </c>
      <c r="G20" s="27">
        <v>12740.2</v>
      </c>
      <c r="H20" s="66">
        <v>20027.7</v>
      </c>
      <c r="I20" s="55">
        <v>15123.4</v>
      </c>
    </row>
    <row r="21" spans="1:9" s="9" customFormat="1" ht="12">
      <c r="A21" s="580">
        <v>2021</v>
      </c>
      <c r="B21" s="589" t="s">
        <v>1155</v>
      </c>
      <c r="C21" s="27">
        <v>3878.6</v>
      </c>
      <c r="D21" s="27">
        <v>12249.8</v>
      </c>
      <c r="E21" s="27">
        <v>8671.6</v>
      </c>
      <c r="F21" s="27">
        <v>4915.2</v>
      </c>
      <c r="G21" s="27">
        <v>14370.9</v>
      </c>
      <c r="H21" s="66">
        <v>23122.4</v>
      </c>
      <c r="I21" s="55">
        <v>17017.7</v>
      </c>
    </row>
    <row r="22" spans="1:9" s="9" customFormat="1" ht="12">
      <c r="A22" s="580">
        <v>2021</v>
      </c>
      <c r="B22" s="589" t="s">
        <v>1156</v>
      </c>
      <c r="C22" s="27">
        <v>4273.8</v>
      </c>
      <c r="D22" s="27">
        <v>13647</v>
      </c>
      <c r="E22" s="27">
        <v>9596</v>
      </c>
      <c r="F22" s="27">
        <v>5587.1</v>
      </c>
      <c r="G22" s="27">
        <v>15970.8</v>
      </c>
      <c r="H22" s="66">
        <v>26036.7</v>
      </c>
      <c r="I22" s="55">
        <v>19009.3</v>
      </c>
    </row>
    <row r="23" spans="1:9" s="9" customFormat="1" ht="12">
      <c r="A23" s="580">
        <v>2021</v>
      </c>
      <c r="B23" s="589" t="s">
        <v>1143</v>
      </c>
      <c r="C23" s="27">
        <v>4671.1</v>
      </c>
      <c r="D23" s="27">
        <v>14892.7</v>
      </c>
      <c r="E23" s="27">
        <v>10422.5</v>
      </c>
      <c r="F23" s="27">
        <v>6100.2</v>
      </c>
      <c r="G23" s="27">
        <v>17545.3</v>
      </c>
      <c r="H23" s="66">
        <v>28112.5</v>
      </c>
      <c r="I23" s="55">
        <v>21169.5</v>
      </c>
    </row>
    <row r="24" spans="1:9" s="9" customFormat="1" ht="12">
      <c r="A24" s="537"/>
      <c r="B24" s="81" t="s">
        <v>37</v>
      </c>
      <c r="C24" s="237">
        <v>96.1</v>
      </c>
      <c r="D24" s="237">
        <v>109.3</v>
      </c>
      <c r="E24" s="237">
        <v>111.7</v>
      </c>
      <c r="F24" s="237">
        <v>107.4</v>
      </c>
      <c r="G24" s="237">
        <v>122</v>
      </c>
      <c r="H24" s="237">
        <v>129.5</v>
      </c>
      <c r="I24" s="239">
        <v>120.5</v>
      </c>
    </row>
    <row r="25" spans="1:9" s="9" customFormat="1" ht="8.1" customHeight="1">
      <c r="A25" s="21"/>
      <c r="C25" s="27"/>
      <c r="D25" s="27"/>
      <c r="E25" s="27"/>
      <c r="F25" s="27"/>
      <c r="G25" s="27"/>
      <c r="H25" s="27"/>
      <c r="I25" s="55"/>
    </row>
    <row r="26" spans="1:9" s="9" customFormat="1" ht="12">
      <c r="A26" s="532">
        <v>2020</v>
      </c>
      <c r="B26" s="589" t="s">
        <v>1106</v>
      </c>
      <c r="C26" s="27">
        <v>448</v>
      </c>
      <c r="D26" s="27">
        <v>1079.9</v>
      </c>
      <c r="E26" s="27">
        <v>816.6</v>
      </c>
      <c r="F26" s="27">
        <v>379.9</v>
      </c>
      <c r="G26" s="27">
        <v>1162</v>
      </c>
      <c r="H26" s="27">
        <v>2546.3</v>
      </c>
      <c r="I26" s="55">
        <v>1935.4</v>
      </c>
    </row>
    <row r="27" spans="1:9" s="9" customFormat="1" ht="12">
      <c r="A27" s="532">
        <v>2020</v>
      </c>
      <c r="B27" s="589" t="s">
        <v>1107</v>
      </c>
      <c r="C27" s="27">
        <v>378.9</v>
      </c>
      <c r="D27" s="27">
        <v>1081.9</v>
      </c>
      <c r="E27" s="27">
        <v>769.7</v>
      </c>
      <c r="F27" s="27">
        <v>387.1</v>
      </c>
      <c r="G27" s="27">
        <v>1138.9</v>
      </c>
      <c r="H27" s="27">
        <v>2620.7</v>
      </c>
      <c r="I27" s="55">
        <v>1758.3</v>
      </c>
    </row>
    <row r="28" spans="1:9" s="9" customFormat="1" ht="12">
      <c r="A28" s="532">
        <v>2020</v>
      </c>
      <c r="B28" s="589" t="s">
        <v>1108</v>
      </c>
      <c r="C28" s="27">
        <v>423.5</v>
      </c>
      <c r="D28" s="27">
        <v>919.8</v>
      </c>
      <c r="E28" s="27">
        <v>652.4</v>
      </c>
      <c r="F28" s="27">
        <v>328</v>
      </c>
      <c r="G28" s="27">
        <v>1040.4</v>
      </c>
      <c r="H28" s="27">
        <v>2382.9</v>
      </c>
      <c r="I28" s="55">
        <v>1651.6</v>
      </c>
    </row>
    <row r="29" spans="1:9" s="9" customFormat="1" ht="12">
      <c r="A29" s="558"/>
      <c r="B29" s="372" t="s">
        <v>37</v>
      </c>
      <c r="C29" s="444">
        <v>102.2</v>
      </c>
      <c r="D29" s="444">
        <v>124.5</v>
      </c>
      <c r="E29" s="444">
        <v>98.9</v>
      </c>
      <c r="F29" s="444">
        <v>93.1</v>
      </c>
      <c r="G29" s="444">
        <v>120.8</v>
      </c>
      <c r="H29" s="444">
        <v>178.9</v>
      </c>
      <c r="I29" s="559">
        <v>119</v>
      </c>
    </row>
    <row r="30" spans="1:9" s="9" customFormat="1" ht="8.1" customHeight="1">
      <c r="A30" s="537"/>
      <c r="C30" s="27"/>
      <c r="D30" s="27"/>
      <c r="E30" s="27"/>
      <c r="F30" s="27"/>
      <c r="G30" s="27"/>
      <c r="H30" s="27"/>
      <c r="I30" s="55"/>
    </row>
    <row r="31" spans="1:9" s="9" customFormat="1" ht="12">
      <c r="A31" s="537">
        <v>2021</v>
      </c>
      <c r="B31" s="589" t="s">
        <v>1109</v>
      </c>
      <c r="C31" s="27">
        <v>304.2</v>
      </c>
      <c r="D31" s="27">
        <v>986.8</v>
      </c>
      <c r="E31" s="27">
        <v>530.5</v>
      </c>
      <c r="F31" s="27">
        <v>534.4</v>
      </c>
      <c r="G31" s="27">
        <v>1051.4</v>
      </c>
      <c r="H31" s="27">
        <v>1918.4</v>
      </c>
      <c r="I31" s="55">
        <v>1567.4</v>
      </c>
    </row>
    <row r="32" spans="1:9" s="9" customFormat="1" ht="12">
      <c r="A32" s="537">
        <v>2021</v>
      </c>
      <c r="B32" s="589" t="s">
        <v>1110</v>
      </c>
      <c r="C32" s="27">
        <v>371.2</v>
      </c>
      <c r="D32" s="27">
        <v>1049.7</v>
      </c>
      <c r="E32" s="27">
        <v>472.8</v>
      </c>
      <c r="F32" s="27">
        <v>379</v>
      </c>
      <c r="G32" s="27">
        <v>1267.5</v>
      </c>
      <c r="H32" s="27">
        <v>1764.3</v>
      </c>
      <c r="I32" s="55">
        <v>1755</v>
      </c>
    </row>
    <row r="33" spans="1:9" s="9" customFormat="1" ht="12">
      <c r="A33" s="537">
        <v>2021</v>
      </c>
      <c r="B33" s="589" t="s">
        <v>1111</v>
      </c>
      <c r="C33" s="27">
        <v>465.2</v>
      </c>
      <c r="D33" s="27">
        <v>1330.7</v>
      </c>
      <c r="E33" s="27">
        <v>920.7</v>
      </c>
      <c r="F33" s="27">
        <v>473.9</v>
      </c>
      <c r="G33" s="27">
        <v>1427.1</v>
      </c>
      <c r="H33" s="27">
        <v>2295.4</v>
      </c>
      <c r="I33" s="55">
        <v>2043</v>
      </c>
    </row>
    <row r="34" spans="1:9" s="9" customFormat="1" ht="12">
      <c r="A34" s="564">
        <v>2021</v>
      </c>
      <c r="B34" s="589" t="s">
        <v>1112</v>
      </c>
      <c r="C34" s="26">
        <v>361.3</v>
      </c>
      <c r="D34" s="26">
        <v>1238.9</v>
      </c>
      <c r="E34" s="26">
        <v>902.1</v>
      </c>
      <c r="F34" s="26">
        <v>545.5</v>
      </c>
      <c r="G34" s="26">
        <v>1346.3</v>
      </c>
      <c r="H34" s="26">
        <v>2526.7</v>
      </c>
      <c r="I34" s="30">
        <v>1694.1</v>
      </c>
    </row>
    <row r="35" spans="1:9" s="9" customFormat="1" ht="12">
      <c r="A35" s="564">
        <v>2021</v>
      </c>
      <c r="B35" s="589" t="s">
        <v>1113</v>
      </c>
      <c r="C35" s="27">
        <v>360.8</v>
      </c>
      <c r="D35" s="27">
        <v>1197.2</v>
      </c>
      <c r="E35" s="27">
        <v>945.1</v>
      </c>
      <c r="F35" s="27">
        <v>537.4</v>
      </c>
      <c r="G35" s="27">
        <v>1416.3</v>
      </c>
      <c r="H35" s="27">
        <v>2486.4</v>
      </c>
      <c r="I35" s="55">
        <v>1520</v>
      </c>
    </row>
    <row r="36" spans="1:9" s="9" customFormat="1" ht="12">
      <c r="A36" s="564">
        <v>2021</v>
      </c>
      <c r="B36" s="589" t="s">
        <v>1114</v>
      </c>
      <c r="C36" s="27">
        <v>461.4</v>
      </c>
      <c r="D36" s="27">
        <v>1225.1</v>
      </c>
      <c r="E36" s="27">
        <v>962.5</v>
      </c>
      <c r="F36" s="27">
        <v>641.6</v>
      </c>
      <c r="G36" s="27">
        <v>1512.8</v>
      </c>
      <c r="H36" s="27">
        <v>2306.9</v>
      </c>
      <c r="I36" s="55">
        <v>1613.1</v>
      </c>
    </row>
    <row r="37" spans="1:9" s="9" customFormat="1" ht="12">
      <c r="A37" s="574">
        <v>2021</v>
      </c>
      <c r="B37" s="589" t="s">
        <v>1115</v>
      </c>
      <c r="C37" s="27">
        <v>364.9</v>
      </c>
      <c r="D37" s="27">
        <v>1217.3</v>
      </c>
      <c r="E37" s="27">
        <v>981.4</v>
      </c>
      <c r="F37" s="27">
        <v>685.1</v>
      </c>
      <c r="G37" s="27">
        <v>1558.8</v>
      </c>
      <c r="H37" s="27">
        <v>2043.9</v>
      </c>
      <c r="I37" s="55">
        <v>1530.6</v>
      </c>
    </row>
    <row r="38" spans="1:9" s="9" customFormat="1" ht="12">
      <c r="A38" s="574">
        <v>2021</v>
      </c>
      <c r="B38" s="589" t="s">
        <v>1116</v>
      </c>
      <c r="C38" s="27">
        <v>357.6</v>
      </c>
      <c r="D38" s="27">
        <v>1252.7</v>
      </c>
      <c r="E38" s="27">
        <v>954.2</v>
      </c>
      <c r="F38" s="27">
        <v>604.7</v>
      </c>
      <c r="G38" s="27">
        <v>1521.2</v>
      </c>
      <c r="H38" s="27">
        <v>1997.7</v>
      </c>
      <c r="I38" s="55">
        <v>1538.6</v>
      </c>
    </row>
    <row r="39" spans="1:9" s="9" customFormat="1" ht="12">
      <c r="A39" s="574">
        <v>2021</v>
      </c>
      <c r="B39" s="589" t="s">
        <v>1117</v>
      </c>
      <c r="C39" s="27">
        <v>447.1</v>
      </c>
      <c r="D39" s="27">
        <v>1336.9</v>
      </c>
      <c r="E39" s="27">
        <v>1023.9</v>
      </c>
      <c r="F39" s="27">
        <v>620.6</v>
      </c>
      <c r="G39" s="27">
        <v>1711.7</v>
      </c>
      <c r="H39" s="27">
        <v>2651.4</v>
      </c>
      <c r="I39" s="55">
        <v>1893.3</v>
      </c>
    </row>
    <row r="40" spans="1:9" s="9" customFormat="1" ht="12">
      <c r="A40" s="580">
        <v>2021</v>
      </c>
      <c r="B40" s="589" t="s">
        <v>1106</v>
      </c>
      <c r="C40" s="27">
        <v>430.5</v>
      </c>
      <c r="D40" s="27">
        <v>1367.8</v>
      </c>
      <c r="E40" s="27">
        <v>1034.2</v>
      </c>
      <c r="F40" s="27">
        <v>562</v>
      </c>
      <c r="G40" s="27">
        <v>1585.1</v>
      </c>
      <c r="H40" s="27">
        <v>3108.7</v>
      </c>
      <c r="I40" s="55">
        <v>1895.3</v>
      </c>
    </row>
    <row r="41" spans="1:9" s="9" customFormat="1" ht="12">
      <c r="A41" s="580">
        <v>2021</v>
      </c>
      <c r="B41" s="589" t="s">
        <v>1107</v>
      </c>
      <c r="C41" s="27">
        <v>394.1</v>
      </c>
      <c r="D41" s="27">
        <v>1439.5</v>
      </c>
      <c r="E41" s="27">
        <v>936.7</v>
      </c>
      <c r="F41" s="27">
        <v>648.7</v>
      </c>
      <c r="G41" s="27">
        <v>1601.9</v>
      </c>
      <c r="H41" s="27">
        <v>2926.6</v>
      </c>
      <c r="I41" s="55">
        <v>1989.2</v>
      </c>
    </row>
    <row r="42" spans="1:9" s="9" customFormat="1" ht="12">
      <c r="A42" s="580">
        <v>2021</v>
      </c>
      <c r="B42" s="589" t="s">
        <v>1108</v>
      </c>
      <c r="C42" s="27">
        <v>397.7</v>
      </c>
      <c r="D42" s="27">
        <v>1254</v>
      </c>
      <c r="E42" s="27">
        <v>835.1</v>
      </c>
      <c r="F42" s="27">
        <v>489.3</v>
      </c>
      <c r="G42" s="27">
        <v>1573</v>
      </c>
      <c r="H42" s="27">
        <v>2334.2</v>
      </c>
      <c r="I42" s="55">
        <v>2138.3</v>
      </c>
    </row>
    <row r="43" spans="1:9" s="9" customFormat="1" ht="12">
      <c r="A43" s="21"/>
      <c r="B43" s="81" t="s">
        <v>37</v>
      </c>
      <c r="C43" s="237">
        <v>97.1</v>
      </c>
      <c r="D43" s="237">
        <v>109.5</v>
      </c>
      <c r="E43" s="237">
        <v>117.5</v>
      </c>
      <c r="F43" s="237">
        <v>110.1</v>
      </c>
      <c r="G43" s="237">
        <v>125.9</v>
      </c>
      <c r="H43" s="237">
        <v>91.5</v>
      </c>
      <c r="I43" s="239">
        <v>120.9</v>
      </c>
    </row>
    <row r="44" spans="1:9" s="9" customFormat="1" ht="12">
      <c r="A44" s="21"/>
      <c r="B44" s="81" t="s">
        <v>38</v>
      </c>
      <c r="C44" s="237">
        <v>102.3</v>
      </c>
      <c r="D44" s="237">
        <v>87.2</v>
      </c>
      <c r="E44" s="237">
        <v>87.7</v>
      </c>
      <c r="F44" s="237">
        <v>74.5</v>
      </c>
      <c r="G44" s="237">
        <v>97.6</v>
      </c>
      <c r="H44" s="237">
        <v>81.7</v>
      </c>
      <c r="I44" s="239">
        <v>107.5</v>
      </c>
    </row>
    <row r="45" s="9" customFormat="1" ht="3.95" customHeight="1"/>
    <row r="46" s="9" customFormat="1" ht="12">
      <c r="A46" s="9" t="s">
        <v>1033</v>
      </c>
    </row>
    <row r="47" s="9" customFormat="1" ht="12">
      <c r="A47" s="9" t="s">
        <v>1060</v>
      </c>
    </row>
    <row r="48" s="9" customFormat="1" ht="12">
      <c r="A48" s="371" t="s">
        <v>1034</v>
      </c>
    </row>
    <row r="49" s="9" customFormat="1" ht="12">
      <c r="A49" s="371" t="s">
        <v>1061</v>
      </c>
    </row>
  </sheetData>
  <mergeCells count="5">
    <mergeCell ref="A4:B6"/>
    <mergeCell ref="C6:I6"/>
    <mergeCell ref="A3:B3"/>
    <mergeCell ref="C4:I4"/>
    <mergeCell ref="C3:I3"/>
  </mergeCells>
  <hyperlinks>
    <hyperlink ref="H1" location="'Spis tablic'!A1" display="Powrót do spisu tablic"/>
    <hyperlink ref="H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scale="85"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workbookViewId="0" topLeftCell="A1"/>
  </sheetViews>
  <sheetFormatPr defaultColWidth="9.140625" defaultRowHeight="12.75"/>
  <cols>
    <col min="1" max="1" width="5.28125" style="2" customWidth="1"/>
    <col min="2" max="2" width="21.00390625" style="2" customWidth="1"/>
    <col min="3" max="4" width="12.7109375" style="2" customWidth="1"/>
    <col min="5" max="5" width="13.00390625" style="2" customWidth="1"/>
    <col min="6" max="6" width="14.8515625" style="2" customWidth="1"/>
    <col min="7" max="7" width="12.7109375" style="2" customWidth="1"/>
    <col min="8" max="16384" width="9.140625" style="2" customWidth="1"/>
  </cols>
  <sheetData>
    <row r="1" spans="1:7" ht="18" customHeight="1">
      <c r="A1" s="421" t="s">
        <v>1290</v>
      </c>
      <c r="F1" s="10" t="s">
        <v>59</v>
      </c>
      <c r="G1" s="9"/>
    </row>
    <row r="2" spans="1:7" ht="14.25">
      <c r="A2" s="349" t="s">
        <v>1289</v>
      </c>
      <c r="B2" s="3"/>
      <c r="F2" s="350" t="s">
        <v>60</v>
      </c>
      <c r="G2" s="9"/>
    </row>
    <row r="3" spans="1:7" s="9" customFormat="1" ht="25.5" customHeight="1">
      <c r="A3" s="759" t="s">
        <v>463</v>
      </c>
      <c r="B3" s="760"/>
      <c r="C3" s="655"/>
      <c r="D3" s="655"/>
      <c r="E3" s="655"/>
      <c r="F3" s="655"/>
      <c r="G3" s="655"/>
    </row>
    <row r="4" spans="1:7" s="9" customFormat="1" ht="15.95" customHeight="1">
      <c r="A4" s="650" t="s">
        <v>592</v>
      </c>
      <c r="B4" s="651"/>
      <c r="C4" s="683"/>
      <c r="D4" s="683"/>
      <c r="E4" s="647" t="s">
        <v>759</v>
      </c>
      <c r="F4" s="637" t="s">
        <v>760</v>
      </c>
      <c r="G4" s="127"/>
    </row>
    <row r="5" spans="1:7" s="9" customFormat="1" ht="149.25" customHeight="1">
      <c r="A5" s="650"/>
      <c r="B5" s="651"/>
      <c r="C5" s="15" t="s">
        <v>517</v>
      </c>
      <c r="D5" s="15" t="s">
        <v>518</v>
      </c>
      <c r="E5" s="671"/>
      <c r="F5" s="671"/>
      <c r="G5" s="32" t="s">
        <v>519</v>
      </c>
    </row>
    <row r="6" spans="1:7" s="9" customFormat="1" ht="16.5" customHeight="1" thickBot="1">
      <c r="A6" s="701"/>
      <c r="B6" s="702"/>
      <c r="C6" s="676" t="s">
        <v>761</v>
      </c>
      <c r="D6" s="676"/>
      <c r="E6" s="676"/>
      <c r="F6" s="676"/>
      <c r="G6" s="676"/>
    </row>
    <row r="7" spans="1:7" s="9" customFormat="1" ht="8.1" customHeight="1" thickTop="1">
      <c r="A7" s="388"/>
      <c r="B7" s="388"/>
      <c r="C7" s="120"/>
      <c r="D7" s="120"/>
      <c r="E7" s="120"/>
      <c r="F7" s="120"/>
      <c r="G7" s="121"/>
    </row>
    <row r="8" spans="1:7" s="9" customFormat="1" ht="12">
      <c r="A8" s="532">
        <v>2020</v>
      </c>
      <c r="B8" s="589" t="s">
        <v>1155</v>
      </c>
      <c r="C8" s="27">
        <v>6087.8</v>
      </c>
      <c r="D8" s="27">
        <v>4826.1</v>
      </c>
      <c r="E8" s="27">
        <v>35443.5</v>
      </c>
      <c r="F8" s="27">
        <v>7051.9</v>
      </c>
      <c r="G8" s="18">
        <v>4912</v>
      </c>
    </row>
    <row r="9" spans="1:7" s="9" customFormat="1" ht="12">
      <c r="A9" s="532">
        <v>2020</v>
      </c>
      <c r="B9" s="589" t="s">
        <v>1156</v>
      </c>
      <c r="C9" s="27">
        <v>6793.4</v>
      </c>
      <c r="D9" s="23">
        <v>5518.9</v>
      </c>
      <c r="E9" s="27">
        <v>39453.8</v>
      </c>
      <c r="F9" s="27">
        <v>7816.9</v>
      </c>
      <c r="G9" s="18">
        <v>5460.5</v>
      </c>
    </row>
    <row r="10" spans="1:7" s="9" customFormat="1" ht="12">
      <c r="A10" s="532">
        <v>2020</v>
      </c>
      <c r="B10" s="589" t="s">
        <v>1143</v>
      </c>
      <c r="C10" s="27">
        <v>8106</v>
      </c>
      <c r="D10" s="27">
        <v>6034.6</v>
      </c>
      <c r="E10" s="27">
        <v>44528</v>
      </c>
      <c r="F10" s="27">
        <v>8573.6</v>
      </c>
      <c r="G10" s="18">
        <v>6014.4</v>
      </c>
    </row>
    <row r="11" spans="1:7" s="9" customFormat="1" ht="12">
      <c r="A11" s="449"/>
      <c r="B11" s="81" t="s">
        <v>37</v>
      </c>
      <c r="C11" s="237">
        <v>104</v>
      </c>
      <c r="D11" s="237">
        <v>119.6</v>
      </c>
      <c r="E11" s="237">
        <v>103.6</v>
      </c>
      <c r="F11" s="237">
        <v>118.2</v>
      </c>
      <c r="G11" s="240">
        <v>131.4</v>
      </c>
    </row>
    <row r="12" spans="1:7" s="9" customFormat="1" ht="8.1" customHeight="1">
      <c r="A12" s="537"/>
      <c r="C12" s="27"/>
      <c r="D12" s="27"/>
      <c r="E12" s="27"/>
      <c r="F12" s="27"/>
      <c r="G12" s="18"/>
    </row>
    <row r="13" spans="1:7" s="9" customFormat="1" ht="12">
      <c r="A13" s="537">
        <v>2021</v>
      </c>
      <c r="B13" s="589" t="s">
        <v>1157</v>
      </c>
      <c r="C13" s="27">
        <v>1257.2</v>
      </c>
      <c r="D13" s="27">
        <v>1532.7</v>
      </c>
      <c r="E13" s="27">
        <v>10022.3</v>
      </c>
      <c r="F13" s="27">
        <v>1379.1</v>
      </c>
      <c r="G13" s="18">
        <v>959.8</v>
      </c>
    </row>
    <row r="14" spans="1:7" s="9" customFormat="1" ht="12">
      <c r="A14" s="537">
        <v>2021</v>
      </c>
      <c r="B14" s="589" t="s">
        <v>1158</v>
      </c>
      <c r="C14" s="27">
        <v>2122.6</v>
      </c>
      <c r="D14" s="27">
        <v>2336.9</v>
      </c>
      <c r="E14" s="27">
        <v>15079.9</v>
      </c>
      <c r="F14" s="27">
        <v>2122.1</v>
      </c>
      <c r="G14" s="18">
        <v>1479</v>
      </c>
    </row>
    <row r="15" spans="1:7" s="9" customFormat="1" ht="12">
      <c r="A15" s="564">
        <v>2021</v>
      </c>
      <c r="B15" s="589" t="s">
        <v>1159</v>
      </c>
      <c r="C15" s="26">
        <v>2879.1</v>
      </c>
      <c r="D15" s="26">
        <v>3124.3</v>
      </c>
      <c r="E15" s="26">
        <v>19635.4</v>
      </c>
      <c r="F15" s="26">
        <v>2939.6</v>
      </c>
      <c r="G15" s="30">
        <v>2077.8</v>
      </c>
    </row>
    <row r="16" spans="1:7" s="9" customFormat="1" ht="12">
      <c r="A16" s="564">
        <v>2021</v>
      </c>
      <c r="B16" s="589" t="s">
        <v>1160</v>
      </c>
      <c r="C16" s="27">
        <v>3623.4</v>
      </c>
      <c r="D16" s="27">
        <v>3927.1</v>
      </c>
      <c r="E16" s="27">
        <v>23901.6</v>
      </c>
      <c r="F16" s="27">
        <v>3684.2</v>
      </c>
      <c r="G16" s="18">
        <v>2614.8</v>
      </c>
    </row>
    <row r="17" spans="1:7" s="9" customFormat="1" ht="12">
      <c r="A17" s="564">
        <v>2021</v>
      </c>
      <c r="B17" s="589" t="s">
        <v>1147</v>
      </c>
      <c r="C17" s="27">
        <v>4512.4</v>
      </c>
      <c r="D17" s="27">
        <v>4648.8</v>
      </c>
      <c r="E17" s="23">
        <v>27717.6</v>
      </c>
      <c r="F17" s="27">
        <v>4470.5</v>
      </c>
      <c r="G17" s="18">
        <v>3170.5</v>
      </c>
    </row>
    <row r="18" spans="1:7" s="9" customFormat="1" ht="12">
      <c r="A18" s="574">
        <v>2021</v>
      </c>
      <c r="B18" s="589" t="s">
        <v>1161</v>
      </c>
      <c r="C18" s="27">
        <v>5096.7</v>
      </c>
      <c r="D18" s="27">
        <v>5381.7</v>
      </c>
      <c r="E18" s="27">
        <v>31970.3</v>
      </c>
      <c r="F18" s="27">
        <v>5127</v>
      </c>
      <c r="G18" s="18">
        <v>3587</v>
      </c>
    </row>
    <row r="19" spans="1:7" s="9" customFormat="1" ht="12">
      <c r="A19" s="574">
        <v>2021</v>
      </c>
      <c r="B19" s="589" t="s">
        <v>1162</v>
      </c>
      <c r="C19" s="27">
        <v>5660.9</v>
      </c>
      <c r="D19" s="27">
        <v>6003.9</v>
      </c>
      <c r="E19" s="27">
        <v>36412.6</v>
      </c>
      <c r="F19" s="27">
        <v>5895.7</v>
      </c>
      <c r="G19" s="18">
        <v>4125.8</v>
      </c>
    </row>
    <row r="20" spans="1:7" s="9" customFormat="1" ht="12">
      <c r="A20" s="574">
        <v>2021</v>
      </c>
      <c r="B20" s="589" t="s">
        <v>1163</v>
      </c>
      <c r="C20" s="27">
        <v>6426.5</v>
      </c>
      <c r="D20" s="27">
        <v>6737.2</v>
      </c>
      <c r="E20" s="27">
        <v>41352.7</v>
      </c>
      <c r="F20" s="27">
        <v>6605.8</v>
      </c>
      <c r="G20" s="18">
        <v>4599.9</v>
      </c>
    </row>
    <row r="21" spans="1:7" s="9" customFormat="1" ht="12">
      <c r="A21" s="580">
        <v>2021</v>
      </c>
      <c r="B21" s="589" t="s">
        <v>1155</v>
      </c>
      <c r="C21" s="27">
        <v>7080.8</v>
      </c>
      <c r="D21" s="27">
        <v>7302.4</v>
      </c>
      <c r="E21" s="27">
        <v>50046.9</v>
      </c>
      <c r="F21" s="27">
        <v>7421.4</v>
      </c>
      <c r="G21" s="18">
        <v>5184.9</v>
      </c>
    </row>
    <row r="22" spans="1:7" s="9" customFormat="1" ht="12">
      <c r="A22" s="580">
        <v>2021</v>
      </c>
      <c r="B22" s="589" t="s">
        <v>1156</v>
      </c>
      <c r="C22" s="27">
        <v>7804.1</v>
      </c>
      <c r="D22" s="23">
        <v>8072.8</v>
      </c>
      <c r="E22" s="27">
        <v>58766</v>
      </c>
      <c r="F22" s="27">
        <v>8166</v>
      </c>
      <c r="G22" s="18">
        <v>5697.8</v>
      </c>
    </row>
    <row r="23" spans="1:7" s="9" customFormat="1" ht="12">
      <c r="A23" s="580">
        <v>2021</v>
      </c>
      <c r="B23" s="589" t="s">
        <v>1143</v>
      </c>
      <c r="C23" s="27">
        <v>8977.1</v>
      </c>
      <c r="D23" s="27">
        <v>8753.6</v>
      </c>
      <c r="E23" s="27">
        <v>70324.3</v>
      </c>
      <c r="F23" s="27">
        <v>8988.2</v>
      </c>
      <c r="G23" s="18">
        <v>6266.6</v>
      </c>
    </row>
    <row r="24" spans="1:7" s="9" customFormat="1" ht="12">
      <c r="A24" s="537"/>
      <c r="B24" s="81" t="s">
        <v>37</v>
      </c>
      <c r="C24" s="237">
        <v>111.3</v>
      </c>
      <c r="D24" s="237">
        <v>128.8</v>
      </c>
      <c r="E24" s="237">
        <v>137.4</v>
      </c>
      <c r="F24" s="237">
        <v>103.7</v>
      </c>
      <c r="G24" s="240">
        <v>102.3</v>
      </c>
    </row>
    <row r="25" spans="1:7" s="9" customFormat="1" ht="8.1" customHeight="1">
      <c r="A25" s="21"/>
      <c r="C25" s="27"/>
      <c r="D25" s="27"/>
      <c r="E25" s="27"/>
      <c r="F25" s="27"/>
      <c r="G25" s="18"/>
    </row>
    <row r="26" spans="1:7" s="9" customFormat="1" ht="12">
      <c r="A26" s="532">
        <v>2020</v>
      </c>
      <c r="B26" s="589" t="s">
        <v>1106</v>
      </c>
      <c r="C26" s="27">
        <v>569.9</v>
      </c>
      <c r="D26" s="27">
        <v>732.6</v>
      </c>
      <c r="E26" s="27">
        <v>3645.4</v>
      </c>
      <c r="F26" s="27">
        <v>678.6</v>
      </c>
      <c r="G26" s="18">
        <v>451.9</v>
      </c>
    </row>
    <row r="27" spans="1:7" s="9" customFormat="1" ht="12">
      <c r="A27" s="532">
        <v>2020</v>
      </c>
      <c r="B27" s="589" t="s">
        <v>1107</v>
      </c>
      <c r="C27" s="27">
        <v>706.6</v>
      </c>
      <c r="D27" s="27">
        <v>704.3</v>
      </c>
      <c r="E27" s="27">
        <v>4045.9</v>
      </c>
      <c r="F27" s="27">
        <v>648</v>
      </c>
      <c r="G27" s="18">
        <v>431.5</v>
      </c>
    </row>
    <row r="28" spans="1:7" s="9" customFormat="1" ht="12">
      <c r="A28" s="532">
        <v>2020</v>
      </c>
      <c r="B28" s="589" t="s">
        <v>1108</v>
      </c>
      <c r="C28" s="27">
        <v>1322.8</v>
      </c>
      <c r="D28" s="27">
        <v>522.6</v>
      </c>
      <c r="E28" s="27">
        <v>4427</v>
      </c>
      <c r="F28" s="27">
        <v>687</v>
      </c>
      <c r="G28" s="18">
        <v>475.5</v>
      </c>
    </row>
    <row r="29" spans="1:7" s="9" customFormat="1" ht="12">
      <c r="A29" s="537"/>
      <c r="B29" s="372" t="s">
        <v>37</v>
      </c>
      <c r="C29" s="444">
        <v>155.2</v>
      </c>
      <c r="D29" s="444">
        <v>128.8</v>
      </c>
      <c r="E29" s="444">
        <v>92.9</v>
      </c>
      <c r="F29" s="444">
        <v>116.2</v>
      </c>
      <c r="G29" s="560">
        <v>129.6</v>
      </c>
    </row>
    <row r="30" spans="1:7" s="9" customFormat="1" ht="8.1" customHeight="1">
      <c r="A30" s="537"/>
      <c r="C30" s="27"/>
      <c r="D30" s="27"/>
      <c r="E30" s="27"/>
      <c r="F30" s="27"/>
      <c r="G30" s="18"/>
    </row>
    <row r="31" spans="1:7" s="9" customFormat="1" ht="12">
      <c r="A31" s="537">
        <v>2021</v>
      </c>
      <c r="B31" s="589" t="s">
        <v>1109</v>
      </c>
      <c r="C31" s="27">
        <v>543.1</v>
      </c>
      <c r="D31" s="27">
        <v>816.5</v>
      </c>
      <c r="E31" s="27">
        <v>4934.1</v>
      </c>
      <c r="F31" s="27">
        <v>617.4</v>
      </c>
      <c r="G31" s="18">
        <v>413.5</v>
      </c>
    </row>
    <row r="32" spans="1:7" s="9" customFormat="1" ht="12">
      <c r="A32" s="537">
        <v>2021</v>
      </c>
      <c r="B32" s="589" t="s">
        <v>1110</v>
      </c>
      <c r="C32" s="27">
        <v>727.2</v>
      </c>
      <c r="D32" s="27">
        <v>729.8</v>
      </c>
      <c r="E32" s="27">
        <v>4800.7</v>
      </c>
      <c r="F32" s="27">
        <v>627.1</v>
      </c>
      <c r="G32" s="18">
        <v>411.3</v>
      </c>
    </row>
    <row r="33" spans="1:7" s="9" customFormat="1" ht="12">
      <c r="A33" s="537">
        <v>2021</v>
      </c>
      <c r="B33" s="589" t="s">
        <v>1111</v>
      </c>
      <c r="C33" s="27">
        <v>870.8</v>
      </c>
      <c r="D33" s="27">
        <v>804.1</v>
      </c>
      <c r="E33" s="27">
        <v>4636.7</v>
      </c>
      <c r="F33" s="27">
        <v>651.2</v>
      </c>
      <c r="G33" s="18">
        <v>431.9</v>
      </c>
    </row>
    <row r="34" spans="1:7" s="9" customFormat="1" ht="12">
      <c r="A34" s="564">
        <v>2021</v>
      </c>
      <c r="B34" s="589" t="s">
        <v>1112</v>
      </c>
      <c r="C34" s="26">
        <v>746.8</v>
      </c>
      <c r="D34" s="26">
        <v>788.4</v>
      </c>
      <c r="E34" s="26">
        <v>3992.5</v>
      </c>
      <c r="F34" s="26">
        <v>664.4</v>
      </c>
      <c r="G34" s="55">
        <v>449</v>
      </c>
    </row>
    <row r="35" spans="1:7" s="9" customFormat="1" ht="12">
      <c r="A35" s="564">
        <v>2021</v>
      </c>
      <c r="B35" s="589" t="s">
        <v>1113</v>
      </c>
      <c r="C35" s="27">
        <v>769.7</v>
      </c>
      <c r="D35" s="27">
        <v>798.8</v>
      </c>
      <c r="E35" s="27">
        <v>3671.4</v>
      </c>
      <c r="F35" s="27">
        <v>663.6</v>
      </c>
      <c r="G35" s="18">
        <v>445.2</v>
      </c>
    </row>
    <row r="36" spans="1:7" s="9" customFormat="1" ht="12">
      <c r="A36" s="564">
        <v>2021</v>
      </c>
      <c r="B36" s="589" t="s">
        <v>1114</v>
      </c>
      <c r="C36" s="27">
        <v>915</v>
      </c>
      <c r="D36" s="27">
        <v>716.5</v>
      </c>
      <c r="E36" s="27">
        <v>3429.7</v>
      </c>
      <c r="F36" s="27">
        <v>726.3</v>
      </c>
      <c r="G36" s="18">
        <v>496.6</v>
      </c>
    </row>
    <row r="37" spans="1:7" s="9" customFormat="1" ht="12">
      <c r="A37" s="574">
        <v>2021</v>
      </c>
      <c r="B37" s="589" t="s">
        <v>1115</v>
      </c>
      <c r="C37" s="27">
        <v>596.4</v>
      </c>
      <c r="D37" s="27">
        <v>732.3</v>
      </c>
      <c r="E37" s="27">
        <v>3702.7</v>
      </c>
      <c r="F37" s="27">
        <v>713.8</v>
      </c>
      <c r="G37" s="18">
        <v>477.5</v>
      </c>
    </row>
    <row r="38" spans="1:7" s="9" customFormat="1" ht="12">
      <c r="A38" s="574">
        <v>2021</v>
      </c>
      <c r="B38" s="589" t="s">
        <v>1116</v>
      </c>
      <c r="C38" s="27">
        <v>577.9</v>
      </c>
      <c r="D38" s="27">
        <v>615.1</v>
      </c>
      <c r="E38" s="27">
        <v>3611.6</v>
      </c>
      <c r="F38" s="27">
        <v>688.9</v>
      </c>
      <c r="G38" s="18">
        <v>462.4</v>
      </c>
    </row>
    <row r="39" spans="1:7" s="9" customFormat="1" ht="12">
      <c r="A39" s="574">
        <v>2021</v>
      </c>
      <c r="B39" s="589" t="s">
        <v>1117</v>
      </c>
      <c r="C39" s="27">
        <v>807.6</v>
      </c>
      <c r="D39" s="27">
        <v>726.6</v>
      </c>
      <c r="E39" s="27">
        <v>3819.2</v>
      </c>
      <c r="F39" s="27">
        <v>701.8</v>
      </c>
      <c r="G39" s="18">
        <v>471.6</v>
      </c>
    </row>
    <row r="40" spans="1:7" s="9" customFormat="1" ht="12">
      <c r="A40" s="580">
        <v>2021</v>
      </c>
      <c r="B40" s="589" t="s">
        <v>1106</v>
      </c>
      <c r="C40" s="27">
        <v>675.5</v>
      </c>
      <c r="D40" s="27">
        <v>559.1</v>
      </c>
      <c r="E40" s="27">
        <v>7098.7</v>
      </c>
      <c r="F40" s="27">
        <v>694.9</v>
      </c>
      <c r="G40" s="18">
        <v>469.1</v>
      </c>
    </row>
    <row r="41" spans="1:7" s="9" customFormat="1" ht="12">
      <c r="A41" s="580">
        <v>2021</v>
      </c>
      <c r="B41" s="589" t="s">
        <v>1107</v>
      </c>
      <c r="C41" s="27">
        <v>726.6</v>
      </c>
      <c r="D41" s="27">
        <v>765.2</v>
      </c>
      <c r="E41" s="27">
        <v>8671.8</v>
      </c>
      <c r="F41" s="27">
        <v>664.9</v>
      </c>
      <c r="G41" s="18">
        <v>436</v>
      </c>
    </row>
    <row r="42" spans="1:7" s="9" customFormat="1" ht="12">
      <c r="A42" s="580">
        <v>2021</v>
      </c>
      <c r="B42" s="589" t="s">
        <v>1108</v>
      </c>
      <c r="C42" s="27">
        <v>1159</v>
      </c>
      <c r="D42" s="27">
        <v>678.4</v>
      </c>
      <c r="E42" s="27">
        <v>11374</v>
      </c>
      <c r="F42" s="27">
        <v>742.1</v>
      </c>
      <c r="G42" s="18">
        <v>495</v>
      </c>
    </row>
    <row r="43" spans="1:7" s="9" customFormat="1" ht="12">
      <c r="A43" s="21"/>
      <c r="B43" s="81" t="s">
        <v>37</v>
      </c>
      <c r="C43" s="237">
        <v>83.9</v>
      </c>
      <c r="D43" s="237">
        <v>116</v>
      </c>
      <c r="E43" s="237">
        <v>187.5</v>
      </c>
      <c r="F43" s="237">
        <v>108.6</v>
      </c>
      <c r="G43" s="240">
        <v>104</v>
      </c>
    </row>
    <row r="44" spans="1:7" s="9" customFormat="1" ht="12">
      <c r="A44" s="21"/>
      <c r="B44" s="81" t="s">
        <v>38</v>
      </c>
      <c r="C44" s="237">
        <v>157.7</v>
      </c>
      <c r="D44" s="237">
        <v>89.8</v>
      </c>
      <c r="E44" s="237">
        <v>122.6</v>
      </c>
      <c r="F44" s="237">
        <v>110.3</v>
      </c>
      <c r="G44" s="240">
        <v>111.8</v>
      </c>
    </row>
    <row r="45" s="9" customFormat="1" ht="3.95" customHeight="1"/>
    <row r="46" s="9" customFormat="1" ht="12">
      <c r="A46" s="9" t="s">
        <v>1033</v>
      </c>
    </row>
    <row r="47" s="9" customFormat="1" ht="12">
      <c r="A47" s="9" t="s">
        <v>1060</v>
      </c>
    </row>
    <row r="48" s="9" customFormat="1" ht="12">
      <c r="A48" s="371" t="s">
        <v>1034</v>
      </c>
    </row>
    <row r="49" s="9" customFormat="1" ht="12">
      <c r="A49" s="371" t="s">
        <v>1061</v>
      </c>
    </row>
  </sheetData>
  <mergeCells count="7">
    <mergeCell ref="A4:B6"/>
    <mergeCell ref="C6:G6"/>
    <mergeCell ref="A3:B3"/>
    <mergeCell ref="C4:D4"/>
    <mergeCell ref="E4:E5"/>
    <mergeCell ref="C3:G3"/>
    <mergeCell ref="F4:F5"/>
  </mergeCells>
  <hyperlinks>
    <hyperlink ref="F1" location="'Spis tablic'!A1" display="Powrót do spisu tablic"/>
    <hyperlink ref="F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scale="85"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workbookViewId="0" topLeftCell="A1"/>
  </sheetViews>
  <sheetFormatPr defaultColWidth="9.140625" defaultRowHeight="12.75"/>
  <cols>
    <col min="1" max="1" width="9.140625" style="2" customWidth="1"/>
    <col min="2" max="2" width="17.8515625" style="2" customWidth="1"/>
    <col min="3" max="8" width="12.28125" style="2" customWidth="1"/>
    <col min="9" max="16384" width="9.140625" style="2" customWidth="1"/>
  </cols>
  <sheetData>
    <row r="1" spans="1:8" ht="14.25">
      <c r="A1" s="421" t="s">
        <v>1291</v>
      </c>
      <c r="G1" s="10" t="s">
        <v>59</v>
      </c>
      <c r="H1" s="9"/>
    </row>
    <row r="2" spans="1:8" ht="14.25">
      <c r="A2" s="349" t="s">
        <v>1292</v>
      </c>
      <c r="G2" s="350" t="s">
        <v>60</v>
      </c>
      <c r="H2" s="9"/>
    </row>
    <row r="3" spans="1:8" s="9" customFormat="1" ht="28.5" customHeight="1">
      <c r="A3" s="638" t="s">
        <v>463</v>
      </c>
      <c r="B3" s="647"/>
      <c r="C3" s="637" t="s">
        <v>762</v>
      </c>
      <c r="D3" s="761"/>
      <c r="E3" s="689" t="s">
        <v>763</v>
      </c>
      <c r="F3" s="689" t="s">
        <v>764</v>
      </c>
      <c r="G3" s="637" t="s">
        <v>1012</v>
      </c>
      <c r="H3" s="637" t="s">
        <v>765</v>
      </c>
    </row>
    <row r="4" spans="1:8" s="9" customFormat="1" ht="80.25" customHeight="1">
      <c r="A4" s="657" t="s">
        <v>766</v>
      </c>
      <c r="B4" s="762"/>
      <c r="C4" s="16" t="s">
        <v>767</v>
      </c>
      <c r="D4" s="16" t="s">
        <v>768</v>
      </c>
      <c r="E4" s="689"/>
      <c r="F4" s="689"/>
      <c r="G4" s="662"/>
      <c r="H4" s="662"/>
    </row>
    <row r="5" spans="1:8" s="9" customFormat="1" ht="17.25" customHeight="1" thickBot="1">
      <c r="A5" s="354"/>
      <c r="B5" s="355"/>
      <c r="C5" s="727" t="s">
        <v>1011</v>
      </c>
      <c r="D5" s="727"/>
      <c r="E5" s="727"/>
      <c r="F5" s="727"/>
      <c r="G5" s="663"/>
      <c r="H5" s="663"/>
    </row>
    <row r="6" spans="1:8" s="9" customFormat="1" ht="8.1" customHeight="1" thickTop="1">
      <c r="A6" s="388"/>
      <c r="B6" s="388"/>
      <c r="C6" s="34"/>
      <c r="D6" s="34"/>
      <c r="E6" s="34"/>
      <c r="F6" s="34"/>
      <c r="G6" s="34"/>
      <c r="H6" s="38"/>
    </row>
    <row r="7" spans="1:8" s="9" customFormat="1" ht="12">
      <c r="A7" s="532">
        <v>2020</v>
      </c>
      <c r="B7" s="589" t="s">
        <v>1155</v>
      </c>
      <c r="C7" s="234">
        <v>62.1</v>
      </c>
      <c r="D7" s="234">
        <v>527</v>
      </c>
      <c r="E7" s="234">
        <v>841.8</v>
      </c>
      <c r="F7" s="234">
        <v>200.1</v>
      </c>
      <c r="G7" s="234">
        <v>2666.4</v>
      </c>
      <c r="H7" s="241">
        <v>73372</v>
      </c>
    </row>
    <row r="8" spans="1:8" s="9" customFormat="1" ht="12">
      <c r="A8" s="532">
        <v>2020</v>
      </c>
      <c r="B8" s="589" t="s">
        <v>1156</v>
      </c>
      <c r="C8" s="234">
        <v>67.5</v>
      </c>
      <c r="D8" s="234">
        <v>602.9</v>
      </c>
      <c r="E8" s="234">
        <v>942.5</v>
      </c>
      <c r="F8" s="234">
        <v>225</v>
      </c>
      <c r="G8" s="234">
        <v>3068.1</v>
      </c>
      <c r="H8" s="241">
        <v>81349</v>
      </c>
    </row>
    <row r="9" spans="1:8" s="9" customFormat="1" ht="12">
      <c r="A9" s="532">
        <v>2020</v>
      </c>
      <c r="B9" s="589" t="s">
        <v>1143</v>
      </c>
      <c r="C9" s="234">
        <v>73.3</v>
      </c>
      <c r="D9" s="234">
        <v>677.2</v>
      </c>
      <c r="E9" s="234">
        <v>1033.6</v>
      </c>
      <c r="F9" s="234">
        <v>248.2</v>
      </c>
      <c r="G9" s="234">
        <v>3440.7</v>
      </c>
      <c r="H9" s="241">
        <v>88798</v>
      </c>
    </row>
    <row r="10" spans="1:8" s="9" customFormat="1" ht="12">
      <c r="A10" s="449"/>
      <c r="B10" s="81" t="s">
        <v>37</v>
      </c>
      <c r="C10" s="237">
        <v>113.1</v>
      </c>
      <c r="D10" s="237">
        <v>144.7</v>
      </c>
      <c r="E10" s="237">
        <v>127.8</v>
      </c>
      <c r="F10" s="237">
        <v>140.3</v>
      </c>
      <c r="G10" s="237">
        <v>90.2</v>
      </c>
      <c r="H10" s="239">
        <v>80</v>
      </c>
    </row>
    <row r="11" spans="1:8" s="9" customFormat="1" ht="8.1" customHeight="1">
      <c r="A11" s="537"/>
      <c r="C11" s="23"/>
      <c r="D11" s="23"/>
      <c r="E11" s="23"/>
      <c r="F11" s="23"/>
      <c r="G11" s="23"/>
      <c r="H11" s="95"/>
    </row>
    <row r="12" spans="1:8" s="9" customFormat="1" ht="12">
      <c r="A12" s="537">
        <v>2021</v>
      </c>
      <c r="B12" s="589" t="s">
        <v>1157</v>
      </c>
      <c r="C12" s="234">
        <v>10.3</v>
      </c>
      <c r="D12" s="234">
        <v>130.8</v>
      </c>
      <c r="E12" s="234">
        <v>171.5</v>
      </c>
      <c r="F12" s="234">
        <v>48.2</v>
      </c>
      <c r="G12" s="234">
        <v>306.8</v>
      </c>
      <c r="H12" s="241">
        <v>14985</v>
      </c>
    </row>
    <row r="13" spans="1:8" s="9" customFormat="1" ht="12">
      <c r="A13" s="537">
        <v>2021</v>
      </c>
      <c r="B13" s="589" t="s">
        <v>1158</v>
      </c>
      <c r="C13" s="234">
        <v>16.6</v>
      </c>
      <c r="D13" s="234">
        <v>210</v>
      </c>
      <c r="E13" s="234">
        <v>269.5</v>
      </c>
      <c r="F13" s="234">
        <v>78.3</v>
      </c>
      <c r="G13" s="234">
        <v>524.4</v>
      </c>
      <c r="H13" s="241">
        <v>23537</v>
      </c>
    </row>
    <row r="14" spans="1:8" s="9" customFormat="1" ht="12">
      <c r="A14" s="564">
        <v>2021</v>
      </c>
      <c r="B14" s="589" t="s">
        <v>1159</v>
      </c>
      <c r="C14" s="234">
        <v>22.1</v>
      </c>
      <c r="D14" s="234">
        <v>275.6</v>
      </c>
      <c r="E14" s="234">
        <v>354.5</v>
      </c>
      <c r="F14" s="234">
        <v>104.8</v>
      </c>
      <c r="G14" s="234">
        <v>698.9</v>
      </c>
      <c r="H14" s="241">
        <v>30141</v>
      </c>
    </row>
    <row r="15" spans="1:8" s="9" customFormat="1" ht="12">
      <c r="A15" s="564">
        <v>2021</v>
      </c>
      <c r="B15" s="589" t="s">
        <v>1160</v>
      </c>
      <c r="C15" s="234">
        <v>28.3</v>
      </c>
      <c r="D15" s="234">
        <v>341.2</v>
      </c>
      <c r="E15" s="234">
        <v>424.7</v>
      </c>
      <c r="F15" s="234">
        <v>134.4</v>
      </c>
      <c r="G15" s="234">
        <v>894.9</v>
      </c>
      <c r="H15" s="241">
        <v>36890</v>
      </c>
    </row>
    <row r="16" spans="1:8" s="9" customFormat="1" ht="12">
      <c r="A16" s="564">
        <v>2021</v>
      </c>
      <c r="B16" s="589" t="s">
        <v>1147</v>
      </c>
      <c r="C16" s="234">
        <v>34</v>
      </c>
      <c r="D16" s="237" t="s">
        <v>185</v>
      </c>
      <c r="E16" s="234">
        <v>490.1</v>
      </c>
      <c r="F16" s="234">
        <v>164</v>
      </c>
      <c r="G16" s="234">
        <v>1103.4</v>
      </c>
      <c r="H16" s="241">
        <v>44726</v>
      </c>
    </row>
    <row r="17" spans="1:8" s="9" customFormat="1" ht="12">
      <c r="A17" s="574">
        <v>2021</v>
      </c>
      <c r="B17" s="589" t="s">
        <v>1161</v>
      </c>
      <c r="C17" s="234">
        <v>40.1</v>
      </c>
      <c r="D17" s="237" t="s">
        <v>185</v>
      </c>
      <c r="E17" s="234">
        <v>554.5</v>
      </c>
      <c r="F17" s="234">
        <v>193.7</v>
      </c>
      <c r="G17" s="234">
        <v>1354.7</v>
      </c>
      <c r="H17" s="241">
        <v>50528</v>
      </c>
    </row>
    <row r="18" spans="1:8" s="9" customFormat="1" ht="12">
      <c r="A18" s="574">
        <v>2021</v>
      </c>
      <c r="B18" s="589" t="s">
        <v>1162</v>
      </c>
      <c r="C18" s="234">
        <v>45.7</v>
      </c>
      <c r="D18" s="234">
        <v>520.5</v>
      </c>
      <c r="E18" s="234">
        <v>636.6</v>
      </c>
      <c r="F18" s="234">
        <v>223.2</v>
      </c>
      <c r="G18" s="234">
        <v>1682.1</v>
      </c>
      <c r="H18" s="241">
        <v>56113</v>
      </c>
    </row>
    <row r="19" spans="1:8" s="9" customFormat="1" ht="12">
      <c r="A19" s="574">
        <v>2021</v>
      </c>
      <c r="B19" s="589" t="s">
        <v>1163</v>
      </c>
      <c r="C19" s="234">
        <v>51.1</v>
      </c>
      <c r="D19" s="234">
        <v>590.3</v>
      </c>
      <c r="E19" s="234">
        <v>738.7</v>
      </c>
      <c r="F19" s="234">
        <v>253.5</v>
      </c>
      <c r="G19" s="234">
        <v>2017.7</v>
      </c>
      <c r="H19" s="241">
        <v>62842</v>
      </c>
    </row>
    <row r="20" spans="1:8" s="9" customFormat="1" ht="12">
      <c r="A20" s="580">
        <v>2021</v>
      </c>
      <c r="B20" s="589" t="s">
        <v>1155</v>
      </c>
      <c r="C20" s="234">
        <v>56.2</v>
      </c>
      <c r="D20" s="234">
        <v>657.2</v>
      </c>
      <c r="E20" s="234">
        <v>840.2</v>
      </c>
      <c r="F20" s="234">
        <v>281</v>
      </c>
      <c r="G20" s="234">
        <v>2428.1</v>
      </c>
      <c r="H20" s="241">
        <v>71484</v>
      </c>
    </row>
    <row r="21" spans="1:8" s="9" customFormat="1" ht="12">
      <c r="A21" s="580">
        <v>2021</v>
      </c>
      <c r="B21" s="589" t="s">
        <v>1156</v>
      </c>
      <c r="C21" s="234">
        <v>60.9</v>
      </c>
      <c r="D21" s="234">
        <v>723.3</v>
      </c>
      <c r="E21" s="234">
        <v>932.6</v>
      </c>
      <c r="F21" s="234">
        <v>308.5</v>
      </c>
      <c r="G21" s="234">
        <v>2866.1</v>
      </c>
      <c r="H21" s="241">
        <v>79561</v>
      </c>
    </row>
    <row r="22" spans="1:8" s="9" customFormat="1" ht="12">
      <c r="A22" s="580">
        <v>2021</v>
      </c>
      <c r="B22" s="589" t="s">
        <v>1143</v>
      </c>
      <c r="C22" s="234">
        <v>65.8</v>
      </c>
      <c r="D22" s="234">
        <v>792.2</v>
      </c>
      <c r="E22" s="234">
        <v>1021.9</v>
      </c>
      <c r="F22" s="234">
        <v>334.7</v>
      </c>
      <c r="G22" s="234">
        <v>3142.4</v>
      </c>
      <c r="H22" s="241">
        <v>85391</v>
      </c>
    </row>
    <row r="23" spans="1:8" s="9" customFormat="1" ht="12">
      <c r="A23" s="537"/>
      <c r="B23" s="81" t="s">
        <v>37</v>
      </c>
      <c r="C23" s="237">
        <v>89.7</v>
      </c>
      <c r="D23" s="237">
        <v>117</v>
      </c>
      <c r="E23" s="237">
        <v>98.9</v>
      </c>
      <c r="F23" s="237">
        <v>134.8</v>
      </c>
      <c r="G23" s="237">
        <v>91.3</v>
      </c>
      <c r="H23" s="239">
        <v>96.2</v>
      </c>
    </row>
    <row r="24" spans="1:8" s="9" customFormat="1" ht="8.1" customHeight="1">
      <c r="A24" s="21"/>
      <c r="C24" s="23"/>
      <c r="D24" s="23"/>
      <c r="E24" s="23"/>
      <c r="F24" s="23"/>
      <c r="G24" s="23"/>
      <c r="H24" s="95"/>
    </row>
    <row r="25" spans="1:8" s="9" customFormat="1" ht="12">
      <c r="A25" s="532">
        <v>2020</v>
      </c>
      <c r="B25" s="589" t="s">
        <v>1106</v>
      </c>
      <c r="C25" s="234">
        <v>6.7</v>
      </c>
      <c r="D25" s="234">
        <v>70</v>
      </c>
      <c r="E25" s="234">
        <v>104.5</v>
      </c>
      <c r="F25" s="234">
        <v>25.8</v>
      </c>
      <c r="G25" s="234">
        <v>509.2</v>
      </c>
      <c r="H25" s="241">
        <v>7982</v>
      </c>
    </row>
    <row r="26" spans="1:8" s="9" customFormat="1" ht="12">
      <c r="A26" s="532">
        <v>2020</v>
      </c>
      <c r="B26" s="589" t="s">
        <v>1107</v>
      </c>
      <c r="C26" s="234">
        <v>5.4</v>
      </c>
      <c r="D26" s="234">
        <v>75.9</v>
      </c>
      <c r="E26" s="234">
        <v>100.6</v>
      </c>
      <c r="F26" s="234">
        <v>24.9</v>
      </c>
      <c r="G26" s="234">
        <v>401.7</v>
      </c>
      <c r="H26" s="241">
        <v>7977</v>
      </c>
    </row>
    <row r="27" spans="1:8" s="9" customFormat="1" ht="12">
      <c r="A27" s="532">
        <v>2020</v>
      </c>
      <c r="B27" s="589" t="s">
        <v>1108</v>
      </c>
      <c r="C27" s="234">
        <v>5.8</v>
      </c>
      <c r="D27" s="234">
        <v>74.2</v>
      </c>
      <c r="E27" s="234">
        <v>91.2</v>
      </c>
      <c r="F27" s="234">
        <v>23.2</v>
      </c>
      <c r="G27" s="234">
        <v>321</v>
      </c>
      <c r="H27" s="241">
        <v>7449</v>
      </c>
    </row>
    <row r="28" spans="1:8" s="9" customFormat="1" ht="12">
      <c r="A28" s="537"/>
      <c r="B28" s="81" t="s">
        <v>37</v>
      </c>
      <c r="C28" s="237">
        <v>109.6</v>
      </c>
      <c r="D28" s="237">
        <v>209.1</v>
      </c>
      <c r="E28" s="237">
        <v>147.8</v>
      </c>
      <c r="F28" s="237">
        <v>181.2</v>
      </c>
      <c r="G28" s="237">
        <v>148.9</v>
      </c>
      <c r="H28" s="239">
        <v>121.8</v>
      </c>
    </row>
    <row r="29" spans="1:8" s="9" customFormat="1" ht="8.1" customHeight="1">
      <c r="A29" s="537"/>
      <c r="C29" s="23"/>
      <c r="D29" s="23"/>
      <c r="E29" s="23"/>
      <c r="F29" s="23"/>
      <c r="G29" s="23"/>
      <c r="H29" s="95"/>
    </row>
    <row r="30" spans="1:8" s="9" customFormat="1" ht="12">
      <c r="A30" s="537">
        <v>2021</v>
      </c>
      <c r="B30" s="589" t="s">
        <v>1109</v>
      </c>
      <c r="C30" s="234">
        <v>4.7</v>
      </c>
      <c r="D30" s="234">
        <v>67.7</v>
      </c>
      <c r="E30" s="234">
        <v>89.7</v>
      </c>
      <c r="F30" s="234">
        <v>26.3</v>
      </c>
      <c r="G30" s="234">
        <v>162.5</v>
      </c>
      <c r="H30" s="241">
        <v>7108</v>
      </c>
    </row>
    <row r="31" spans="1:8" s="9" customFormat="1" ht="12">
      <c r="A31" s="537">
        <v>2021</v>
      </c>
      <c r="B31" s="589" t="s">
        <v>1110</v>
      </c>
      <c r="C31" s="234">
        <v>5.6</v>
      </c>
      <c r="D31" s="234">
        <v>63.1</v>
      </c>
      <c r="E31" s="234">
        <v>81.8</v>
      </c>
      <c r="F31" s="234">
        <v>21.9</v>
      </c>
      <c r="G31" s="234">
        <v>144.3</v>
      </c>
      <c r="H31" s="241">
        <v>7877</v>
      </c>
    </row>
    <row r="32" spans="1:8" s="9" customFormat="1" ht="12">
      <c r="A32" s="537">
        <v>2021</v>
      </c>
      <c r="B32" s="589" t="s">
        <v>1111</v>
      </c>
      <c r="C32" s="234">
        <v>6.3</v>
      </c>
      <c r="D32" s="234">
        <v>79.2</v>
      </c>
      <c r="E32" s="234">
        <v>98</v>
      </c>
      <c r="F32" s="234">
        <v>30.1</v>
      </c>
      <c r="G32" s="234">
        <v>222.4</v>
      </c>
      <c r="H32" s="241">
        <v>8552</v>
      </c>
    </row>
    <row r="33" spans="1:8" s="9" customFormat="1" ht="12">
      <c r="A33" s="564">
        <v>2021</v>
      </c>
      <c r="B33" s="589" t="s">
        <v>1112</v>
      </c>
      <c r="C33" s="234">
        <v>5.5</v>
      </c>
      <c r="D33" s="234">
        <v>65.6</v>
      </c>
      <c r="E33" s="234">
        <v>85</v>
      </c>
      <c r="F33" s="234">
        <v>26.5</v>
      </c>
      <c r="G33" s="234">
        <v>174.5</v>
      </c>
      <c r="H33" s="241">
        <v>6604</v>
      </c>
    </row>
    <row r="34" spans="1:8" s="9" customFormat="1" ht="12">
      <c r="A34" s="564">
        <v>2021</v>
      </c>
      <c r="B34" s="589" t="s">
        <v>1113</v>
      </c>
      <c r="C34" s="234">
        <v>6.2</v>
      </c>
      <c r="D34" s="234">
        <v>65.6</v>
      </c>
      <c r="E34" s="234">
        <v>70.2</v>
      </c>
      <c r="F34" s="234">
        <v>29.3</v>
      </c>
      <c r="G34" s="234">
        <v>196</v>
      </c>
      <c r="H34" s="241">
        <v>6749</v>
      </c>
    </row>
    <row r="35" spans="1:8" s="9" customFormat="1" ht="12">
      <c r="A35" s="564">
        <v>2021</v>
      </c>
      <c r="B35" s="589" t="s">
        <v>1114</v>
      </c>
      <c r="C35" s="234">
        <v>5.7</v>
      </c>
      <c r="D35" s="237" t="s">
        <v>185</v>
      </c>
      <c r="E35" s="234">
        <v>65.5</v>
      </c>
      <c r="F35" s="234">
        <v>29.6</v>
      </c>
      <c r="G35" s="234">
        <v>208.5</v>
      </c>
      <c r="H35" s="241">
        <v>7836</v>
      </c>
    </row>
    <row r="36" spans="1:8" s="9" customFormat="1" ht="12">
      <c r="A36" s="574">
        <v>2021</v>
      </c>
      <c r="B36" s="589" t="s">
        <v>1115</v>
      </c>
      <c r="C36" s="234">
        <v>6</v>
      </c>
      <c r="D36" s="237" t="s">
        <v>185</v>
      </c>
      <c r="E36" s="234">
        <v>64.4</v>
      </c>
      <c r="F36" s="234">
        <v>29.7</v>
      </c>
      <c r="G36" s="234">
        <v>251.4</v>
      </c>
      <c r="H36" s="241">
        <v>5802</v>
      </c>
    </row>
    <row r="37" spans="1:8" s="9" customFormat="1" ht="12">
      <c r="A37" s="574">
        <v>2021</v>
      </c>
      <c r="B37" s="589" t="s">
        <v>1116</v>
      </c>
      <c r="C37" s="234">
        <v>5.6</v>
      </c>
      <c r="D37" s="234">
        <v>56.1</v>
      </c>
      <c r="E37" s="234">
        <v>82.1</v>
      </c>
      <c r="F37" s="234">
        <v>29.5</v>
      </c>
      <c r="G37" s="234">
        <v>327.4</v>
      </c>
      <c r="H37" s="241">
        <v>5585</v>
      </c>
    </row>
    <row r="38" spans="1:8" s="9" customFormat="1" ht="12">
      <c r="A38" s="574">
        <v>2021</v>
      </c>
      <c r="B38" s="589" t="s">
        <v>1117</v>
      </c>
      <c r="C38" s="234">
        <v>5.4</v>
      </c>
      <c r="D38" s="234">
        <v>69.8</v>
      </c>
      <c r="E38" s="234">
        <v>102.1</v>
      </c>
      <c r="F38" s="234">
        <v>30.2</v>
      </c>
      <c r="G38" s="234">
        <v>335.6</v>
      </c>
      <c r="H38" s="241">
        <v>6729</v>
      </c>
    </row>
    <row r="39" spans="1:8" s="9" customFormat="1" ht="12">
      <c r="A39" s="580">
        <v>2021</v>
      </c>
      <c r="B39" s="589" t="s">
        <v>1106</v>
      </c>
      <c r="C39" s="234">
        <v>5.1</v>
      </c>
      <c r="D39" s="234">
        <v>67</v>
      </c>
      <c r="E39" s="234">
        <v>101.5</v>
      </c>
      <c r="F39" s="234">
        <v>27.5</v>
      </c>
      <c r="G39" s="234">
        <v>410.4</v>
      </c>
      <c r="H39" s="241">
        <v>8642</v>
      </c>
    </row>
    <row r="40" spans="1:8" s="9" customFormat="1" ht="12">
      <c r="A40" s="580">
        <v>2021</v>
      </c>
      <c r="B40" s="589" t="s">
        <v>1107</v>
      </c>
      <c r="C40" s="234">
        <v>4.7</v>
      </c>
      <c r="D40" s="234">
        <v>66</v>
      </c>
      <c r="E40" s="234">
        <v>92.4</v>
      </c>
      <c r="F40" s="234">
        <v>27.5</v>
      </c>
      <c r="G40" s="234">
        <v>438</v>
      </c>
      <c r="H40" s="241">
        <v>8077</v>
      </c>
    </row>
    <row r="41" spans="1:8" s="9" customFormat="1" ht="12">
      <c r="A41" s="580">
        <v>2021</v>
      </c>
      <c r="B41" s="589" t="s">
        <v>1108</v>
      </c>
      <c r="C41" s="234">
        <v>4.9</v>
      </c>
      <c r="D41" s="234">
        <v>69</v>
      </c>
      <c r="E41" s="234">
        <v>89.3</v>
      </c>
      <c r="F41" s="234">
        <v>26.1</v>
      </c>
      <c r="G41" s="234">
        <v>276.3</v>
      </c>
      <c r="H41" s="241">
        <v>5830</v>
      </c>
    </row>
    <row r="42" spans="1:8" s="9" customFormat="1" ht="12">
      <c r="A42" s="21"/>
      <c r="B42" s="81" t="s">
        <v>37</v>
      </c>
      <c r="C42" s="237">
        <v>84.7</v>
      </c>
      <c r="D42" s="237">
        <v>92.9</v>
      </c>
      <c r="E42" s="237">
        <v>97.9</v>
      </c>
      <c r="F42" s="237">
        <v>112.8</v>
      </c>
      <c r="G42" s="237">
        <v>86.1</v>
      </c>
      <c r="H42" s="239">
        <v>78.3</v>
      </c>
    </row>
    <row r="43" spans="1:8" s="9" customFormat="1" ht="12">
      <c r="A43" s="21"/>
      <c r="B43" s="81" t="s">
        <v>38</v>
      </c>
      <c r="C43" s="237">
        <v>104.6</v>
      </c>
      <c r="D43" s="237">
        <v>104.4</v>
      </c>
      <c r="E43" s="237">
        <v>96.6</v>
      </c>
      <c r="F43" s="237">
        <v>95</v>
      </c>
      <c r="G43" s="237">
        <v>63.1</v>
      </c>
      <c r="H43" s="239">
        <v>72.2</v>
      </c>
    </row>
    <row r="44" s="9" customFormat="1" ht="8.1" customHeight="1"/>
    <row r="45" spans="1:8" s="9" customFormat="1" ht="24.75" customHeight="1">
      <c r="A45" s="660" t="s">
        <v>1035</v>
      </c>
      <c r="B45" s="660"/>
      <c r="C45" s="660"/>
      <c r="D45" s="660"/>
      <c r="E45" s="660"/>
      <c r="F45" s="660"/>
      <c r="G45" s="660"/>
      <c r="H45" s="660"/>
    </row>
    <row r="46" spans="1:8" s="9" customFormat="1" ht="26.25" customHeight="1">
      <c r="A46" s="633" t="s">
        <v>1059</v>
      </c>
      <c r="B46" s="633"/>
      <c r="C46" s="633"/>
      <c r="D46" s="633"/>
      <c r="E46" s="633"/>
      <c r="F46" s="633"/>
      <c r="G46" s="633"/>
      <c r="H46" s="633"/>
    </row>
  </sheetData>
  <mergeCells count="10">
    <mergeCell ref="C3:D3"/>
    <mergeCell ref="A45:H45"/>
    <mergeCell ref="A46:H46"/>
    <mergeCell ref="G3:G5"/>
    <mergeCell ref="H3:H5"/>
    <mergeCell ref="A3:B3"/>
    <mergeCell ref="C5:F5"/>
    <mergeCell ref="E3:E4"/>
    <mergeCell ref="F3:F4"/>
    <mergeCell ref="A4:B4"/>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workbookViewId="0" topLeftCell="A1"/>
  </sheetViews>
  <sheetFormatPr defaultColWidth="9.140625" defaultRowHeight="12.75"/>
  <cols>
    <col min="1" max="1" width="9.140625" style="2" customWidth="1"/>
    <col min="2" max="2" width="17.8515625" style="2" customWidth="1"/>
    <col min="3" max="5" width="12.7109375" style="2" customWidth="1"/>
    <col min="6" max="7" width="14.00390625" style="2" customWidth="1"/>
    <col min="8" max="16384" width="9.140625" style="2" customWidth="1"/>
  </cols>
  <sheetData>
    <row r="1" spans="1:8" ht="14.25">
      <c r="A1" s="421" t="s">
        <v>1293</v>
      </c>
      <c r="C1" s="10"/>
      <c r="G1" s="10" t="s">
        <v>59</v>
      </c>
      <c r="H1" s="9"/>
    </row>
    <row r="2" spans="1:8" ht="14.25">
      <c r="A2" s="349" t="s">
        <v>1294</v>
      </c>
      <c r="G2" s="350" t="s">
        <v>60</v>
      </c>
      <c r="H2" s="9"/>
    </row>
    <row r="3" spans="1:7" s="9" customFormat="1" ht="27" customHeight="1">
      <c r="A3" s="638" t="s">
        <v>463</v>
      </c>
      <c r="B3" s="647"/>
      <c r="C3" s="689" t="s">
        <v>769</v>
      </c>
      <c r="D3" s="689" t="s">
        <v>770</v>
      </c>
      <c r="E3" s="647" t="s">
        <v>771</v>
      </c>
      <c r="F3" s="689" t="s">
        <v>772</v>
      </c>
      <c r="G3" s="654"/>
    </row>
    <row r="4" spans="1:7" s="9" customFormat="1" ht="78" customHeight="1">
      <c r="A4" s="657" t="s">
        <v>773</v>
      </c>
      <c r="B4" s="762"/>
      <c r="C4" s="689"/>
      <c r="D4" s="689"/>
      <c r="E4" s="671"/>
      <c r="F4" s="15" t="s">
        <v>774</v>
      </c>
      <c r="G4" s="32" t="s">
        <v>775</v>
      </c>
    </row>
    <row r="5" spans="1:7" s="9" customFormat="1" ht="29.25" customHeight="1" thickBot="1">
      <c r="A5" s="354"/>
      <c r="B5" s="355"/>
      <c r="C5" s="690" t="s">
        <v>1013</v>
      </c>
      <c r="D5" s="765"/>
      <c r="E5" s="663" t="s">
        <v>1014</v>
      </c>
      <c r="F5" s="764"/>
      <c r="G5" s="764"/>
    </row>
    <row r="6" spans="1:7" s="9" customFormat="1" ht="8.1" customHeight="1" thickTop="1">
      <c r="A6" s="388"/>
      <c r="B6" s="388"/>
      <c r="C6" s="34"/>
      <c r="D6" s="34"/>
      <c r="E6" s="34"/>
      <c r="F6" s="34"/>
      <c r="G6" s="38"/>
    </row>
    <row r="7" spans="1:7" s="9" customFormat="1" ht="12">
      <c r="A7" s="532">
        <v>2020</v>
      </c>
      <c r="B7" s="589" t="s">
        <v>1155</v>
      </c>
      <c r="C7" s="234">
        <v>7096.3</v>
      </c>
      <c r="D7" s="234">
        <v>116.4</v>
      </c>
      <c r="E7" s="244">
        <v>9802</v>
      </c>
      <c r="F7" s="242">
        <v>44270</v>
      </c>
      <c r="G7" s="243">
        <v>129901</v>
      </c>
    </row>
    <row r="8" spans="1:7" s="9" customFormat="1" ht="12">
      <c r="A8" s="532">
        <v>2020</v>
      </c>
      <c r="B8" s="589" t="s">
        <v>1156</v>
      </c>
      <c r="C8" s="234">
        <v>7729.1</v>
      </c>
      <c r="D8" s="234">
        <v>125.5</v>
      </c>
      <c r="E8" s="244">
        <v>10436</v>
      </c>
      <c r="F8" s="242">
        <v>48469</v>
      </c>
      <c r="G8" s="243">
        <v>144053</v>
      </c>
    </row>
    <row r="9" spans="1:7" s="9" customFormat="1" ht="12">
      <c r="A9" s="532">
        <v>2020</v>
      </c>
      <c r="B9" s="589" t="s">
        <v>1143</v>
      </c>
      <c r="C9" s="234">
        <v>8445.8</v>
      </c>
      <c r="D9" s="234">
        <v>135.1</v>
      </c>
      <c r="E9" s="244">
        <v>11314</v>
      </c>
      <c r="F9" s="242">
        <v>52817</v>
      </c>
      <c r="G9" s="243">
        <v>156956</v>
      </c>
    </row>
    <row r="10" spans="1:7" s="9" customFormat="1" ht="12">
      <c r="A10" s="449"/>
      <c r="B10" s="81" t="s">
        <v>37</v>
      </c>
      <c r="C10" s="237">
        <v>129.9</v>
      </c>
      <c r="D10" s="237">
        <v>91.9</v>
      </c>
      <c r="E10" s="237">
        <v>95.3</v>
      </c>
      <c r="F10" s="237">
        <v>77.2</v>
      </c>
      <c r="G10" s="239">
        <v>103.8</v>
      </c>
    </row>
    <row r="11" spans="1:7" s="9" customFormat="1" ht="8.1" customHeight="1">
      <c r="A11" s="537"/>
      <c r="C11" s="23"/>
      <c r="D11" s="23"/>
      <c r="E11" s="85"/>
      <c r="F11" s="22"/>
      <c r="G11" s="37"/>
    </row>
    <row r="12" spans="1:7" s="9" customFormat="1" ht="12">
      <c r="A12" s="537">
        <v>2021</v>
      </c>
      <c r="B12" s="589" t="s">
        <v>1157</v>
      </c>
      <c r="C12" s="234">
        <v>1735.6</v>
      </c>
      <c r="D12" s="234">
        <v>22.5</v>
      </c>
      <c r="E12" s="244">
        <v>2140</v>
      </c>
      <c r="F12" s="242">
        <v>11430</v>
      </c>
      <c r="G12" s="243">
        <v>26632</v>
      </c>
    </row>
    <row r="13" spans="1:7" s="9" customFormat="1" ht="12">
      <c r="A13" s="537">
        <v>2021</v>
      </c>
      <c r="B13" s="589" t="s">
        <v>1158</v>
      </c>
      <c r="C13" s="234">
        <v>2509.1</v>
      </c>
      <c r="D13" s="234">
        <v>33.7</v>
      </c>
      <c r="E13" s="244">
        <v>3376</v>
      </c>
      <c r="F13" s="242">
        <v>18321</v>
      </c>
      <c r="G13" s="243">
        <v>42373</v>
      </c>
    </row>
    <row r="14" spans="1:7" s="9" customFormat="1" ht="12">
      <c r="A14" s="564">
        <v>2021</v>
      </c>
      <c r="B14" s="589" t="s">
        <v>1159</v>
      </c>
      <c r="C14" s="234">
        <v>3291.9</v>
      </c>
      <c r="D14" s="234">
        <v>46.1</v>
      </c>
      <c r="E14" s="244">
        <v>4451</v>
      </c>
      <c r="F14" s="242">
        <v>24515</v>
      </c>
      <c r="G14" s="243">
        <v>54285</v>
      </c>
    </row>
    <row r="15" spans="1:7" s="9" customFormat="1" ht="12">
      <c r="A15" s="564">
        <v>2021</v>
      </c>
      <c r="B15" s="589" t="s">
        <v>1160</v>
      </c>
      <c r="C15" s="234">
        <v>4118.8</v>
      </c>
      <c r="D15" s="234">
        <v>58.7</v>
      </c>
      <c r="E15" s="244">
        <v>5681</v>
      </c>
      <c r="F15" s="242">
        <v>30444</v>
      </c>
      <c r="G15" s="243">
        <v>67872</v>
      </c>
    </row>
    <row r="16" spans="1:7" s="9" customFormat="1" ht="12">
      <c r="A16" s="564">
        <v>2021</v>
      </c>
      <c r="B16" s="589" t="s">
        <v>1147</v>
      </c>
      <c r="C16" s="234">
        <v>4905.1</v>
      </c>
      <c r="D16" s="234">
        <v>73.6</v>
      </c>
      <c r="E16" s="244">
        <v>6659</v>
      </c>
      <c r="F16" s="242">
        <v>36017</v>
      </c>
      <c r="G16" s="243">
        <v>79806</v>
      </c>
    </row>
    <row r="17" spans="1:7" s="9" customFormat="1" ht="12">
      <c r="A17" s="574">
        <v>2021</v>
      </c>
      <c r="B17" s="589" t="s">
        <v>1161</v>
      </c>
      <c r="C17" s="234">
        <v>5682.6</v>
      </c>
      <c r="D17" s="234">
        <v>85.2</v>
      </c>
      <c r="E17" s="244">
        <v>7646</v>
      </c>
      <c r="F17" s="242">
        <v>41465</v>
      </c>
      <c r="G17" s="243">
        <v>92125</v>
      </c>
    </row>
    <row r="18" spans="1:7" s="9" customFormat="1" ht="12">
      <c r="A18" s="574">
        <v>2021</v>
      </c>
      <c r="B18" s="589" t="s">
        <v>1162</v>
      </c>
      <c r="C18" s="234">
        <v>6444</v>
      </c>
      <c r="D18" s="234">
        <v>97.1</v>
      </c>
      <c r="E18" s="244">
        <v>8471</v>
      </c>
      <c r="F18" s="242">
        <v>47018</v>
      </c>
      <c r="G18" s="243">
        <v>105173</v>
      </c>
    </row>
    <row r="19" spans="1:7" s="9" customFormat="1" ht="12">
      <c r="A19" s="574">
        <v>2021</v>
      </c>
      <c r="B19" s="589" t="s">
        <v>1163</v>
      </c>
      <c r="C19" s="234">
        <v>7045.8</v>
      </c>
      <c r="D19" s="234">
        <v>107.2</v>
      </c>
      <c r="E19" s="244">
        <v>9562</v>
      </c>
      <c r="F19" s="242">
        <v>52803</v>
      </c>
      <c r="G19" s="243">
        <v>117891</v>
      </c>
    </row>
    <row r="20" spans="1:7" s="9" customFormat="1" ht="12">
      <c r="A20" s="580">
        <v>2021</v>
      </c>
      <c r="B20" s="589" t="s">
        <v>1155</v>
      </c>
      <c r="C20" s="234">
        <v>7737.6</v>
      </c>
      <c r="D20" s="234">
        <v>117.8</v>
      </c>
      <c r="E20" s="244">
        <v>10480</v>
      </c>
      <c r="F20" s="242">
        <v>58629</v>
      </c>
      <c r="G20" s="243">
        <v>131516</v>
      </c>
    </row>
    <row r="21" spans="1:7" s="9" customFormat="1" ht="12">
      <c r="A21" s="580">
        <v>2021</v>
      </c>
      <c r="B21" s="589" t="s">
        <v>1156</v>
      </c>
      <c r="C21" s="234">
        <v>8487.5</v>
      </c>
      <c r="D21" s="234">
        <v>128.3</v>
      </c>
      <c r="E21" s="244">
        <v>11355</v>
      </c>
      <c r="F21" s="242">
        <v>64009</v>
      </c>
      <c r="G21" s="243">
        <v>146027</v>
      </c>
    </row>
    <row r="22" spans="1:7" s="9" customFormat="1" ht="12">
      <c r="A22" s="580">
        <v>2021</v>
      </c>
      <c r="B22" s="589" t="s">
        <v>1143</v>
      </c>
      <c r="C22" s="234">
        <v>9302.1</v>
      </c>
      <c r="D22" s="234">
        <v>138.7</v>
      </c>
      <c r="E22" s="244">
        <v>12666</v>
      </c>
      <c r="F22" s="242">
        <v>69755</v>
      </c>
      <c r="G22" s="243">
        <v>159136</v>
      </c>
    </row>
    <row r="23" spans="1:7" s="9" customFormat="1" ht="12">
      <c r="A23" s="537"/>
      <c r="B23" s="81" t="s">
        <v>37</v>
      </c>
      <c r="C23" s="237">
        <v>110.1</v>
      </c>
      <c r="D23" s="237">
        <v>102.7</v>
      </c>
      <c r="E23" s="237">
        <v>111.9</v>
      </c>
      <c r="F23" s="237">
        <v>132.1</v>
      </c>
      <c r="G23" s="239">
        <v>101.4</v>
      </c>
    </row>
    <row r="24" spans="1:7" s="9" customFormat="1" ht="8.1" customHeight="1">
      <c r="A24" s="21"/>
      <c r="C24" s="23"/>
      <c r="D24" s="23"/>
      <c r="E24" s="85"/>
      <c r="F24" s="22"/>
      <c r="G24" s="37"/>
    </row>
    <row r="25" spans="1:7" s="9" customFormat="1" ht="12">
      <c r="A25" s="532">
        <v>2020</v>
      </c>
      <c r="B25" s="589" t="s">
        <v>1106</v>
      </c>
      <c r="C25" s="234">
        <v>636.8</v>
      </c>
      <c r="D25" s="234">
        <v>9</v>
      </c>
      <c r="E25" s="242">
        <v>683</v>
      </c>
      <c r="F25" s="242">
        <v>4672</v>
      </c>
      <c r="G25" s="243">
        <v>13459</v>
      </c>
    </row>
    <row r="26" spans="1:7" s="9" customFormat="1" ht="12">
      <c r="A26" s="532">
        <v>2020</v>
      </c>
      <c r="B26" s="589" t="s">
        <v>1107</v>
      </c>
      <c r="C26" s="234">
        <v>632.8</v>
      </c>
      <c r="D26" s="234">
        <v>9.1</v>
      </c>
      <c r="E26" s="242">
        <v>634</v>
      </c>
      <c r="F26" s="242">
        <v>4199</v>
      </c>
      <c r="G26" s="243">
        <v>14154</v>
      </c>
    </row>
    <row r="27" spans="1:7" s="9" customFormat="1" ht="12">
      <c r="A27" s="532">
        <v>2020</v>
      </c>
      <c r="B27" s="589" t="s">
        <v>1108</v>
      </c>
      <c r="C27" s="234">
        <v>716.8</v>
      </c>
      <c r="D27" s="234">
        <v>9.6</v>
      </c>
      <c r="E27" s="242">
        <v>878</v>
      </c>
      <c r="F27" s="242">
        <v>4348</v>
      </c>
      <c r="G27" s="243">
        <v>12903</v>
      </c>
    </row>
    <row r="28" spans="1:7" s="9" customFormat="1" ht="12">
      <c r="A28" s="537"/>
      <c r="B28" s="81" t="s">
        <v>37</v>
      </c>
      <c r="C28" s="237">
        <v>143.7</v>
      </c>
      <c r="D28" s="237">
        <v>98.8</v>
      </c>
      <c r="E28" s="237">
        <v>95.9</v>
      </c>
      <c r="F28" s="237">
        <v>99.6</v>
      </c>
      <c r="G28" s="239">
        <v>103.6</v>
      </c>
    </row>
    <row r="29" spans="1:7" s="9" customFormat="1" ht="7.5" customHeight="1">
      <c r="A29" s="537"/>
      <c r="C29" s="23"/>
      <c r="D29" s="23"/>
      <c r="E29" s="85"/>
      <c r="F29" s="22"/>
      <c r="G29" s="37"/>
    </row>
    <row r="30" spans="1:7" s="9" customFormat="1" ht="12">
      <c r="A30" s="537">
        <v>2021</v>
      </c>
      <c r="B30" s="589" t="s">
        <v>1109</v>
      </c>
      <c r="C30" s="234">
        <v>907.2</v>
      </c>
      <c r="D30" s="234">
        <v>10.8</v>
      </c>
      <c r="E30" s="242">
        <v>1123</v>
      </c>
      <c r="F30" s="242">
        <v>5912</v>
      </c>
      <c r="G30" s="243">
        <v>13457</v>
      </c>
    </row>
    <row r="31" spans="1:7" s="9" customFormat="1" ht="12">
      <c r="A31" s="537">
        <v>2021</v>
      </c>
      <c r="B31" s="589" t="s">
        <v>1110</v>
      </c>
      <c r="C31" s="234">
        <v>828.4</v>
      </c>
      <c r="D31" s="234">
        <v>11.4</v>
      </c>
      <c r="E31" s="242">
        <v>1017</v>
      </c>
      <c r="F31" s="242">
        <v>5518</v>
      </c>
      <c r="G31" s="243">
        <v>13175</v>
      </c>
    </row>
    <row r="32" spans="1:7" s="9" customFormat="1" ht="12">
      <c r="A32" s="537">
        <v>2021</v>
      </c>
      <c r="B32" s="589" t="s">
        <v>1111</v>
      </c>
      <c r="C32" s="234">
        <v>773.5</v>
      </c>
      <c r="D32" s="234">
        <v>11.3</v>
      </c>
      <c r="E32" s="242">
        <v>1236</v>
      </c>
      <c r="F32" s="242">
        <v>6891</v>
      </c>
      <c r="G32" s="243">
        <v>15742</v>
      </c>
    </row>
    <row r="33" spans="1:7" s="9" customFormat="1" ht="12">
      <c r="A33" s="564">
        <v>2021</v>
      </c>
      <c r="B33" s="589" t="s">
        <v>1112</v>
      </c>
      <c r="C33" s="234">
        <v>782.8</v>
      </c>
      <c r="D33" s="234">
        <v>12.4</v>
      </c>
      <c r="E33" s="242">
        <v>1075</v>
      </c>
      <c r="F33" s="242">
        <v>6194</v>
      </c>
      <c r="G33" s="243">
        <v>11911</v>
      </c>
    </row>
    <row r="34" spans="1:7" s="9" customFormat="1" ht="12">
      <c r="A34" s="564">
        <v>2021</v>
      </c>
      <c r="B34" s="589" t="s">
        <v>1113</v>
      </c>
      <c r="C34" s="234">
        <v>826.9</v>
      </c>
      <c r="D34" s="234">
        <v>12.6</v>
      </c>
      <c r="E34" s="242">
        <v>1328</v>
      </c>
      <c r="F34" s="242">
        <v>5929</v>
      </c>
      <c r="G34" s="243">
        <v>13587</v>
      </c>
    </row>
    <row r="35" spans="1:7" s="9" customFormat="1" ht="12">
      <c r="A35" s="564">
        <v>2021</v>
      </c>
      <c r="B35" s="589" t="s">
        <v>1114</v>
      </c>
      <c r="C35" s="234">
        <v>786.4</v>
      </c>
      <c r="D35" s="234">
        <v>14.9</v>
      </c>
      <c r="E35" s="242">
        <v>978</v>
      </c>
      <c r="F35" s="242">
        <v>5573</v>
      </c>
      <c r="G35" s="243">
        <v>11934</v>
      </c>
    </row>
    <row r="36" spans="1:7" s="9" customFormat="1" ht="12">
      <c r="A36" s="574">
        <v>2021</v>
      </c>
      <c r="B36" s="589" t="s">
        <v>1115</v>
      </c>
      <c r="C36" s="234">
        <v>777.5</v>
      </c>
      <c r="D36" s="234">
        <v>11.6</v>
      </c>
      <c r="E36" s="242">
        <v>987</v>
      </c>
      <c r="F36" s="242">
        <v>5448</v>
      </c>
      <c r="G36" s="243">
        <v>12319</v>
      </c>
    </row>
    <row r="37" spans="1:7" s="9" customFormat="1" ht="12">
      <c r="A37" s="574">
        <v>2021</v>
      </c>
      <c r="B37" s="589" t="s">
        <v>1116</v>
      </c>
      <c r="C37" s="234">
        <v>761.4</v>
      </c>
      <c r="D37" s="234">
        <v>11.9</v>
      </c>
      <c r="E37" s="242">
        <v>825</v>
      </c>
      <c r="F37" s="242">
        <v>5553</v>
      </c>
      <c r="G37" s="243">
        <v>13048</v>
      </c>
    </row>
    <row r="38" spans="1:7" s="9" customFormat="1" ht="12">
      <c r="A38" s="574">
        <v>2021</v>
      </c>
      <c r="B38" s="589" t="s">
        <v>1117</v>
      </c>
      <c r="C38" s="234">
        <v>601.8</v>
      </c>
      <c r="D38" s="234">
        <v>10.1</v>
      </c>
      <c r="E38" s="242">
        <v>1091</v>
      </c>
      <c r="F38" s="242">
        <v>5785</v>
      </c>
      <c r="G38" s="243">
        <v>12718</v>
      </c>
    </row>
    <row r="39" spans="1:7" s="9" customFormat="1" ht="12">
      <c r="A39" s="580">
        <v>2021</v>
      </c>
      <c r="B39" s="589" t="s">
        <v>1106</v>
      </c>
      <c r="C39" s="234">
        <v>691.8</v>
      </c>
      <c r="D39" s="234">
        <v>10.6</v>
      </c>
      <c r="E39" s="242">
        <v>918</v>
      </c>
      <c r="F39" s="242">
        <v>5826</v>
      </c>
      <c r="G39" s="243">
        <v>13625</v>
      </c>
    </row>
    <row r="40" spans="1:7" s="9" customFormat="1" ht="12">
      <c r="A40" s="580">
        <v>2021</v>
      </c>
      <c r="B40" s="589" t="s">
        <v>1107</v>
      </c>
      <c r="C40" s="234">
        <v>749.9</v>
      </c>
      <c r="D40" s="234">
        <v>10.6</v>
      </c>
      <c r="E40" s="242">
        <v>875</v>
      </c>
      <c r="F40" s="242">
        <v>5380</v>
      </c>
      <c r="G40" s="243">
        <v>14511</v>
      </c>
    </row>
    <row r="41" spans="1:7" s="9" customFormat="1" ht="12">
      <c r="A41" s="580">
        <v>2021</v>
      </c>
      <c r="B41" s="589" t="s">
        <v>1108</v>
      </c>
      <c r="C41" s="234">
        <v>814.6</v>
      </c>
      <c r="D41" s="234">
        <v>10.4</v>
      </c>
      <c r="E41" s="242">
        <v>1311</v>
      </c>
      <c r="F41" s="242">
        <v>5746</v>
      </c>
      <c r="G41" s="243">
        <v>13109</v>
      </c>
    </row>
    <row r="42" spans="1:7" s="9" customFormat="1" ht="12">
      <c r="A42" s="21"/>
      <c r="B42" s="81" t="s">
        <v>37</v>
      </c>
      <c r="C42" s="237">
        <v>113.7</v>
      </c>
      <c r="D42" s="237">
        <v>108.2</v>
      </c>
      <c r="E42" s="237">
        <v>149.3</v>
      </c>
      <c r="F42" s="237">
        <v>132.2</v>
      </c>
      <c r="G42" s="239">
        <v>101.6</v>
      </c>
    </row>
    <row r="43" spans="1:7" s="9" customFormat="1" ht="12">
      <c r="A43" s="21"/>
      <c r="B43" s="81" t="s">
        <v>38</v>
      </c>
      <c r="C43" s="237">
        <v>108.6</v>
      </c>
      <c r="D43" s="237">
        <v>98.3</v>
      </c>
      <c r="E43" s="237">
        <v>149.8</v>
      </c>
      <c r="F43" s="237">
        <v>106.8</v>
      </c>
      <c r="G43" s="239">
        <v>90.3</v>
      </c>
    </row>
    <row r="44" s="9" customFormat="1" ht="8.1" customHeight="1"/>
    <row r="45" spans="1:7" s="9" customFormat="1" ht="12">
      <c r="A45" s="766" t="s">
        <v>1036</v>
      </c>
      <c r="B45" s="766"/>
      <c r="C45" s="766"/>
      <c r="D45" s="766"/>
      <c r="E45" s="766"/>
      <c r="F45" s="766"/>
      <c r="G45" s="766"/>
    </row>
    <row r="46" spans="1:7" s="9" customFormat="1" ht="12">
      <c r="A46" s="763" t="s">
        <v>1037</v>
      </c>
      <c r="B46" s="763"/>
      <c r="C46" s="763"/>
      <c r="D46" s="763"/>
      <c r="E46" s="763"/>
      <c r="F46" s="763"/>
      <c r="G46" s="763"/>
    </row>
  </sheetData>
  <mergeCells count="10">
    <mergeCell ref="A46:G46"/>
    <mergeCell ref="A3:B3"/>
    <mergeCell ref="E3:E4"/>
    <mergeCell ref="A4:B4"/>
    <mergeCell ref="F3:G3"/>
    <mergeCell ref="E5:G5"/>
    <mergeCell ref="C3:C4"/>
    <mergeCell ref="D3:D4"/>
    <mergeCell ref="C5:D5"/>
    <mergeCell ref="A45:G45"/>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workbookViewId="0" topLeftCell="A1"/>
  </sheetViews>
  <sheetFormatPr defaultColWidth="9.140625" defaultRowHeight="12.75"/>
  <cols>
    <col min="1" max="1" width="9.140625" style="2" customWidth="1"/>
    <col min="2" max="2" width="17.8515625" style="2" customWidth="1"/>
    <col min="3" max="5" width="12.7109375" style="2" customWidth="1"/>
    <col min="6" max="6" width="16.00390625" style="2" customWidth="1"/>
    <col min="7" max="7" width="12.7109375" style="2" customWidth="1"/>
    <col min="8" max="16384" width="9.140625" style="2" customWidth="1"/>
  </cols>
  <sheetData>
    <row r="1" spans="1:7" ht="14.25">
      <c r="A1" s="421" t="s">
        <v>1295</v>
      </c>
      <c r="G1" s="10" t="s">
        <v>59</v>
      </c>
    </row>
    <row r="2" spans="1:7" ht="14.25">
      <c r="A2" s="349" t="s">
        <v>1296</v>
      </c>
      <c r="G2" s="350" t="s">
        <v>60</v>
      </c>
    </row>
    <row r="3" spans="1:7" s="9" customFormat="1" ht="26.25" customHeight="1">
      <c r="A3" s="638" t="s">
        <v>463</v>
      </c>
      <c r="B3" s="647"/>
      <c r="C3" s="647" t="s">
        <v>1021</v>
      </c>
      <c r="D3" s="647" t="s">
        <v>1022</v>
      </c>
      <c r="E3" s="689" t="s">
        <v>776</v>
      </c>
      <c r="F3" s="647" t="s">
        <v>1018</v>
      </c>
      <c r="G3" s="654" t="s">
        <v>777</v>
      </c>
    </row>
    <row r="4" spans="1:7" s="9" customFormat="1" ht="82.5" customHeight="1">
      <c r="A4" s="657" t="s">
        <v>733</v>
      </c>
      <c r="B4" s="762"/>
      <c r="C4" s="648"/>
      <c r="D4" s="648"/>
      <c r="E4" s="689"/>
      <c r="F4" s="671"/>
      <c r="G4" s="654"/>
    </row>
    <row r="5" spans="1:7" s="9" customFormat="1" ht="27" customHeight="1" thickBot="1">
      <c r="A5" s="354"/>
      <c r="B5" s="355"/>
      <c r="C5" s="690" t="s">
        <v>1020</v>
      </c>
      <c r="D5" s="707"/>
      <c r="E5" s="690" t="s">
        <v>1015</v>
      </c>
      <c r="F5" s="691"/>
      <c r="G5" s="676"/>
    </row>
    <row r="6" spans="1:7" s="9" customFormat="1" ht="8.1" customHeight="1" thickTop="1">
      <c r="A6" s="388"/>
      <c r="B6" s="388"/>
      <c r="C6" s="475"/>
      <c r="D6" s="34"/>
      <c r="E6" s="34"/>
      <c r="F6" s="34"/>
      <c r="G6" s="38"/>
    </row>
    <row r="7" spans="1:9" s="9" customFormat="1" ht="12">
      <c r="A7" s="532">
        <v>2020</v>
      </c>
      <c r="B7" s="589" t="s">
        <v>1155</v>
      </c>
      <c r="C7" s="26">
        <v>308764</v>
      </c>
      <c r="D7" s="244">
        <v>39636</v>
      </c>
      <c r="E7" s="234">
        <v>9778.5</v>
      </c>
      <c r="F7" s="234">
        <v>5915.2</v>
      </c>
      <c r="G7" s="235">
        <v>1756</v>
      </c>
      <c r="I7" s="36"/>
    </row>
    <row r="8" spans="1:9" s="9" customFormat="1" ht="12">
      <c r="A8" s="532">
        <v>2020</v>
      </c>
      <c r="B8" s="589" t="s">
        <v>1156</v>
      </c>
      <c r="C8" s="26">
        <v>341678</v>
      </c>
      <c r="D8" s="535" t="s">
        <v>185</v>
      </c>
      <c r="E8" s="234">
        <v>10578.8</v>
      </c>
      <c r="F8" s="234">
        <v>6277.8</v>
      </c>
      <c r="G8" s="235">
        <v>1933.7</v>
      </c>
      <c r="I8" s="36"/>
    </row>
    <row r="9" spans="1:7" s="9" customFormat="1" ht="12">
      <c r="A9" s="532">
        <v>2020</v>
      </c>
      <c r="B9" s="589" t="s">
        <v>1143</v>
      </c>
      <c r="C9" s="26">
        <v>371410</v>
      </c>
      <c r="D9" s="535" t="s">
        <v>185</v>
      </c>
      <c r="E9" s="234">
        <v>11291.8</v>
      </c>
      <c r="F9" s="234">
        <v>6824.5</v>
      </c>
      <c r="G9" s="235">
        <v>2111.6</v>
      </c>
    </row>
    <row r="10" spans="1:7" s="9" customFormat="1" ht="12">
      <c r="A10" s="449"/>
      <c r="B10" s="81" t="s">
        <v>37</v>
      </c>
      <c r="C10" s="195">
        <v>97.6</v>
      </c>
      <c r="D10" s="444" t="s">
        <v>185</v>
      </c>
      <c r="E10" s="237">
        <v>102.6</v>
      </c>
      <c r="F10" s="237">
        <v>96.8</v>
      </c>
      <c r="G10" s="239">
        <v>99.4</v>
      </c>
    </row>
    <row r="11" spans="1:7" s="9" customFormat="1" ht="8.1" customHeight="1">
      <c r="A11" s="537"/>
      <c r="C11" s="26"/>
      <c r="D11" s="85"/>
      <c r="E11" s="23"/>
      <c r="F11" s="23"/>
      <c r="G11" s="95"/>
    </row>
    <row r="12" spans="1:7" s="9" customFormat="1" ht="12">
      <c r="A12" s="537">
        <v>2021</v>
      </c>
      <c r="B12" s="589" t="s">
        <v>1157</v>
      </c>
      <c r="C12" s="72">
        <v>56801</v>
      </c>
      <c r="D12" s="244">
        <v>6452</v>
      </c>
      <c r="E12" s="234">
        <v>1842.2</v>
      </c>
      <c r="F12" s="234">
        <v>862</v>
      </c>
      <c r="G12" s="235">
        <v>345.7</v>
      </c>
    </row>
    <row r="13" spans="1:7" s="9" customFormat="1" ht="12">
      <c r="A13" s="537">
        <v>2021</v>
      </c>
      <c r="B13" s="589" t="s">
        <v>1158</v>
      </c>
      <c r="C13" s="72">
        <v>87804</v>
      </c>
      <c r="D13" s="244">
        <v>9706</v>
      </c>
      <c r="E13" s="234">
        <v>2933.2</v>
      </c>
      <c r="F13" s="234">
        <v>1459.4</v>
      </c>
      <c r="G13" s="235">
        <v>531.2</v>
      </c>
    </row>
    <row r="14" spans="1:7" s="9" customFormat="1" ht="12">
      <c r="A14" s="564">
        <v>2021</v>
      </c>
      <c r="B14" s="589" t="s">
        <v>1159</v>
      </c>
      <c r="C14" s="26">
        <v>114200</v>
      </c>
      <c r="D14" s="244">
        <v>12841</v>
      </c>
      <c r="E14" s="234">
        <v>4051.7</v>
      </c>
      <c r="F14" s="234">
        <v>1966.5</v>
      </c>
      <c r="G14" s="235">
        <v>760.8</v>
      </c>
    </row>
    <row r="15" spans="1:7" s="9" customFormat="1" ht="12">
      <c r="A15" s="564">
        <v>2021</v>
      </c>
      <c r="B15" s="589" t="s">
        <v>1160</v>
      </c>
      <c r="C15" s="26">
        <v>140034</v>
      </c>
      <c r="D15" s="570" t="s">
        <v>185</v>
      </c>
      <c r="E15" s="234">
        <v>5238</v>
      </c>
      <c r="F15" s="234">
        <v>2480.5</v>
      </c>
      <c r="G15" s="235">
        <v>965.4</v>
      </c>
    </row>
    <row r="16" spans="1:7" s="9" customFormat="1" ht="12">
      <c r="A16" s="564">
        <v>2021</v>
      </c>
      <c r="B16" s="589" t="s">
        <v>1147</v>
      </c>
      <c r="C16" s="26">
        <v>166337</v>
      </c>
      <c r="D16" s="244">
        <v>19816</v>
      </c>
      <c r="E16" s="234">
        <v>6393.6</v>
      </c>
      <c r="F16" s="234">
        <v>3258.4</v>
      </c>
      <c r="G16" s="235">
        <v>1153.2</v>
      </c>
    </row>
    <row r="17" spans="1:7" s="9" customFormat="1" ht="12">
      <c r="A17" s="574">
        <v>2021</v>
      </c>
      <c r="B17" s="589" t="s">
        <v>1161</v>
      </c>
      <c r="C17" s="26">
        <v>191471</v>
      </c>
      <c r="D17" s="570" t="s">
        <v>185</v>
      </c>
      <c r="E17" s="234">
        <v>7598.1</v>
      </c>
      <c r="F17" s="234">
        <v>4021.7</v>
      </c>
      <c r="G17" s="235">
        <v>1342</v>
      </c>
    </row>
    <row r="18" spans="1:7" s="9" customFormat="1" ht="12">
      <c r="A18" s="574">
        <v>2021</v>
      </c>
      <c r="B18" s="589" t="s">
        <v>1162</v>
      </c>
      <c r="C18" s="26">
        <v>220538</v>
      </c>
      <c r="D18" s="244">
        <v>26236</v>
      </c>
      <c r="E18" s="234">
        <v>8817.9</v>
      </c>
      <c r="F18" s="234">
        <v>4570.8</v>
      </c>
      <c r="G18" s="235">
        <v>1486.1</v>
      </c>
    </row>
    <row r="19" spans="1:7" s="9" customFormat="1" ht="12">
      <c r="A19" s="574">
        <v>2021</v>
      </c>
      <c r="B19" s="589" t="s">
        <v>1163</v>
      </c>
      <c r="C19" s="26">
        <v>250073</v>
      </c>
      <c r="D19" s="244">
        <v>29845</v>
      </c>
      <c r="E19" s="234">
        <v>9752.5</v>
      </c>
      <c r="F19" s="237" t="s">
        <v>185</v>
      </c>
      <c r="G19" s="235">
        <v>1636.5</v>
      </c>
    </row>
    <row r="20" spans="1:7" s="9" customFormat="1" ht="12">
      <c r="A20" s="580">
        <v>2021</v>
      </c>
      <c r="B20" s="589" t="s">
        <v>1155</v>
      </c>
      <c r="C20" s="72">
        <v>278883</v>
      </c>
      <c r="D20" s="244">
        <v>33386</v>
      </c>
      <c r="E20" s="234">
        <v>10576.9</v>
      </c>
      <c r="F20" s="234">
        <v>5382.3</v>
      </c>
      <c r="G20" s="235">
        <v>1799.4</v>
      </c>
    </row>
    <row r="21" spans="1:7" s="9" customFormat="1" ht="12">
      <c r="A21" s="580">
        <v>2021</v>
      </c>
      <c r="B21" s="589" t="s">
        <v>1156</v>
      </c>
      <c r="C21" s="72">
        <v>308013</v>
      </c>
      <c r="D21" s="244">
        <v>36953</v>
      </c>
      <c r="E21" s="234">
        <v>11533.4</v>
      </c>
      <c r="F21" s="234">
        <v>5779</v>
      </c>
      <c r="G21" s="235">
        <v>1961.9</v>
      </c>
    </row>
    <row r="22" spans="1:7" s="9" customFormat="1" ht="12">
      <c r="A22" s="580">
        <v>2021</v>
      </c>
      <c r="B22" s="589" t="s">
        <v>1143</v>
      </c>
      <c r="C22" s="26">
        <v>339262</v>
      </c>
      <c r="D22" s="244">
        <v>40331</v>
      </c>
      <c r="E22" s="234">
        <v>12507.3</v>
      </c>
      <c r="F22" s="234">
        <v>6225.6</v>
      </c>
      <c r="G22" s="235">
        <v>2133.1</v>
      </c>
    </row>
    <row r="23" spans="1:7" s="9" customFormat="1" ht="12">
      <c r="A23" s="537"/>
      <c r="B23" s="81" t="s">
        <v>37</v>
      </c>
      <c r="C23" s="195">
        <v>91.3</v>
      </c>
      <c r="D23" s="444">
        <v>87.7</v>
      </c>
      <c r="E23" s="237">
        <v>110.8</v>
      </c>
      <c r="F23" s="237">
        <v>91.2</v>
      </c>
      <c r="G23" s="239">
        <v>101</v>
      </c>
    </row>
    <row r="24" spans="1:7" s="9" customFormat="1" ht="8.1" customHeight="1">
      <c r="A24" s="21"/>
      <c r="C24" s="26"/>
      <c r="D24" s="85"/>
      <c r="E24" s="23"/>
      <c r="F24" s="23"/>
      <c r="G24" s="95"/>
    </row>
    <row r="25" spans="1:7" s="9" customFormat="1" ht="12">
      <c r="A25" s="532">
        <v>2020</v>
      </c>
      <c r="B25" s="589" t="s">
        <v>1106</v>
      </c>
      <c r="C25" s="26">
        <v>32533</v>
      </c>
      <c r="D25" s="242">
        <v>3168</v>
      </c>
      <c r="E25" s="234">
        <v>841</v>
      </c>
      <c r="F25" s="234">
        <v>418.6</v>
      </c>
      <c r="G25" s="235">
        <v>183.5</v>
      </c>
    </row>
    <row r="26" spans="1:7" s="9" customFormat="1" ht="12">
      <c r="A26" s="532">
        <v>2020</v>
      </c>
      <c r="B26" s="589" t="s">
        <v>1107</v>
      </c>
      <c r="C26" s="26">
        <v>32914</v>
      </c>
      <c r="D26" s="534" t="s">
        <v>185</v>
      </c>
      <c r="E26" s="234">
        <v>800.3</v>
      </c>
      <c r="F26" s="234">
        <v>362.6</v>
      </c>
      <c r="G26" s="235">
        <v>177.7</v>
      </c>
    </row>
    <row r="27" spans="1:7" s="9" customFormat="1" ht="12">
      <c r="A27" s="532">
        <v>2020</v>
      </c>
      <c r="B27" s="589" t="s">
        <v>1108</v>
      </c>
      <c r="C27" s="26">
        <v>29732</v>
      </c>
      <c r="D27" s="534" t="s">
        <v>185</v>
      </c>
      <c r="E27" s="234">
        <v>713</v>
      </c>
      <c r="F27" s="234">
        <v>546.7</v>
      </c>
      <c r="G27" s="235">
        <v>177.8</v>
      </c>
    </row>
    <row r="28" spans="1:7" s="9" customFormat="1" ht="12">
      <c r="A28" s="537"/>
      <c r="B28" s="81" t="s">
        <v>37</v>
      </c>
      <c r="C28" s="195">
        <v>94.5</v>
      </c>
      <c r="D28" s="237" t="s">
        <v>185</v>
      </c>
      <c r="E28" s="237">
        <v>93.6</v>
      </c>
      <c r="F28" s="237">
        <v>130.9</v>
      </c>
      <c r="G28" s="239">
        <v>76.3</v>
      </c>
    </row>
    <row r="29" spans="1:7" s="9" customFormat="1" ht="8.1" customHeight="1">
      <c r="A29" s="537"/>
      <c r="C29" s="26"/>
      <c r="D29" s="85"/>
      <c r="E29" s="23"/>
      <c r="F29" s="23"/>
      <c r="G29" s="95"/>
    </row>
    <row r="30" spans="1:7" s="9" customFormat="1" ht="12">
      <c r="A30" s="537">
        <v>2021</v>
      </c>
      <c r="B30" s="589" t="s">
        <v>1109</v>
      </c>
      <c r="C30" s="26">
        <v>31251</v>
      </c>
      <c r="D30" s="242">
        <v>3427</v>
      </c>
      <c r="E30" s="234">
        <v>923</v>
      </c>
      <c r="F30" s="234">
        <v>391.9</v>
      </c>
      <c r="G30" s="235">
        <v>195.7</v>
      </c>
    </row>
    <row r="31" spans="1:7" s="9" customFormat="1" ht="12">
      <c r="A31" s="537">
        <v>2021</v>
      </c>
      <c r="B31" s="589" t="s">
        <v>1110</v>
      </c>
      <c r="C31" s="26">
        <v>25550</v>
      </c>
      <c r="D31" s="242">
        <v>2965</v>
      </c>
      <c r="E31" s="234">
        <v>865.5</v>
      </c>
      <c r="F31" s="234">
        <v>470.1</v>
      </c>
      <c r="G31" s="235">
        <v>149.9</v>
      </c>
    </row>
    <row r="32" spans="1:7" s="9" customFormat="1" ht="12">
      <c r="A32" s="537">
        <v>2021</v>
      </c>
      <c r="B32" s="589" t="s">
        <v>1111</v>
      </c>
      <c r="C32" s="26">
        <v>31003</v>
      </c>
      <c r="D32" s="242">
        <v>3254</v>
      </c>
      <c r="E32" s="234">
        <v>1091</v>
      </c>
      <c r="F32" s="234">
        <v>597.4</v>
      </c>
      <c r="G32" s="235">
        <v>185.6</v>
      </c>
    </row>
    <row r="33" spans="1:7" s="9" customFormat="1" ht="12">
      <c r="A33" s="564">
        <v>2021</v>
      </c>
      <c r="B33" s="589" t="s">
        <v>1112</v>
      </c>
      <c r="C33" s="26">
        <v>26396</v>
      </c>
      <c r="D33" s="242">
        <v>3135</v>
      </c>
      <c r="E33" s="234">
        <v>1118.5</v>
      </c>
      <c r="F33" s="234">
        <v>507.1</v>
      </c>
      <c r="G33" s="235">
        <v>229.6</v>
      </c>
    </row>
    <row r="34" spans="1:7" s="9" customFormat="1" ht="12">
      <c r="A34" s="564">
        <v>2021</v>
      </c>
      <c r="B34" s="589" t="s">
        <v>1113</v>
      </c>
      <c r="C34" s="26">
        <v>25834</v>
      </c>
      <c r="D34" s="534" t="s">
        <v>185</v>
      </c>
      <c r="E34" s="234">
        <v>1186.4</v>
      </c>
      <c r="F34" s="234">
        <v>514</v>
      </c>
      <c r="G34" s="235">
        <v>204.6</v>
      </c>
    </row>
    <row r="35" spans="1:7" s="9" customFormat="1" ht="12">
      <c r="A35" s="564">
        <v>2021</v>
      </c>
      <c r="B35" s="589" t="s">
        <v>1114</v>
      </c>
      <c r="C35" s="26">
        <v>26303</v>
      </c>
      <c r="D35" s="242">
        <v>3886</v>
      </c>
      <c r="E35" s="234">
        <v>1155.6</v>
      </c>
      <c r="F35" s="234">
        <v>777.9</v>
      </c>
      <c r="G35" s="235">
        <v>187.8</v>
      </c>
    </row>
    <row r="36" spans="1:7" s="9" customFormat="1" ht="12">
      <c r="A36" s="574">
        <v>2021</v>
      </c>
      <c r="B36" s="589" t="s">
        <v>1115</v>
      </c>
      <c r="C36" s="26">
        <v>25134</v>
      </c>
      <c r="D36" s="534" t="s">
        <v>185</v>
      </c>
      <c r="E36" s="234">
        <v>1204.4</v>
      </c>
      <c r="F36" s="234">
        <v>763.3</v>
      </c>
      <c r="G36" s="235">
        <v>188.8</v>
      </c>
    </row>
    <row r="37" spans="1:7" s="9" customFormat="1" ht="12">
      <c r="A37" s="574">
        <v>2021</v>
      </c>
      <c r="B37" s="589" t="s">
        <v>1116</v>
      </c>
      <c r="C37" s="26">
        <v>29067</v>
      </c>
      <c r="D37" s="242">
        <v>3468</v>
      </c>
      <c r="E37" s="234">
        <v>1219.9</v>
      </c>
      <c r="F37" s="234">
        <v>549.1</v>
      </c>
      <c r="G37" s="235">
        <v>144.1</v>
      </c>
    </row>
    <row r="38" spans="1:7" s="9" customFormat="1" ht="12">
      <c r="A38" s="574">
        <v>2021</v>
      </c>
      <c r="B38" s="589" t="s">
        <v>1117</v>
      </c>
      <c r="C38" s="26">
        <v>29535</v>
      </c>
      <c r="D38" s="242">
        <v>3609</v>
      </c>
      <c r="E38" s="234">
        <v>934.6</v>
      </c>
      <c r="F38" s="237" t="s">
        <v>185</v>
      </c>
      <c r="G38" s="235">
        <v>150.4</v>
      </c>
    </row>
    <row r="39" spans="1:7" s="9" customFormat="1" ht="12">
      <c r="A39" s="580">
        <v>2021</v>
      </c>
      <c r="B39" s="589" t="s">
        <v>1106</v>
      </c>
      <c r="C39" s="26">
        <v>28810</v>
      </c>
      <c r="D39" s="242">
        <v>3541</v>
      </c>
      <c r="E39" s="234">
        <v>824.4</v>
      </c>
      <c r="F39" s="234">
        <v>423.5</v>
      </c>
      <c r="G39" s="235">
        <v>162.8</v>
      </c>
    </row>
    <row r="40" spans="1:7" s="9" customFormat="1" ht="12">
      <c r="A40" s="580">
        <v>2021</v>
      </c>
      <c r="B40" s="589" t="s">
        <v>1107</v>
      </c>
      <c r="C40" s="26">
        <v>29130</v>
      </c>
      <c r="D40" s="242">
        <v>3567</v>
      </c>
      <c r="E40" s="234">
        <v>956.6</v>
      </c>
      <c r="F40" s="234">
        <v>396.8</v>
      </c>
      <c r="G40" s="235">
        <v>162.6</v>
      </c>
    </row>
    <row r="41" spans="1:7" s="9" customFormat="1" ht="12">
      <c r="A41" s="580">
        <v>2021</v>
      </c>
      <c r="B41" s="589" t="s">
        <v>1108</v>
      </c>
      <c r="C41" s="26">
        <v>31249</v>
      </c>
      <c r="D41" s="242">
        <v>3378</v>
      </c>
      <c r="E41" s="234">
        <v>973.9</v>
      </c>
      <c r="F41" s="234">
        <v>446.6</v>
      </c>
      <c r="G41" s="235">
        <v>171.2</v>
      </c>
    </row>
    <row r="42" spans="1:7" s="9" customFormat="1" ht="12">
      <c r="A42" s="21"/>
      <c r="B42" s="81" t="s">
        <v>37</v>
      </c>
      <c r="C42" s="195">
        <v>105.1</v>
      </c>
      <c r="D42" s="237">
        <v>105.5</v>
      </c>
      <c r="E42" s="237">
        <v>136.6</v>
      </c>
      <c r="F42" s="237">
        <v>81.7</v>
      </c>
      <c r="G42" s="239">
        <v>96.3</v>
      </c>
    </row>
    <row r="43" spans="1:7" s="9" customFormat="1" ht="12">
      <c r="A43" s="21"/>
      <c r="B43" s="81" t="s">
        <v>38</v>
      </c>
      <c r="C43" s="195">
        <v>107.3</v>
      </c>
      <c r="D43" s="237">
        <v>94.7</v>
      </c>
      <c r="E43" s="237">
        <v>101.8</v>
      </c>
      <c r="F43" s="237">
        <v>112.6</v>
      </c>
      <c r="G43" s="239">
        <v>105.3</v>
      </c>
    </row>
    <row r="44" s="9" customFormat="1" ht="8.1" customHeight="1"/>
    <row r="45" spans="1:7" s="9" customFormat="1" ht="12">
      <c r="A45" s="660" t="s">
        <v>1038</v>
      </c>
      <c r="B45" s="660"/>
      <c r="C45" s="660"/>
      <c r="D45" s="660"/>
      <c r="E45" s="660"/>
      <c r="F45" s="660"/>
      <c r="G45" s="660"/>
    </row>
    <row r="46" spans="1:7" s="9" customFormat="1" ht="12">
      <c r="A46" s="666" t="s">
        <v>1039</v>
      </c>
      <c r="B46" s="666"/>
      <c r="C46" s="666"/>
      <c r="D46" s="666"/>
      <c r="E46" s="666"/>
      <c r="F46" s="666"/>
      <c r="G46" s="666"/>
    </row>
  </sheetData>
  <mergeCells count="11">
    <mergeCell ref="A45:G45"/>
    <mergeCell ref="A46:G46"/>
    <mergeCell ref="A3:B3"/>
    <mergeCell ref="A4:B4"/>
    <mergeCell ref="E5:G5"/>
    <mergeCell ref="E3:E4"/>
    <mergeCell ref="G3:G4"/>
    <mergeCell ref="F3:F4"/>
    <mergeCell ref="C5:D5"/>
    <mergeCell ref="C3:C4"/>
    <mergeCell ref="D3:D4"/>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workbookViewId="0" topLeftCell="A1"/>
  </sheetViews>
  <sheetFormatPr defaultColWidth="9.140625" defaultRowHeight="12.75"/>
  <cols>
    <col min="1" max="1" width="9.140625" style="2" customWidth="1"/>
    <col min="2" max="2" width="17.8515625" style="2" customWidth="1"/>
    <col min="3" max="3" width="13.57421875" style="2" customWidth="1"/>
    <col min="4" max="4" width="15.57421875" style="2" customWidth="1"/>
    <col min="5" max="6" width="12.7109375" style="2" customWidth="1"/>
    <col min="7" max="7" width="13.57421875" style="2" customWidth="1"/>
    <col min="8" max="16384" width="9.140625" style="2" customWidth="1"/>
  </cols>
  <sheetData>
    <row r="1" spans="1:8" ht="14.25">
      <c r="A1" s="421" t="s">
        <v>1297</v>
      </c>
      <c r="E1" s="10"/>
      <c r="G1" s="10" t="s">
        <v>59</v>
      </c>
      <c r="H1" s="9"/>
    </row>
    <row r="2" spans="1:8" ht="14.25">
      <c r="A2" s="349" t="s">
        <v>1296</v>
      </c>
      <c r="G2" s="350" t="s">
        <v>60</v>
      </c>
      <c r="H2" s="9"/>
    </row>
    <row r="3" spans="1:7" s="9" customFormat="1" ht="26.25" customHeight="1">
      <c r="A3" s="638" t="s">
        <v>424</v>
      </c>
      <c r="B3" s="647"/>
      <c r="C3" s="647" t="s">
        <v>1082</v>
      </c>
      <c r="D3" s="647" t="s">
        <v>1016</v>
      </c>
      <c r="E3" s="689" t="s">
        <v>778</v>
      </c>
      <c r="F3" s="637" t="s">
        <v>1019</v>
      </c>
      <c r="G3" s="637" t="s">
        <v>1017</v>
      </c>
    </row>
    <row r="4" spans="1:7" s="9" customFormat="1" ht="92.25" customHeight="1">
      <c r="A4" s="657" t="s">
        <v>566</v>
      </c>
      <c r="B4" s="762"/>
      <c r="C4" s="648"/>
      <c r="D4" s="648"/>
      <c r="E4" s="689"/>
      <c r="F4" s="639"/>
      <c r="G4" s="687"/>
    </row>
    <row r="5" spans="1:7" s="9" customFormat="1" ht="27" customHeight="1" thickBot="1">
      <c r="A5" s="354"/>
      <c r="B5" s="355"/>
      <c r="C5" s="649"/>
      <c r="D5" s="767"/>
      <c r="E5" s="675" t="s">
        <v>779</v>
      </c>
      <c r="F5" s="676"/>
      <c r="G5" s="768"/>
    </row>
    <row r="6" spans="1:7" s="9" customFormat="1" ht="8.1" customHeight="1" thickTop="1">
      <c r="A6" s="388"/>
      <c r="B6" s="388"/>
      <c r="C6" s="34"/>
      <c r="D6" s="34"/>
      <c r="E6" s="34"/>
      <c r="F6" s="38"/>
      <c r="G6" s="38"/>
    </row>
    <row r="7" spans="1:7" s="9" customFormat="1" ht="12">
      <c r="A7" s="532">
        <v>2020</v>
      </c>
      <c r="B7" s="589" t="s">
        <v>1155</v>
      </c>
      <c r="C7" s="244">
        <v>349</v>
      </c>
      <c r="D7" s="234">
        <v>536.7</v>
      </c>
      <c r="E7" s="244">
        <v>244801</v>
      </c>
      <c r="F7" s="241">
        <v>57192</v>
      </c>
      <c r="G7" s="235">
        <v>9937.2</v>
      </c>
    </row>
    <row r="8" spans="1:7" s="9" customFormat="1" ht="12">
      <c r="A8" s="532">
        <v>2020</v>
      </c>
      <c r="B8" s="589" t="s">
        <v>1156</v>
      </c>
      <c r="C8" s="244">
        <v>384</v>
      </c>
      <c r="D8" s="234">
        <v>594.1</v>
      </c>
      <c r="E8" s="244">
        <v>265963</v>
      </c>
      <c r="F8" s="241">
        <v>63355</v>
      </c>
      <c r="G8" s="235">
        <v>10959.5</v>
      </c>
    </row>
    <row r="9" spans="1:7" s="9" customFormat="1" ht="12">
      <c r="A9" s="532">
        <v>2020</v>
      </c>
      <c r="B9" s="589" t="s">
        <v>1143</v>
      </c>
      <c r="C9" s="570" t="s">
        <v>185</v>
      </c>
      <c r="D9" s="234">
        <v>649.7</v>
      </c>
      <c r="E9" s="244">
        <v>300369</v>
      </c>
      <c r="F9" s="243">
        <v>68421</v>
      </c>
      <c r="G9" s="235">
        <v>11782.1</v>
      </c>
    </row>
    <row r="10" spans="1:7" s="9" customFormat="1" ht="12">
      <c r="A10" s="449"/>
      <c r="B10" s="81" t="s">
        <v>37</v>
      </c>
      <c r="C10" s="237" t="s">
        <v>185</v>
      </c>
      <c r="D10" s="237">
        <v>103.5</v>
      </c>
      <c r="E10" s="237">
        <v>124.7</v>
      </c>
      <c r="F10" s="561">
        <v>97.8</v>
      </c>
      <c r="G10" s="239">
        <v>94.5</v>
      </c>
    </row>
    <row r="11" spans="1:7" s="9" customFormat="1" ht="8.1" customHeight="1">
      <c r="A11" s="537"/>
      <c r="C11" s="23"/>
      <c r="D11" s="23"/>
      <c r="E11" s="85"/>
      <c r="F11" s="87"/>
      <c r="G11" s="95"/>
    </row>
    <row r="12" spans="1:7" s="9" customFormat="1" ht="12">
      <c r="A12" s="537">
        <v>2021</v>
      </c>
      <c r="B12" s="589" t="s">
        <v>1157</v>
      </c>
      <c r="C12" s="244">
        <v>40</v>
      </c>
      <c r="D12" s="234">
        <v>112.2</v>
      </c>
      <c r="E12" s="244">
        <v>38543</v>
      </c>
      <c r="F12" s="241">
        <v>9479</v>
      </c>
      <c r="G12" s="235">
        <v>1024.8</v>
      </c>
    </row>
    <row r="13" spans="1:7" s="9" customFormat="1" ht="12">
      <c r="A13" s="537">
        <v>2021</v>
      </c>
      <c r="B13" s="589" t="s">
        <v>1158</v>
      </c>
      <c r="C13" s="244">
        <v>63</v>
      </c>
      <c r="D13" s="234">
        <v>177.1</v>
      </c>
      <c r="E13" s="244">
        <v>69445</v>
      </c>
      <c r="F13" s="241">
        <v>14620</v>
      </c>
      <c r="G13" s="235">
        <v>2168.1</v>
      </c>
    </row>
    <row r="14" spans="1:7" s="9" customFormat="1" ht="12">
      <c r="A14" s="564">
        <v>2021</v>
      </c>
      <c r="B14" s="589" t="s">
        <v>1159</v>
      </c>
      <c r="C14" s="570" t="s">
        <v>185</v>
      </c>
      <c r="D14" s="234">
        <v>238.1</v>
      </c>
      <c r="E14" s="244">
        <v>100429</v>
      </c>
      <c r="F14" s="241">
        <v>19522</v>
      </c>
      <c r="G14" s="235">
        <v>3319.3</v>
      </c>
    </row>
    <row r="15" spans="1:7" s="9" customFormat="1" ht="12">
      <c r="A15" s="564">
        <v>2021</v>
      </c>
      <c r="B15" s="589" t="s">
        <v>1160</v>
      </c>
      <c r="C15" s="570" t="s">
        <v>185</v>
      </c>
      <c r="D15" s="234">
        <v>298.8</v>
      </c>
      <c r="E15" s="244">
        <v>129835</v>
      </c>
      <c r="F15" s="241">
        <v>23398</v>
      </c>
      <c r="G15" s="235">
        <v>4478.8</v>
      </c>
    </row>
    <row r="16" spans="1:7" s="9" customFormat="1" ht="12">
      <c r="A16" s="564">
        <v>2021</v>
      </c>
      <c r="B16" s="589" t="s">
        <v>1147</v>
      </c>
      <c r="C16" s="244">
        <v>99</v>
      </c>
      <c r="D16" s="234">
        <v>359.3</v>
      </c>
      <c r="E16" s="244">
        <v>159081</v>
      </c>
      <c r="F16" s="241">
        <v>26698</v>
      </c>
      <c r="G16" s="235">
        <v>5747.7</v>
      </c>
    </row>
    <row r="17" spans="1:7" s="9" customFormat="1" ht="12">
      <c r="A17" s="574">
        <v>2021</v>
      </c>
      <c r="B17" s="589" t="s">
        <v>1161</v>
      </c>
      <c r="C17" s="244">
        <v>115</v>
      </c>
      <c r="D17" s="234">
        <v>423.2</v>
      </c>
      <c r="E17" s="244">
        <v>187536</v>
      </c>
      <c r="F17" s="241">
        <v>30822</v>
      </c>
      <c r="G17" s="235">
        <v>6942.3</v>
      </c>
    </row>
    <row r="18" spans="1:7" s="9" customFormat="1" ht="12">
      <c r="A18" s="574">
        <v>2021</v>
      </c>
      <c r="B18" s="589" t="s">
        <v>1162</v>
      </c>
      <c r="C18" s="570" t="s">
        <v>185</v>
      </c>
      <c r="D18" s="234">
        <v>485.1</v>
      </c>
      <c r="E18" s="244">
        <v>215720</v>
      </c>
      <c r="F18" s="241">
        <v>35123</v>
      </c>
      <c r="G18" s="235">
        <v>8120.8</v>
      </c>
    </row>
    <row r="19" spans="1:7" s="9" customFormat="1" ht="12">
      <c r="A19" s="574">
        <v>2021</v>
      </c>
      <c r="B19" s="589" t="s">
        <v>1163</v>
      </c>
      <c r="C19" s="570" t="s">
        <v>185</v>
      </c>
      <c r="D19" s="234">
        <v>549.1</v>
      </c>
      <c r="E19" s="244">
        <v>246255</v>
      </c>
      <c r="F19" s="241">
        <v>39890</v>
      </c>
      <c r="G19" s="235">
        <v>9397.8</v>
      </c>
    </row>
    <row r="20" spans="1:7" s="9" customFormat="1" ht="12">
      <c r="A20" s="580">
        <v>2021</v>
      </c>
      <c r="B20" s="589" t="s">
        <v>1155</v>
      </c>
      <c r="C20" s="570" t="s">
        <v>185</v>
      </c>
      <c r="D20" s="234">
        <v>612.7</v>
      </c>
      <c r="E20" s="244">
        <v>270845</v>
      </c>
      <c r="F20" s="241">
        <v>44494</v>
      </c>
      <c r="G20" s="235">
        <v>10697.7</v>
      </c>
    </row>
    <row r="21" spans="1:7" s="9" customFormat="1" ht="12">
      <c r="A21" s="580">
        <v>2021</v>
      </c>
      <c r="B21" s="589" t="s">
        <v>1156</v>
      </c>
      <c r="C21" s="570" t="s">
        <v>185</v>
      </c>
      <c r="D21" s="234">
        <v>674.6</v>
      </c>
      <c r="E21" s="244">
        <v>289308</v>
      </c>
      <c r="F21" s="241">
        <v>50500</v>
      </c>
      <c r="G21" s="235">
        <v>11876.7</v>
      </c>
    </row>
    <row r="22" spans="1:7" s="9" customFormat="1" ht="12">
      <c r="A22" s="580">
        <v>2021</v>
      </c>
      <c r="B22" s="589" t="s">
        <v>1143</v>
      </c>
      <c r="C22" s="570" t="s">
        <v>185</v>
      </c>
      <c r="D22" s="234">
        <v>732.2</v>
      </c>
      <c r="E22" s="244">
        <v>303844</v>
      </c>
      <c r="F22" s="241">
        <v>55476</v>
      </c>
      <c r="G22" s="235">
        <v>12801</v>
      </c>
    </row>
    <row r="23" spans="1:7" s="9" customFormat="1" ht="12">
      <c r="A23" s="537"/>
      <c r="B23" s="81" t="s">
        <v>37</v>
      </c>
      <c r="C23" s="237" t="s">
        <v>185</v>
      </c>
      <c r="D23" s="237">
        <v>112.7</v>
      </c>
      <c r="E23" s="237">
        <v>101.2</v>
      </c>
      <c r="F23" s="239">
        <v>81.1</v>
      </c>
      <c r="G23" s="239">
        <v>108.6</v>
      </c>
    </row>
    <row r="24" spans="1:7" s="9" customFormat="1" ht="8.1" customHeight="1">
      <c r="A24" s="21"/>
      <c r="C24" s="23"/>
      <c r="D24" s="23"/>
      <c r="E24" s="85"/>
      <c r="F24" s="87"/>
      <c r="G24" s="95"/>
    </row>
    <row r="25" spans="1:7" s="9" customFormat="1" ht="12">
      <c r="A25" s="532">
        <v>2020</v>
      </c>
      <c r="B25" s="589" t="s">
        <v>1106</v>
      </c>
      <c r="C25" s="244">
        <v>34</v>
      </c>
      <c r="D25" s="234">
        <v>60</v>
      </c>
      <c r="E25" s="242">
        <v>24315</v>
      </c>
      <c r="F25" s="243">
        <v>5646</v>
      </c>
      <c r="G25" s="235">
        <v>1071.4</v>
      </c>
    </row>
    <row r="26" spans="1:7" s="9" customFormat="1" ht="12">
      <c r="A26" s="532">
        <v>2020</v>
      </c>
      <c r="B26" s="589" t="s">
        <v>1107</v>
      </c>
      <c r="C26" s="244">
        <v>22</v>
      </c>
      <c r="D26" s="234">
        <v>57.4</v>
      </c>
      <c r="E26" s="242">
        <v>21164</v>
      </c>
      <c r="F26" s="243">
        <v>6163</v>
      </c>
      <c r="G26" s="235">
        <v>1022.4</v>
      </c>
    </row>
    <row r="27" spans="1:7" s="9" customFormat="1" ht="12">
      <c r="A27" s="532">
        <v>2020</v>
      </c>
      <c r="B27" s="589" t="s">
        <v>1108</v>
      </c>
      <c r="C27" s="570" t="s">
        <v>185</v>
      </c>
      <c r="D27" s="234">
        <v>55.7</v>
      </c>
      <c r="E27" s="242">
        <v>15523</v>
      </c>
      <c r="F27" s="243">
        <v>4094</v>
      </c>
      <c r="G27" s="235">
        <v>822.6</v>
      </c>
    </row>
    <row r="28" spans="1:7" s="9" customFormat="1" ht="12">
      <c r="A28" s="537"/>
      <c r="B28" s="81" t="s">
        <v>37</v>
      </c>
      <c r="C28" s="237" t="s">
        <v>185</v>
      </c>
      <c r="D28" s="237">
        <v>116.7</v>
      </c>
      <c r="E28" s="237">
        <v>142.1</v>
      </c>
      <c r="F28" s="239">
        <v>77.7</v>
      </c>
      <c r="G28" s="239">
        <v>89.2</v>
      </c>
    </row>
    <row r="29" spans="1:7" s="9" customFormat="1" ht="8.1" customHeight="1">
      <c r="A29" s="537"/>
      <c r="C29" s="23"/>
      <c r="D29" s="23"/>
      <c r="E29" s="85"/>
      <c r="F29" s="87"/>
      <c r="G29" s="95"/>
    </row>
    <row r="30" spans="1:7" s="9" customFormat="1" ht="12">
      <c r="A30" s="537">
        <v>2021</v>
      </c>
      <c r="B30" s="589" t="s">
        <v>1109</v>
      </c>
      <c r="C30" s="244">
        <v>16</v>
      </c>
      <c r="D30" s="234">
        <v>56.3</v>
      </c>
      <c r="E30" s="242">
        <v>17258</v>
      </c>
      <c r="F30" s="243">
        <v>4273</v>
      </c>
      <c r="G30" s="235">
        <v>519.7</v>
      </c>
    </row>
    <row r="31" spans="1:7" s="9" customFormat="1" ht="12">
      <c r="A31" s="537">
        <v>2021</v>
      </c>
      <c r="B31" s="589" t="s">
        <v>1110</v>
      </c>
      <c r="C31" s="244">
        <v>24</v>
      </c>
      <c r="D31" s="234">
        <v>55.9</v>
      </c>
      <c r="E31" s="242">
        <v>21309</v>
      </c>
      <c r="F31" s="243">
        <v>5206</v>
      </c>
      <c r="G31" s="235">
        <v>505.1</v>
      </c>
    </row>
    <row r="32" spans="1:7" s="9" customFormat="1" ht="12">
      <c r="A32" s="537">
        <v>2021</v>
      </c>
      <c r="B32" s="589" t="s">
        <v>1111</v>
      </c>
      <c r="C32" s="244">
        <v>23</v>
      </c>
      <c r="D32" s="234">
        <v>64.9</v>
      </c>
      <c r="E32" s="242">
        <v>30902</v>
      </c>
      <c r="F32" s="243">
        <v>5141</v>
      </c>
      <c r="G32" s="235">
        <v>1143.3</v>
      </c>
    </row>
    <row r="33" spans="1:7" s="9" customFormat="1" ht="12">
      <c r="A33" s="564">
        <v>2021</v>
      </c>
      <c r="B33" s="589" t="s">
        <v>1112</v>
      </c>
      <c r="C33" s="570" t="s">
        <v>185</v>
      </c>
      <c r="D33" s="234">
        <v>61</v>
      </c>
      <c r="E33" s="242">
        <v>30984</v>
      </c>
      <c r="F33" s="243">
        <v>4902</v>
      </c>
      <c r="G33" s="235">
        <v>1151.3</v>
      </c>
    </row>
    <row r="34" spans="1:7" s="9" customFormat="1" ht="12">
      <c r="A34" s="564">
        <v>2021</v>
      </c>
      <c r="B34" s="589" t="s">
        <v>1113</v>
      </c>
      <c r="C34" s="570" t="s">
        <v>185</v>
      </c>
      <c r="D34" s="234">
        <v>60.7</v>
      </c>
      <c r="E34" s="242">
        <v>29406</v>
      </c>
      <c r="F34" s="243">
        <v>3876</v>
      </c>
      <c r="G34" s="235">
        <v>1159.5</v>
      </c>
    </row>
    <row r="35" spans="1:7" s="9" customFormat="1" ht="12">
      <c r="A35" s="564">
        <v>2021</v>
      </c>
      <c r="B35" s="589" t="s">
        <v>1114</v>
      </c>
      <c r="C35" s="244">
        <v>12</v>
      </c>
      <c r="D35" s="234">
        <v>60.6</v>
      </c>
      <c r="E35" s="242">
        <v>28892</v>
      </c>
      <c r="F35" s="243">
        <v>3300</v>
      </c>
      <c r="G35" s="235">
        <v>1269</v>
      </c>
    </row>
    <row r="36" spans="1:7" s="9" customFormat="1" ht="12">
      <c r="A36" s="574">
        <v>2021</v>
      </c>
      <c r="B36" s="589" t="s">
        <v>1115</v>
      </c>
      <c r="C36" s="244">
        <v>16</v>
      </c>
      <c r="D36" s="234">
        <v>63.9</v>
      </c>
      <c r="E36" s="242">
        <v>28455</v>
      </c>
      <c r="F36" s="243">
        <v>4124</v>
      </c>
      <c r="G36" s="235">
        <v>1194.5</v>
      </c>
    </row>
    <row r="37" spans="1:7" s="9" customFormat="1" ht="12">
      <c r="A37" s="574">
        <v>2021</v>
      </c>
      <c r="B37" s="589" t="s">
        <v>1116</v>
      </c>
      <c r="C37" s="570" t="s">
        <v>185</v>
      </c>
      <c r="D37" s="234">
        <v>61.9</v>
      </c>
      <c r="E37" s="242">
        <v>28184</v>
      </c>
      <c r="F37" s="243">
        <v>4301</v>
      </c>
      <c r="G37" s="235">
        <v>1178.5</v>
      </c>
    </row>
    <row r="38" spans="1:7" s="9" customFormat="1" ht="12">
      <c r="A38" s="574">
        <v>2021</v>
      </c>
      <c r="B38" s="589" t="s">
        <v>1117</v>
      </c>
      <c r="C38" s="570" t="s">
        <v>185</v>
      </c>
      <c r="D38" s="234">
        <v>64</v>
      </c>
      <c r="E38" s="242">
        <v>30541</v>
      </c>
      <c r="F38" s="243">
        <v>4767</v>
      </c>
      <c r="G38" s="235">
        <v>1277</v>
      </c>
    </row>
    <row r="39" spans="1:7" s="9" customFormat="1" ht="12">
      <c r="A39" s="580">
        <v>2021</v>
      </c>
      <c r="B39" s="589" t="s">
        <v>1106</v>
      </c>
      <c r="C39" s="570" t="s">
        <v>185</v>
      </c>
      <c r="D39" s="234">
        <v>63.6</v>
      </c>
      <c r="E39" s="242">
        <v>24591</v>
      </c>
      <c r="F39" s="243">
        <v>4604</v>
      </c>
      <c r="G39" s="235">
        <v>1299.9</v>
      </c>
    </row>
    <row r="40" spans="1:7" s="9" customFormat="1" ht="12">
      <c r="A40" s="580">
        <v>2021</v>
      </c>
      <c r="B40" s="589" t="s">
        <v>1107</v>
      </c>
      <c r="C40" s="570" t="s">
        <v>185</v>
      </c>
      <c r="D40" s="234">
        <v>61.9</v>
      </c>
      <c r="E40" s="242">
        <v>18463</v>
      </c>
      <c r="F40" s="243">
        <v>6006</v>
      </c>
      <c r="G40" s="235">
        <v>1179</v>
      </c>
    </row>
    <row r="41" spans="1:7" s="9" customFormat="1" ht="12">
      <c r="A41" s="580">
        <v>2021</v>
      </c>
      <c r="B41" s="589" t="s">
        <v>1108</v>
      </c>
      <c r="C41" s="570" t="s">
        <v>185</v>
      </c>
      <c r="D41" s="234">
        <v>57.6</v>
      </c>
      <c r="E41" s="242">
        <v>14536</v>
      </c>
      <c r="F41" s="243">
        <v>4976</v>
      </c>
      <c r="G41" s="235">
        <v>924.3</v>
      </c>
    </row>
    <row r="42" spans="1:7" s="9" customFormat="1" ht="12">
      <c r="A42" s="21"/>
      <c r="B42" s="81" t="s">
        <v>37</v>
      </c>
      <c r="C42" s="237" t="s">
        <v>185</v>
      </c>
      <c r="D42" s="237">
        <v>103.6</v>
      </c>
      <c r="E42" s="237">
        <v>93.6</v>
      </c>
      <c r="F42" s="239">
        <v>121.5</v>
      </c>
      <c r="G42" s="239">
        <v>112.4</v>
      </c>
    </row>
    <row r="43" spans="1:7" s="9" customFormat="1" ht="12">
      <c r="A43" s="21"/>
      <c r="B43" s="81" t="s">
        <v>38</v>
      </c>
      <c r="C43" s="237" t="s">
        <v>185</v>
      </c>
      <c r="D43" s="237">
        <v>93.1</v>
      </c>
      <c r="E43" s="237">
        <v>78.7</v>
      </c>
      <c r="F43" s="239">
        <v>82.9</v>
      </c>
      <c r="G43" s="239">
        <v>78.4</v>
      </c>
    </row>
    <row r="44" s="9" customFormat="1" ht="8.1" customHeight="1"/>
    <row r="45" spans="1:7" s="9" customFormat="1" ht="36.75" customHeight="1">
      <c r="A45" s="660" t="s">
        <v>1083</v>
      </c>
      <c r="B45" s="660"/>
      <c r="C45" s="660"/>
      <c r="D45" s="660"/>
      <c r="E45" s="660"/>
      <c r="F45" s="660"/>
      <c r="G45" s="660"/>
    </row>
    <row r="46" spans="1:7" s="9" customFormat="1" ht="36" customHeight="1">
      <c r="A46" s="633" t="s">
        <v>1084</v>
      </c>
      <c r="B46" s="633"/>
      <c r="C46" s="633"/>
      <c r="D46" s="633"/>
      <c r="E46" s="633"/>
      <c r="F46" s="633"/>
      <c r="G46" s="633"/>
    </row>
  </sheetData>
  <mergeCells count="10">
    <mergeCell ref="A46:G46"/>
    <mergeCell ref="E3:E4"/>
    <mergeCell ref="F3:F4"/>
    <mergeCell ref="D3:D5"/>
    <mergeCell ref="E5:F5"/>
    <mergeCell ref="G3:G5"/>
    <mergeCell ref="A3:B3"/>
    <mergeCell ref="A4:B4"/>
    <mergeCell ref="A45:G45"/>
    <mergeCell ref="C3:C5"/>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workbookViewId="0" topLeftCell="A1"/>
  </sheetViews>
  <sheetFormatPr defaultColWidth="9.140625" defaultRowHeight="12.75"/>
  <cols>
    <col min="1" max="1" width="9.140625" style="2" customWidth="1"/>
    <col min="2" max="2" width="18.28125" style="2" customWidth="1"/>
    <col min="3" max="7" width="12.7109375" style="2" customWidth="1"/>
    <col min="8" max="16384" width="9.140625" style="2" customWidth="1"/>
  </cols>
  <sheetData>
    <row r="1" spans="1:8" ht="14.25">
      <c r="A1" s="421" t="s">
        <v>1298</v>
      </c>
      <c r="F1" s="10" t="s">
        <v>59</v>
      </c>
      <c r="G1" s="9"/>
      <c r="H1" s="10"/>
    </row>
    <row r="2" spans="1:7" ht="14.25">
      <c r="A2" s="349" t="s">
        <v>1299</v>
      </c>
      <c r="F2" s="350" t="s">
        <v>60</v>
      </c>
      <c r="G2" s="9"/>
    </row>
    <row r="3" spans="1:7" s="9" customFormat="1" ht="32.1" customHeight="1">
      <c r="A3" s="638" t="s">
        <v>463</v>
      </c>
      <c r="B3" s="647"/>
      <c r="C3" s="654" t="s">
        <v>780</v>
      </c>
      <c r="D3" s="769"/>
      <c r="E3" s="769"/>
      <c r="F3" s="769"/>
      <c r="G3" s="769"/>
    </row>
    <row r="4" spans="1:7" s="9" customFormat="1" ht="32.25" customHeight="1">
      <c r="A4" s="732" t="s">
        <v>592</v>
      </c>
      <c r="B4" s="746"/>
      <c r="C4" s="689"/>
      <c r="D4" s="637" t="s">
        <v>781</v>
      </c>
      <c r="E4" s="634"/>
      <c r="F4" s="634"/>
      <c r="G4" s="634"/>
    </row>
    <row r="5" spans="1:7" s="9" customFormat="1" ht="98.25" customHeight="1">
      <c r="A5" s="747"/>
      <c r="B5" s="748"/>
      <c r="C5" s="689"/>
      <c r="D5" s="15" t="s">
        <v>593</v>
      </c>
      <c r="E5" s="15" t="s">
        <v>782</v>
      </c>
      <c r="F5" s="15" t="s">
        <v>783</v>
      </c>
      <c r="G5" s="32" t="s">
        <v>784</v>
      </c>
    </row>
    <row r="6" spans="1:7" s="9" customFormat="1" ht="15.95" customHeight="1" thickBot="1">
      <c r="A6" s="749"/>
      <c r="B6" s="750"/>
      <c r="C6" s="727" t="s">
        <v>785</v>
      </c>
      <c r="D6" s="727"/>
      <c r="E6" s="727"/>
      <c r="F6" s="727"/>
      <c r="G6" s="675"/>
    </row>
    <row r="7" spans="3:7" s="9" customFormat="1" ht="8.1" customHeight="1" thickTop="1">
      <c r="C7" s="34"/>
      <c r="D7" s="34"/>
      <c r="E7" s="34"/>
      <c r="F7" s="34"/>
      <c r="G7" s="31"/>
    </row>
    <row r="8" spans="1:7" s="9" customFormat="1" ht="12">
      <c r="A8" s="532">
        <v>2020</v>
      </c>
      <c r="B8" s="589" t="s">
        <v>1155</v>
      </c>
      <c r="C8" s="27">
        <v>65180.8</v>
      </c>
      <c r="D8" s="27">
        <v>17744</v>
      </c>
      <c r="E8" s="27">
        <v>4121.5</v>
      </c>
      <c r="F8" s="27">
        <v>9352.8</v>
      </c>
      <c r="G8" s="19">
        <v>4269.7</v>
      </c>
    </row>
    <row r="9" spans="1:7" s="9" customFormat="1" ht="12">
      <c r="A9" s="532">
        <v>2020</v>
      </c>
      <c r="B9" s="589" t="s">
        <v>1156</v>
      </c>
      <c r="C9" s="27">
        <v>71941.5</v>
      </c>
      <c r="D9" s="27">
        <v>19860.5</v>
      </c>
      <c r="E9" s="27">
        <v>4565.5</v>
      </c>
      <c r="F9" s="27">
        <v>10471.3</v>
      </c>
      <c r="G9" s="19">
        <v>4823.7</v>
      </c>
    </row>
    <row r="10" spans="1:7" s="9" customFormat="1" ht="12">
      <c r="A10" s="532">
        <v>2020</v>
      </c>
      <c r="B10" s="589" t="s">
        <v>1143</v>
      </c>
      <c r="C10" s="27">
        <v>81032.3</v>
      </c>
      <c r="D10" s="27">
        <v>22647</v>
      </c>
      <c r="E10" s="27">
        <v>5260.8</v>
      </c>
      <c r="F10" s="27">
        <v>12010.6</v>
      </c>
      <c r="G10" s="19">
        <v>5375.6</v>
      </c>
    </row>
    <row r="11" spans="1:7" s="9" customFormat="1" ht="12">
      <c r="A11" s="449"/>
      <c r="B11" s="81" t="s">
        <v>37</v>
      </c>
      <c r="C11" s="237">
        <v>97.5</v>
      </c>
      <c r="D11" s="237">
        <v>99.4</v>
      </c>
      <c r="E11" s="237">
        <v>85.7</v>
      </c>
      <c r="F11" s="237">
        <v>100.2</v>
      </c>
      <c r="G11" s="240">
        <v>115.1</v>
      </c>
    </row>
    <row r="12" spans="1:7" s="9" customFormat="1" ht="8.1" customHeight="1">
      <c r="A12" s="537"/>
      <c r="C12" s="27"/>
      <c r="D12" s="27"/>
      <c r="E12" s="27"/>
      <c r="F12" s="27"/>
      <c r="G12" s="19"/>
    </row>
    <row r="13" spans="1:7" s="9" customFormat="1" ht="12">
      <c r="A13" s="537">
        <v>2021</v>
      </c>
      <c r="B13" s="589" t="s">
        <v>1157</v>
      </c>
      <c r="C13" s="27">
        <v>9143.9</v>
      </c>
      <c r="D13" s="27">
        <v>2092.7</v>
      </c>
      <c r="E13" s="27">
        <v>514.6</v>
      </c>
      <c r="F13" s="27">
        <v>916.2</v>
      </c>
      <c r="G13" s="19">
        <v>661.9</v>
      </c>
    </row>
    <row r="14" spans="1:7" s="9" customFormat="1" ht="12">
      <c r="A14" s="537">
        <v>2021</v>
      </c>
      <c r="B14" s="589" t="s">
        <v>1158</v>
      </c>
      <c r="C14" s="27">
        <v>15526.6</v>
      </c>
      <c r="D14" s="27">
        <v>3565.7</v>
      </c>
      <c r="E14" s="27">
        <v>898.2</v>
      </c>
      <c r="F14" s="27">
        <v>1625.2</v>
      </c>
      <c r="G14" s="19">
        <v>1042.3</v>
      </c>
    </row>
    <row r="15" spans="1:7" s="9" customFormat="1" ht="12">
      <c r="A15" s="564">
        <v>2021</v>
      </c>
      <c r="B15" s="589" t="s">
        <v>1159</v>
      </c>
      <c r="C15" s="27">
        <v>22556.2</v>
      </c>
      <c r="D15" s="27">
        <v>5288.5</v>
      </c>
      <c r="E15" s="27">
        <v>1283.9</v>
      </c>
      <c r="F15" s="27">
        <v>2446.2</v>
      </c>
      <c r="G15" s="19">
        <v>1558.3</v>
      </c>
    </row>
    <row r="16" spans="1:7" s="9" customFormat="1" ht="12">
      <c r="A16" s="564">
        <v>2021</v>
      </c>
      <c r="B16" s="589" t="s">
        <v>1160</v>
      </c>
      <c r="C16" s="27">
        <v>30174.8</v>
      </c>
      <c r="D16" s="27">
        <v>7167.3708</v>
      </c>
      <c r="E16" s="27">
        <v>1670.4979</v>
      </c>
      <c r="F16" s="27">
        <v>3468.4645</v>
      </c>
      <c r="G16" s="19">
        <v>2028.4084</v>
      </c>
    </row>
    <row r="17" spans="1:7" s="9" customFormat="1" ht="12">
      <c r="A17" s="564">
        <v>2021</v>
      </c>
      <c r="B17" s="589" t="s">
        <v>1147</v>
      </c>
      <c r="C17" s="27">
        <v>37631.8</v>
      </c>
      <c r="D17" s="27">
        <v>9186.2465</v>
      </c>
      <c r="E17" s="27">
        <v>2058.7555</v>
      </c>
      <c r="F17" s="27">
        <v>4589.2962</v>
      </c>
      <c r="G17" s="19">
        <v>2538.1948</v>
      </c>
    </row>
    <row r="18" spans="1:7" s="9" customFormat="1" ht="12">
      <c r="A18" s="574">
        <v>2021</v>
      </c>
      <c r="B18" s="589" t="s">
        <v>1161</v>
      </c>
      <c r="C18" s="27">
        <v>45800.4</v>
      </c>
      <c r="D18" s="27">
        <v>11183.6</v>
      </c>
      <c r="E18" s="27">
        <v>2364</v>
      </c>
      <c r="F18" s="27">
        <v>5686.8</v>
      </c>
      <c r="G18" s="19">
        <v>3132.8</v>
      </c>
    </row>
    <row r="19" spans="1:7" s="9" customFormat="1" ht="12">
      <c r="A19" s="574">
        <v>2021</v>
      </c>
      <c r="B19" s="589" t="s">
        <v>1162</v>
      </c>
      <c r="C19" s="27">
        <v>53626.1</v>
      </c>
      <c r="D19" s="27">
        <v>13324.8</v>
      </c>
      <c r="E19" s="27">
        <v>2698.3</v>
      </c>
      <c r="F19" s="27">
        <v>6921.7</v>
      </c>
      <c r="G19" s="19">
        <v>3704.8</v>
      </c>
    </row>
    <row r="20" spans="1:7" s="9" customFormat="1" ht="12">
      <c r="A20" s="574">
        <v>2021</v>
      </c>
      <c r="B20" s="589" t="s">
        <v>1163</v>
      </c>
      <c r="C20" s="27">
        <v>61593.8</v>
      </c>
      <c r="D20" s="27">
        <v>15671.5</v>
      </c>
      <c r="E20" s="27">
        <v>3286.7</v>
      </c>
      <c r="F20" s="27">
        <v>8176.1</v>
      </c>
      <c r="G20" s="19">
        <v>4208.6</v>
      </c>
    </row>
    <row r="21" spans="1:7" s="9" customFormat="1" ht="12">
      <c r="A21" s="580">
        <v>2021</v>
      </c>
      <c r="B21" s="589" t="s">
        <v>1155</v>
      </c>
      <c r="C21" s="27">
        <v>69843.6</v>
      </c>
      <c r="D21" s="27">
        <v>17930.9</v>
      </c>
      <c r="E21" s="27">
        <v>3681.1</v>
      </c>
      <c r="F21" s="27">
        <v>9423.2</v>
      </c>
      <c r="G21" s="19">
        <v>4826.6</v>
      </c>
    </row>
    <row r="22" spans="1:7" s="9" customFormat="1" ht="12">
      <c r="A22" s="580">
        <v>2021</v>
      </c>
      <c r="B22" s="589" t="s">
        <v>1156</v>
      </c>
      <c r="C22" s="27">
        <v>78499.5</v>
      </c>
      <c r="D22" s="27">
        <v>20779.3</v>
      </c>
      <c r="E22" s="27">
        <v>4088.3</v>
      </c>
      <c r="F22" s="27">
        <v>11275</v>
      </c>
      <c r="G22" s="19">
        <v>5416</v>
      </c>
    </row>
    <row r="23" spans="1:7" s="9" customFormat="1" ht="12">
      <c r="A23" s="580">
        <v>2021</v>
      </c>
      <c r="B23" s="589" t="s">
        <v>1143</v>
      </c>
      <c r="C23" s="27">
        <v>88818.4</v>
      </c>
      <c r="D23" s="27">
        <v>23470.4</v>
      </c>
      <c r="E23" s="27">
        <v>4682.4</v>
      </c>
      <c r="F23" s="27">
        <v>12757.4</v>
      </c>
      <c r="G23" s="19">
        <v>6030.7</v>
      </c>
    </row>
    <row r="24" spans="1:7" s="9" customFormat="1" ht="12">
      <c r="A24" s="537"/>
      <c r="B24" s="81" t="s">
        <v>37</v>
      </c>
      <c r="C24" s="237">
        <v>109.6</v>
      </c>
      <c r="D24" s="237">
        <v>103.6</v>
      </c>
      <c r="E24" s="237">
        <v>89</v>
      </c>
      <c r="F24" s="237">
        <v>106.2</v>
      </c>
      <c r="G24" s="240">
        <v>112.2</v>
      </c>
    </row>
    <row r="25" spans="1:7" s="9" customFormat="1" ht="8.1" customHeight="1">
      <c r="A25" s="21"/>
      <c r="C25" s="27"/>
      <c r="D25" s="27"/>
      <c r="E25" s="27"/>
      <c r="F25" s="27"/>
      <c r="G25" s="19"/>
    </row>
    <row r="26" spans="1:7" s="9" customFormat="1" ht="12">
      <c r="A26" s="532">
        <v>2020</v>
      </c>
      <c r="B26" s="589" t="s">
        <v>1106</v>
      </c>
      <c r="C26" s="23">
        <v>6403.5</v>
      </c>
      <c r="D26" s="23">
        <v>1987.1</v>
      </c>
      <c r="E26" s="23">
        <v>436.3</v>
      </c>
      <c r="F26" s="23">
        <v>1119.9</v>
      </c>
      <c r="G26" s="28">
        <v>430.9</v>
      </c>
    </row>
    <row r="27" spans="1:7" s="9" customFormat="1" ht="12">
      <c r="A27" s="532">
        <v>2020</v>
      </c>
      <c r="B27" s="589" t="s">
        <v>1107</v>
      </c>
      <c r="C27" s="23">
        <v>7065.7</v>
      </c>
      <c r="D27" s="23">
        <v>1969.8</v>
      </c>
      <c r="E27" s="23">
        <v>427.8</v>
      </c>
      <c r="F27" s="23">
        <v>1066.5</v>
      </c>
      <c r="G27" s="28">
        <v>475.5</v>
      </c>
    </row>
    <row r="28" spans="1:7" s="9" customFormat="1" ht="12">
      <c r="A28" s="532">
        <v>2020</v>
      </c>
      <c r="B28" s="589" t="s">
        <v>1108</v>
      </c>
      <c r="C28" s="23">
        <v>8324.5</v>
      </c>
      <c r="D28" s="23">
        <v>2635.6</v>
      </c>
      <c r="E28" s="23">
        <v>696.2</v>
      </c>
      <c r="F28" s="23">
        <v>1413.6</v>
      </c>
      <c r="G28" s="28">
        <v>525.7</v>
      </c>
    </row>
    <row r="29" spans="1:7" s="9" customFormat="1" ht="12">
      <c r="A29" s="21"/>
      <c r="B29" s="81" t="s">
        <v>37</v>
      </c>
      <c r="C29" s="237">
        <v>105.4</v>
      </c>
      <c r="D29" s="237">
        <v>103.3</v>
      </c>
      <c r="E29" s="237">
        <v>119.7</v>
      </c>
      <c r="F29" s="237">
        <v>97.8</v>
      </c>
      <c r="G29" s="240">
        <v>100.2</v>
      </c>
    </row>
    <row r="30" spans="1:7" s="9" customFormat="1" ht="12">
      <c r="A30" s="21"/>
      <c r="B30" s="81" t="s">
        <v>38</v>
      </c>
      <c r="C30" s="237">
        <v>117.8</v>
      </c>
      <c r="D30" s="237">
        <v>133.8</v>
      </c>
      <c r="E30" s="237">
        <v>162.7</v>
      </c>
      <c r="F30" s="237">
        <v>132.5</v>
      </c>
      <c r="G30" s="240">
        <v>110.6</v>
      </c>
    </row>
    <row r="31" spans="1:7" s="9" customFormat="1" ht="8.1" customHeight="1">
      <c r="A31" s="537"/>
      <c r="C31" s="27"/>
      <c r="D31" s="27"/>
      <c r="E31" s="27"/>
      <c r="F31" s="27"/>
      <c r="G31" s="19"/>
    </row>
    <row r="32" spans="1:7" s="9" customFormat="1" ht="12">
      <c r="A32" s="537">
        <v>2021</v>
      </c>
      <c r="B32" s="589" t="s">
        <v>1109</v>
      </c>
      <c r="C32" s="23">
        <v>3925.1</v>
      </c>
      <c r="D32" s="23">
        <v>985.7</v>
      </c>
      <c r="E32" s="23">
        <v>250.5</v>
      </c>
      <c r="F32" s="23">
        <v>422.3</v>
      </c>
      <c r="G32" s="28">
        <v>312.9</v>
      </c>
    </row>
    <row r="33" spans="1:7" s="9" customFormat="1" ht="12">
      <c r="A33" s="537">
        <v>2021</v>
      </c>
      <c r="B33" s="589" t="s">
        <v>1110</v>
      </c>
      <c r="C33" s="23">
        <v>4521</v>
      </c>
      <c r="D33" s="23">
        <v>1069.2</v>
      </c>
      <c r="E33" s="23">
        <v>286.5</v>
      </c>
      <c r="F33" s="23">
        <v>462.7</v>
      </c>
      <c r="G33" s="28">
        <v>320</v>
      </c>
    </row>
    <row r="34" spans="1:7" s="9" customFormat="1" ht="12">
      <c r="A34" s="537">
        <v>2021</v>
      </c>
      <c r="B34" s="589" t="s">
        <v>1111</v>
      </c>
      <c r="C34" s="23">
        <v>5842.8</v>
      </c>
      <c r="D34" s="23">
        <v>1492.4</v>
      </c>
      <c r="E34" s="23">
        <v>404.6</v>
      </c>
      <c r="F34" s="23">
        <v>698.3</v>
      </c>
      <c r="G34" s="28">
        <v>389.5</v>
      </c>
    </row>
    <row r="35" spans="1:7" s="9" customFormat="1" ht="12">
      <c r="A35" s="564">
        <v>2021</v>
      </c>
      <c r="B35" s="589" t="s">
        <v>1112</v>
      </c>
      <c r="C35" s="23">
        <v>5902.9</v>
      </c>
      <c r="D35" s="23">
        <v>1511.7</v>
      </c>
      <c r="E35" s="23">
        <v>372.3</v>
      </c>
      <c r="F35" s="23">
        <v>706.9</v>
      </c>
      <c r="G35" s="28">
        <v>432.5</v>
      </c>
    </row>
    <row r="36" spans="1:7" s="9" customFormat="1" ht="12">
      <c r="A36" s="564">
        <v>2021</v>
      </c>
      <c r="B36" s="589" t="s">
        <v>1113</v>
      </c>
      <c r="C36" s="23">
        <v>6759.2</v>
      </c>
      <c r="D36" s="23">
        <v>1742.079</v>
      </c>
      <c r="E36" s="23">
        <v>385.0453</v>
      </c>
      <c r="F36" s="23">
        <v>907.1404</v>
      </c>
      <c r="G36" s="28">
        <v>449.8933</v>
      </c>
    </row>
    <row r="37" spans="1:7" s="9" customFormat="1" ht="12">
      <c r="A37" s="564">
        <v>2021</v>
      </c>
      <c r="B37" s="589" t="s">
        <v>1114</v>
      </c>
      <c r="C37" s="23">
        <v>6989.7</v>
      </c>
      <c r="D37" s="23">
        <v>1820.1423</v>
      </c>
      <c r="E37" s="23">
        <v>404.3521</v>
      </c>
      <c r="F37" s="23">
        <v>917.3376</v>
      </c>
      <c r="G37" s="28">
        <v>498.4526</v>
      </c>
    </row>
    <row r="38" spans="1:7" s="9" customFormat="1" ht="12">
      <c r="A38" s="574">
        <v>2021</v>
      </c>
      <c r="B38" s="589" t="s">
        <v>1115</v>
      </c>
      <c r="C38" s="23">
        <v>6722.3</v>
      </c>
      <c r="D38" s="23">
        <v>1730.1</v>
      </c>
      <c r="E38" s="23">
        <v>330.2</v>
      </c>
      <c r="F38" s="23">
        <v>939.3</v>
      </c>
      <c r="G38" s="28">
        <v>460.6</v>
      </c>
    </row>
    <row r="39" spans="1:7" s="9" customFormat="1" ht="12">
      <c r="A39" s="574">
        <v>2021</v>
      </c>
      <c r="B39" s="589" t="s">
        <v>1116</v>
      </c>
      <c r="C39" s="23">
        <v>6998</v>
      </c>
      <c r="D39" s="23">
        <v>1886.7</v>
      </c>
      <c r="E39" s="23">
        <v>345.1</v>
      </c>
      <c r="F39" s="23">
        <v>1078.6</v>
      </c>
      <c r="G39" s="28">
        <v>463</v>
      </c>
    </row>
    <row r="40" spans="1:7" s="9" customFormat="1" ht="12">
      <c r="A40" s="574">
        <v>2021</v>
      </c>
      <c r="B40" s="589" t="s">
        <v>1117</v>
      </c>
      <c r="C40" s="23">
        <v>7507.7</v>
      </c>
      <c r="D40" s="23">
        <v>2037.4</v>
      </c>
      <c r="E40" s="23">
        <v>512.5</v>
      </c>
      <c r="F40" s="23">
        <v>1054.1</v>
      </c>
      <c r="G40" s="28">
        <v>470.9</v>
      </c>
    </row>
    <row r="41" spans="1:7" s="9" customFormat="1" ht="12">
      <c r="A41" s="580">
        <v>2021</v>
      </c>
      <c r="B41" s="589" t="s">
        <v>1106</v>
      </c>
      <c r="C41" s="23">
        <v>7781.9</v>
      </c>
      <c r="D41" s="23">
        <v>2098.5</v>
      </c>
      <c r="E41" s="23">
        <v>475</v>
      </c>
      <c r="F41" s="23">
        <v>1058.9</v>
      </c>
      <c r="G41" s="28">
        <v>564.6</v>
      </c>
    </row>
    <row r="42" spans="1:7" s="9" customFormat="1" ht="12">
      <c r="A42" s="580">
        <v>2021</v>
      </c>
      <c r="B42" s="589" t="s">
        <v>1107</v>
      </c>
      <c r="C42" s="23">
        <v>8115.7</v>
      </c>
      <c r="D42" s="23">
        <v>2365.7</v>
      </c>
      <c r="E42" s="23">
        <v>444.8</v>
      </c>
      <c r="F42" s="23">
        <v>1371</v>
      </c>
      <c r="G42" s="28">
        <v>549.9</v>
      </c>
    </row>
    <row r="43" spans="1:7" s="9" customFormat="1" ht="12">
      <c r="A43" s="580">
        <v>2021</v>
      </c>
      <c r="B43" s="589" t="s">
        <v>1108</v>
      </c>
      <c r="C43" s="23">
        <v>9753.5</v>
      </c>
      <c r="D43" s="23">
        <v>2581.6</v>
      </c>
      <c r="E43" s="23">
        <v>461.8</v>
      </c>
      <c r="F43" s="23">
        <v>1513.1</v>
      </c>
      <c r="G43" s="28">
        <v>606.7</v>
      </c>
    </row>
    <row r="44" spans="1:7" s="9" customFormat="1" ht="12">
      <c r="A44" s="537"/>
      <c r="B44" s="81" t="s">
        <v>37</v>
      </c>
      <c r="C44" s="237">
        <v>117.2</v>
      </c>
      <c r="D44" s="237">
        <v>98</v>
      </c>
      <c r="E44" s="237">
        <v>66.3</v>
      </c>
      <c r="F44" s="237">
        <v>107</v>
      </c>
      <c r="G44" s="240">
        <v>115.4</v>
      </c>
    </row>
    <row r="45" spans="1:7" s="9" customFormat="1" ht="12">
      <c r="A45" s="537"/>
      <c r="B45" s="81" t="s">
        <v>38</v>
      </c>
      <c r="C45" s="237">
        <v>120.2</v>
      </c>
      <c r="D45" s="237">
        <v>109.1</v>
      </c>
      <c r="E45" s="237">
        <v>103.8</v>
      </c>
      <c r="F45" s="237">
        <v>110.4</v>
      </c>
      <c r="G45" s="240">
        <v>110.3</v>
      </c>
    </row>
    <row r="46" s="9" customFormat="1" ht="8.1" customHeight="1"/>
    <row r="47" s="9" customFormat="1" ht="12">
      <c r="A47" s="9" t="s">
        <v>1040</v>
      </c>
    </row>
    <row r="48" s="9" customFormat="1" ht="12">
      <c r="A48" s="371" t="s">
        <v>1041</v>
      </c>
    </row>
  </sheetData>
  <mergeCells count="6">
    <mergeCell ref="C6:G6"/>
    <mergeCell ref="A3:B3"/>
    <mergeCell ref="A4:B6"/>
    <mergeCell ref="C3:C5"/>
    <mergeCell ref="D3:G3"/>
    <mergeCell ref="D4:G4"/>
  </mergeCells>
  <hyperlinks>
    <hyperlink ref="F1" location="'Spis tablic'!A1" display="Powrót do spisu tablic"/>
    <hyperlink ref="F2" location="'Spis tablic'!A1" display="Back to the list of tables"/>
  </hyperlinks>
  <printOptions/>
  <pageMargins left="0.1968503937007874" right="0.1968503937007874" top="0.3937007874015748" bottom="0.3937007874015748" header="0.5118110236220472" footer="0.5118110236220472"/>
  <pageSetup fitToHeight="1" fitToWidth="1" horizontalDpi="600" verticalDpi="600" orientation="portrait" paperSize="9" scale="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9"/>
  <sheetViews>
    <sheetView workbookViewId="0" topLeftCell="A1"/>
  </sheetViews>
  <sheetFormatPr defaultColWidth="9.140625" defaultRowHeight="12.75"/>
  <cols>
    <col min="1" max="1" width="4.8515625" style="2" customWidth="1"/>
    <col min="2" max="2" width="21.7109375" style="2" customWidth="1"/>
    <col min="3" max="9" width="12.7109375" style="2" customWidth="1"/>
    <col min="10" max="16384" width="9.140625" style="2" customWidth="1"/>
  </cols>
  <sheetData>
    <row r="1" spans="1:9" ht="12.75">
      <c r="A1" s="421" t="s">
        <v>1144</v>
      </c>
      <c r="H1" s="10" t="s">
        <v>59</v>
      </c>
      <c r="I1" s="9"/>
    </row>
    <row r="2" spans="1:9" ht="12.75">
      <c r="A2" s="349" t="s">
        <v>1145</v>
      </c>
      <c r="B2" s="3"/>
      <c r="C2" s="356"/>
      <c r="D2" s="356"/>
      <c r="E2" s="356"/>
      <c r="F2" s="356"/>
      <c r="G2" s="356"/>
      <c r="H2" s="350" t="s">
        <v>60</v>
      </c>
      <c r="I2" s="9"/>
    </row>
    <row r="3" spans="1:9" s="9" customFormat="1" ht="33.75" customHeight="1">
      <c r="A3" s="634" t="s">
        <v>463</v>
      </c>
      <c r="B3" s="638"/>
      <c r="C3" s="637" t="s">
        <v>481</v>
      </c>
      <c r="D3" s="634"/>
      <c r="E3" s="638"/>
      <c r="F3" s="634" t="s">
        <v>482</v>
      </c>
      <c r="G3" s="634"/>
      <c r="H3" s="638"/>
      <c r="I3" s="637" t="s">
        <v>483</v>
      </c>
    </row>
    <row r="4" spans="1:9" s="9" customFormat="1" ht="35.25" customHeight="1">
      <c r="A4" s="643" t="s">
        <v>468</v>
      </c>
      <c r="B4" s="657"/>
      <c r="C4" s="662"/>
      <c r="D4" s="635"/>
      <c r="E4" s="642"/>
      <c r="F4" s="635"/>
      <c r="G4" s="635"/>
      <c r="H4" s="642"/>
      <c r="I4" s="662"/>
    </row>
    <row r="5" spans="1:9" s="9" customFormat="1" ht="51.75" customHeight="1">
      <c r="A5" s="643"/>
      <c r="B5" s="657"/>
      <c r="C5" s="639"/>
      <c r="D5" s="640"/>
      <c r="E5" s="641"/>
      <c r="F5" s="640"/>
      <c r="G5" s="640"/>
      <c r="H5" s="641"/>
      <c r="I5" s="662"/>
    </row>
    <row r="6" spans="1:9" s="9" customFormat="1" ht="40.5" customHeight="1" thickBot="1">
      <c r="A6" s="658"/>
      <c r="B6" s="659"/>
      <c r="C6" s="223" t="s">
        <v>1008</v>
      </c>
      <c r="D6" s="351" t="s">
        <v>37</v>
      </c>
      <c r="E6" s="352" t="s">
        <v>38</v>
      </c>
      <c r="F6" s="17" t="s">
        <v>1009</v>
      </c>
      <c r="G6" s="351" t="s">
        <v>37</v>
      </c>
      <c r="H6" s="353" t="s">
        <v>38</v>
      </c>
      <c r="I6" s="663"/>
    </row>
    <row r="7" spans="1:8" s="9" customFormat="1" ht="3.95" customHeight="1" thickTop="1">
      <c r="A7" s="40"/>
      <c r="B7" s="41"/>
      <c r="C7" s="29"/>
      <c r="D7" s="26"/>
      <c r="E7" s="29"/>
      <c r="F7" s="26"/>
      <c r="G7" s="26"/>
      <c r="H7" s="26"/>
    </row>
    <row r="8" spans="1:9" s="9" customFormat="1" ht="12">
      <c r="A8" s="9">
        <v>2020</v>
      </c>
      <c r="B8" s="583" t="s">
        <v>1143</v>
      </c>
      <c r="C8" s="98">
        <v>1160.7</v>
      </c>
      <c r="D8" s="98">
        <v>107.9</v>
      </c>
      <c r="E8" s="82" t="s">
        <v>185</v>
      </c>
      <c r="F8" s="22">
        <v>2626.8</v>
      </c>
      <c r="G8" s="23">
        <v>101.8</v>
      </c>
      <c r="H8" s="82" t="s">
        <v>185</v>
      </c>
      <c r="I8" s="340" t="s">
        <v>185</v>
      </c>
    </row>
    <row r="9" spans="1:10" ht="12.75">
      <c r="A9" s="9">
        <v>2021</v>
      </c>
      <c r="B9" s="583" t="s">
        <v>1143</v>
      </c>
      <c r="C9" s="135">
        <v>1051.1</v>
      </c>
      <c r="D9" s="98">
        <v>96.6</v>
      </c>
      <c r="E9" s="82" t="s">
        <v>185</v>
      </c>
      <c r="F9" s="23">
        <v>2591.7</v>
      </c>
      <c r="G9" s="23">
        <v>98.8</v>
      </c>
      <c r="H9" s="82" t="s">
        <v>185</v>
      </c>
      <c r="I9" s="181" t="s">
        <v>185</v>
      </c>
      <c r="J9" s="264"/>
    </row>
    <row r="10" spans="2:9" s="9" customFormat="1" ht="3.95" customHeight="1">
      <c r="B10" s="584"/>
      <c r="C10" s="23"/>
      <c r="D10" s="23"/>
      <c r="E10" s="23"/>
      <c r="F10" s="23"/>
      <c r="G10" s="23"/>
      <c r="H10" s="23"/>
      <c r="I10" s="28"/>
    </row>
    <row r="11" spans="1:17" s="9" customFormat="1" ht="12">
      <c r="A11" s="9">
        <v>2020</v>
      </c>
      <c r="B11" s="585" t="s">
        <v>1106</v>
      </c>
      <c r="C11" s="357">
        <v>88.7</v>
      </c>
      <c r="D11" s="357">
        <v>93.9</v>
      </c>
      <c r="E11" s="357">
        <v>98.7</v>
      </c>
      <c r="F11" s="357">
        <v>209.6</v>
      </c>
      <c r="G11" s="357">
        <v>101.4</v>
      </c>
      <c r="H11" s="357">
        <v>100.3</v>
      </c>
      <c r="I11" s="28">
        <v>8</v>
      </c>
      <c r="K11" s="18"/>
      <c r="L11" s="18"/>
      <c r="M11" s="18"/>
      <c r="N11" s="18"/>
      <c r="O11" s="18"/>
      <c r="P11" s="18"/>
      <c r="Q11" s="18"/>
    </row>
    <row r="12" spans="1:17" s="9" customFormat="1" ht="12">
      <c r="A12" s="9">
        <v>2020</v>
      </c>
      <c r="B12" s="585" t="s">
        <v>1107</v>
      </c>
      <c r="C12" s="357">
        <v>88.9</v>
      </c>
      <c r="D12" s="357">
        <v>104.8</v>
      </c>
      <c r="E12" s="357">
        <v>100.2</v>
      </c>
      <c r="F12" s="357">
        <v>200.2</v>
      </c>
      <c r="G12" s="357">
        <v>100.1</v>
      </c>
      <c r="H12" s="357">
        <v>95.5</v>
      </c>
      <c r="I12" s="178" t="s">
        <v>185</v>
      </c>
      <c r="K12" s="18"/>
      <c r="L12" s="18"/>
      <c r="M12" s="18"/>
      <c r="N12" s="18"/>
      <c r="O12" s="18"/>
      <c r="P12" s="18"/>
      <c r="Q12" s="18"/>
    </row>
    <row r="13" spans="1:17" s="9" customFormat="1" ht="12">
      <c r="A13" s="9">
        <v>2020</v>
      </c>
      <c r="B13" s="585" t="s">
        <v>1108</v>
      </c>
      <c r="C13" s="357">
        <v>84.4</v>
      </c>
      <c r="D13" s="357">
        <v>106.3</v>
      </c>
      <c r="E13" s="357">
        <v>94.9</v>
      </c>
      <c r="F13" s="357">
        <v>212</v>
      </c>
      <c r="G13" s="357">
        <v>99.9</v>
      </c>
      <c r="H13" s="357">
        <v>105.9</v>
      </c>
      <c r="I13" s="178" t="s">
        <v>185</v>
      </c>
      <c r="K13" s="18"/>
      <c r="L13" s="18"/>
      <c r="M13" s="18"/>
      <c r="N13" s="18"/>
      <c r="O13" s="18"/>
      <c r="P13" s="18"/>
      <c r="Q13" s="18"/>
    </row>
    <row r="14" spans="2:9" s="9" customFormat="1" ht="3.95" customHeight="1">
      <c r="B14" s="584"/>
      <c r="C14" s="23"/>
      <c r="D14" s="23"/>
      <c r="E14" s="23"/>
      <c r="F14" s="23"/>
      <c r="G14" s="23"/>
      <c r="H14" s="23"/>
      <c r="I14" s="28"/>
    </row>
    <row r="15" spans="1:10" ht="12.75">
      <c r="A15" s="9">
        <v>2021</v>
      </c>
      <c r="B15" s="586" t="s">
        <v>1109</v>
      </c>
      <c r="C15" s="112">
        <v>87.4</v>
      </c>
      <c r="D15" s="98">
        <v>107.5</v>
      </c>
      <c r="E15" s="23">
        <v>103.6</v>
      </c>
      <c r="F15" s="23">
        <v>218.2</v>
      </c>
      <c r="G15" s="23">
        <v>99.5</v>
      </c>
      <c r="H15" s="23">
        <v>102.9</v>
      </c>
      <c r="I15" s="181" t="s">
        <v>185</v>
      </c>
      <c r="J15" s="264"/>
    </row>
    <row r="16" spans="1:10" ht="12.75">
      <c r="A16" s="9">
        <v>2021</v>
      </c>
      <c r="B16" s="586" t="s">
        <v>1110</v>
      </c>
      <c r="C16" s="112">
        <v>75.2</v>
      </c>
      <c r="D16" s="98">
        <v>92.8</v>
      </c>
      <c r="E16" s="23">
        <v>86.1</v>
      </c>
      <c r="F16" s="23">
        <v>201.9</v>
      </c>
      <c r="G16" s="23">
        <v>96.7</v>
      </c>
      <c r="H16" s="23">
        <v>92.5</v>
      </c>
      <c r="I16" s="181" t="s">
        <v>185</v>
      </c>
      <c r="J16" s="264"/>
    </row>
    <row r="17" spans="1:10" ht="12.75">
      <c r="A17" s="9">
        <v>2021</v>
      </c>
      <c r="B17" s="586" t="s">
        <v>1111</v>
      </c>
      <c r="C17" s="112">
        <v>94.4</v>
      </c>
      <c r="D17" s="98">
        <v>114.2</v>
      </c>
      <c r="E17" s="23">
        <v>125.4</v>
      </c>
      <c r="F17" s="23">
        <v>228.8</v>
      </c>
      <c r="G17" s="23">
        <v>101.7</v>
      </c>
      <c r="H17" s="23">
        <v>113.3</v>
      </c>
      <c r="I17" s="181" t="s">
        <v>185</v>
      </c>
      <c r="J17" s="264"/>
    </row>
    <row r="18" spans="1:10" ht="12.75">
      <c r="A18" s="9">
        <v>2021</v>
      </c>
      <c r="B18" s="586" t="s">
        <v>1112</v>
      </c>
      <c r="C18" s="112">
        <v>78.4</v>
      </c>
      <c r="D18" s="98">
        <v>91.1</v>
      </c>
      <c r="E18" s="23">
        <v>83</v>
      </c>
      <c r="F18" s="23">
        <v>224.4</v>
      </c>
      <c r="G18" s="23">
        <v>103</v>
      </c>
      <c r="H18" s="23">
        <v>98.1</v>
      </c>
      <c r="I18" s="181" t="s">
        <v>185</v>
      </c>
      <c r="J18" s="264"/>
    </row>
    <row r="19" spans="1:10" ht="12.75">
      <c r="A19" s="9">
        <v>2021</v>
      </c>
      <c r="B19" s="586" t="s">
        <v>1113</v>
      </c>
      <c r="C19" s="112">
        <v>70.2</v>
      </c>
      <c r="D19" s="98">
        <v>84.2</v>
      </c>
      <c r="E19" s="23">
        <v>89.6</v>
      </c>
      <c r="F19" s="23">
        <v>235.9</v>
      </c>
      <c r="G19" s="23">
        <v>100.8</v>
      </c>
      <c r="H19" s="23">
        <v>105.1</v>
      </c>
      <c r="I19" s="181" t="s">
        <v>185</v>
      </c>
      <c r="J19" s="264"/>
    </row>
    <row r="20" spans="1:10" ht="12.75">
      <c r="A20" s="9">
        <v>2021</v>
      </c>
      <c r="B20" s="586" t="s">
        <v>1114</v>
      </c>
      <c r="C20" s="112">
        <v>51.4</v>
      </c>
      <c r="D20" s="98">
        <v>60.3</v>
      </c>
      <c r="E20" s="23">
        <v>73.2</v>
      </c>
      <c r="F20" s="23">
        <v>225.5</v>
      </c>
      <c r="G20" s="23">
        <v>100.5</v>
      </c>
      <c r="H20" s="23">
        <v>95.6</v>
      </c>
      <c r="I20" s="181" t="s">
        <v>185</v>
      </c>
      <c r="J20" s="264"/>
    </row>
    <row r="21" spans="1:17" s="9" customFormat="1" ht="12">
      <c r="A21" s="9">
        <v>2021</v>
      </c>
      <c r="B21" s="586" t="s">
        <v>1115</v>
      </c>
      <c r="C21" s="357">
        <v>48.7</v>
      </c>
      <c r="D21" s="357">
        <v>56.1</v>
      </c>
      <c r="E21" s="357">
        <v>94.9</v>
      </c>
      <c r="F21" s="357">
        <v>213.1</v>
      </c>
      <c r="G21" s="357">
        <v>93.6</v>
      </c>
      <c r="H21" s="357">
        <v>94.5</v>
      </c>
      <c r="I21" s="28">
        <v>7.9</v>
      </c>
      <c r="K21" s="18"/>
      <c r="L21" s="18"/>
      <c r="M21" s="18"/>
      <c r="N21" s="18"/>
      <c r="O21" s="18"/>
      <c r="P21" s="18"/>
      <c r="Q21" s="18"/>
    </row>
    <row r="22" spans="1:17" s="9" customFormat="1" ht="12">
      <c r="A22" s="9">
        <v>2021</v>
      </c>
      <c r="B22" s="586" t="s">
        <v>1116</v>
      </c>
      <c r="C22" s="357">
        <v>73.3</v>
      </c>
      <c r="D22" s="357">
        <v>85.9</v>
      </c>
      <c r="E22" s="357">
        <v>150.3</v>
      </c>
      <c r="F22" s="357">
        <v>212.1</v>
      </c>
      <c r="G22" s="357">
        <v>95.7</v>
      </c>
      <c r="H22" s="357">
        <v>99.5</v>
      </c>
      <c r="I22" s="28">
        <v>8</v>
      </c>
      <c r="K22" s="18"/>
      <c r="L22" s="18"/>
      <c r="M22" s="18"/>
      <c r="N22" s="18"/>
      <c r="O22" s="18"/>
      <c r="P22" s="18"/>
      <c r="Q22" s="18"/>
    </row>
    <row r="23" spans="1:17" s="9" customFormat="1" ht="12">
      <c r="A23" s="9">
        <v>2021</v>
      </c>
      <c r="B23" s="586" t="s">
        <v>1117</v>
      </c>
      <c r="C23" s="357">
        <v>86.7</v>
      </c>
      <c r="D23" s="357">
        <v>96.5</v>
      </c>
      <c r="E23" s="357">
        <v>118.3</v>
      </c>
      <c r="F23" s="357">
        <v>207.2</v>
      </c>
      <c r="G23" s="357">
        <v>99.2</v>
      </c>
      <c r="H23" s="357">
        <v>97.7</v>
      </c>
      <c r="I23" s="28">
        <v>6.1</v>
      </c>
      <c r="K23" s="18"/>
      <c r="L23" s="18"/>
      <c r="M23" s="18"/>
      <c r="N23" s="18"/>
      <c r="O23" s="18"/>
      <c r="P23" s="18"/>
      <c r="Q23" s="18"/>
    </row>
    <row r="24" spans="1:17" s="9" customFormat="1" ht="12">
      <c r="A24" s="9">
        <v>2021</v>
      </c>
      <c r="B24" s="585" t="s">
        <v>1106</v>
      </c>
      <c r="C24" s="357">
        <v>89.9</v>
      </c>
      <c r="D24" s="357">
        <v>101.3</v>
      </c>
      <c r="E24" s="357">
        <v>103.7</v>
      </c>
      <c r="F24" s="357">
        <v>208.1</v>
      </c>
      <c r="G24" s="357">
        <v>99.3</v>
      </c>
      <c r="H24" s="357">
        <v>100.4</v>
      </c>
      <c r="I24" s="28">
        <v>5.2</v>
      </c>
      <c r="K24" s="18"/>
      <c r="L24" s="18"/>
      <c r="M24" s="18"/>
      <c r="N24" s="18"/>
      <c r="O24" s="18"/>
      <c r="P24" s="18"/>
      <c r="Q24" s="18"/>
    </row>
    <row r="25" spans="1:17" s="9" customFormat="1" ht="12">
      <c r="A25" s="9">
        <v>2021</v>
      </c>
      <c r="B25" s="585" t="s">
        <v>1107</v>
      </c>
      <c r="C25" s="357">
        <v>89.3</v>
      </c>
      <c r="D25" s="357">
        <v>100.4</v>
      </c>
      <c r="E25" s="357">
        <v>99.3</v>
      </c>
      <c r="F25" s="357">
        <v>200.4</v>
      </c>
      <c r="G25" s="357">
        <v>100.1</v>
      </c>
      <c r="H25" s="357">
        <v>96.3</v>
      </c>
      <c r="I25" s="28">
        <v>5.4</v>
      </c>
      <c r="K25" s="18"/>
      <c r="L25" s="18"/>
      <c r="M25" s="18"/>
      <c r="N25" s="18"/>
      <c r="O25" s="18"/>
      <c r="P25" s="18"/>
      <c r="Q25" s="18"/>
    </row>
    <row r="26" spans="1:17" s="9" customFormat="1" ht="12">
      <c r="A26" s="9">
        <v>2021</v>
      </c>
      <c r="B26" s="585" t="s">
        <v>1108</v>
      </c>
      <c r="C26" s="357">
        <v>83.6</v>
      </c>
      <c r="D26" s="357">
        <v>99.2</v>
      </c>
      <c r="E26" s="357">
        <v>93.7</v>
      </c>
      <c r="F26" s="357">
        <v>211.6</v>
      </c>
      <c r="G26" s="357">
        <v>99.8</v>
      </c>
      <c r="H26" s="357">
        <v>105.6</v>
      </c>
      <c r="I26" s="28">
        <v>5.3</v>
      </c>
      <c r="K26" s="18"/>
      <c r="L26" s="18"/>
      <c r="M26" s="18"/>
      <c r="N26" s="18"/>
      <c r="O26" s="18"/>
      <c r="P26" s="18"/>
      <c r="Q26" s="18"/>
    </row>
    <row r="27" spans="2:9" s="9" customFormat="1" ht="3.95" customHeight="1">
      <c r="B27" s="31"/>
      <c r="C27" s="31"/>
      <c r="D27" s="31"/>
      <c r="E27" s="31"/>
      <c r="F27" s="31"/>
      <c r="G27" s="31"/>
      <c r="H27" s="31"/>
      <c r="I27" s="31"/>
    </row>
    <row r="28" spans="1:9" s="9" customFormat="1" ht="24" customHeight="1">
      <c r="A28" s="660" t="s">
        <v>1027</v>
      </c>
      <c r="B28" s="660"/>
      <c r="C28" s="660"/>
      <c r="D28" s="660"/>
      <c r="E28" s="660"/>
      <c r="F28" s="660"/>
      <c r="G28" s="660"/>
      <c r="H28" s="660"/>
      <c r="I28" s="660"/>
    </row>
    <row r="29" spans="1:9" s="9" customFormat="1" ht="29.25" customHeight="1">
      <c r="A29" s="633" t="s">
        <v>1028</v>
      </c>
      <c r="B29" s="661"/>
      <c r="C29" s="661"/>
      <c r="D29" s="661"/>
      <c r="E29" s="661"/>
      <c r="F29" s="661"/>
      <c r="G29" s="661"/>
      <c r="H29" s="661"/>
      <c r="I29" s="661"/>
    </row>
  </sheetData>
  <mergeCells count="7">
    <mergeCell ref="A28:I28"/>
    <mergeCell ref="A29:I29"/>
    <mergeCell ref="C3:E5"/>
    <mergeCell ref="F3:H5"/>
    <mergeCell ref="I3:I6"/>
    <mergeCell ref="A3:B3"/>
    <mergeCell ref="A4:B6"/>
  </mergeCells>
  <hyperlinks>
    <hyperlink ref="H1" location="'Spis tablic'!A1" display="Powrót do spisu tablic"/>
    <hyperlink ref="H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topLeftCell="A1">
      <selection activeCell="A1" sqref="A1:C1"/>
    </sheetView>
  </sheetViews>
  <sheetFormatPr defaultColWidth="9.140625" defaultRowHeight="12.75"/>
  <cols>
    <col min="1" max="1" width="9.140625" style="2" customWidth="1"/>
    <col min="2" max="2" width="17.7109375" style="2" customWidth="1"/>
    <col min="3" max="3" width="12.7109375" style="2" customWidth="1"/>
    <col min="4" max="4" width="13.57421875" style="2" customWidth="1"/>
    <col min="5" max="16" width="12.7109375" style="2" customWidth="1"/>
    <col min="17" max="16384" width="9.140625" style="2" customWidth="1"/>
  </cols>
  <sheetData>
    <row r="1" spans="1:12" ht="15.75">
      <c r="A1" s="770" t="s">
        <v>149</v>
      </c>
      <c r="B1" s="770"/>
      <c r="C1" s="770"/>
      <c r="K1" s="10" t="s">
        <v>59</v>
      </c>
      <c r="L1" s="9"/>
    </row>
    <row r="2" spans="1:12" ht="15">
      <c r="A2" s="771" t="s">
        <v>39</v>
      </c>
      <c r="B2" s="771"/>
      <c r="C2" s="771"/>
      <c r="K2" s="350" t="s">
        <v>60</v>
      </c>
      <c r="L2" s="9"/>
    </row>
    <row r="3" spans="1:12" ht="18.75" customHeight="1">
      <c r="A3" s="421" t="s">
        <v>1300</v>
      </c>
      <c r="J3" s="10"/>
      <c r="L3" s="10"/>
    </row>
    <row r="4" ht="14.25">
      <c r="A4" s="349" t="s">
        <v>1301</v>
      </c>
    </row>
    <row r="5" spans="1:12" s="9" customFormat="1" ht="15.95" customHeight="1">
      <c r="A5" s="656" t="s">
        <v>463</v>
      </c>
      <c r="B5" s="689"/>
      <c r="C5" s="654" t="s">
        <v>502</v>
      </c>
      <c r="D5" s="682"/>
      <c r="E5" s="683"/>
      <c r="F5" s="683"/>
      <c r="G5" s="683"/>
      <c r="H5" s="683"/>
      <c r="I5" s="683"/>
      <c r="J5" s="683"/>
      <c r="K5" s="683"/>
      <c r="L5" s="684"/>
    </row>
    <row r="6" spans="1:12" s="9" customFormat="1" ht="153" customHeight="1">
      <c r="A6" s="656"/>
      <c r="B6" s="689"/>
      <c r="C6" s="689"/>
      <c r="D6" s="15" t="s">
        <v>786</v>
      </c>
      <c r="E6" s="15" t="s">
        <v>787</v>
      </c>
      <c r="F6" s="15" t="s">
        <v>788</v>
      </c>
      <c r="G6" s="15" t="s">
        <v>1081</v>
      </c>
      <c r="H6" s="15" t="s">
        <v>789</v>
      </c>
      <c r="I6" s="15" t="s">
        <v>790</v>
      </c>
      <c r="J6" s="15" t="s">
        <v>791</v>
      </c>
      <c r="K6" s="15" t="s">
        <v>792</v>
      </c>
      <c r="L6" s="32" t="s">
        <v>735</v>
      </c>
    </row>
    <row r="7" spans="1:12" s="9" customFormat="1" ht="32.1" customHeight="1" thickBot="1">
      <c r="A7" s="707"/>
      <c r="B7" s="696"/>
      <c r="C7" s="696" t="s">
        <v>684</v>
      </c>
      <c r="D7" s="696"/>
      <c r="E7" s="696"/>
      <c r="F7" s="696"/>
      <c r="G7" s="696"/>
      <c r="H7" s="696"/>
      <c r="I7" s="696"/>
      <c r="J7" s="696"/>
      <c r="K7" s="696"/>
      <c r="L7" s="690"/>
    </row>
    <row r="8" spans="1:12" s="9" customFormat="1" ht="8.1" customHeight="1" thickTop="1">
      <c r="A8" s="35"/>
      <c r="B8" s="35"/>
      <c r="C8" s="34"/>
      <c r="D8" s="34"/>
      <c r="E8" s="34"/>
      <c r="F8" s="34"/>
      <c r="G8" s="34"/>
      <c r="H8" s="34"/>
      <c r="I8" s="34"/>
      <c r="J8" s="34"/>
      <c r="K8" s="34"/>
      <c r="L8" s="38"/>
    </row>
    <row r="9" spans="1:12" s="9" customFormat="1" ht="12">
      <c r="A9" s="532">
        <v>2020</v>
      </c>
      <c r="B9" s="589" t="s">
        <v>1155</v>
      </c>
      <c r="C9" s="98">
        <v>93.4</v>
      </c>
      <c r="D9" s="98">
        <v>87.2</v>
      </c>
      <c r="E9" s="98">
        <v>85</v>
      </c>
      <c r="F9" s="98">
        <v>99.2</v>
      </c>
      <c r="G9" s="98">
        <v>84.3</v>
      </c>
      <c r="H9" s="98">
        <v>97.4</v>
      </c>
      <c r="I9" s="98">
        <v>76.3</v>
      </c>
      <c r="J9" s="98">
        <v>105.3</v>
      </c>
      <c r="K9" s="98">
        <v>92</v>
      </c>
      <c r="L9" s="143">
        <v>86.9</v>
      </c>
    </row>
    <row r="10" spans="1:12" s="9" customFormat="1" ht="12">
      <c r="A10" s="532">
        <v>2020</v>
      </c>
      <c r="B10" s="589" t="s">
        <v>1156</v>
      </c>
      <c r="C10" s="98">
        <v>92.9</v>
      </c>
      <c r="D10" s="98">
        <v>87.9</v>
      </c>
      <c r="E10" s="98">
        <v>84.6</v>
      </c>
      <c r="F10" s="98">
        <v>97.3</v>
      </c>
      <c r="G10" s="98">
        <v>82.3</v>
      </c>
      <c r="H10" s="98">
        <v>96.6</v>
      </c>
      <c r="I10" s="98">
        <v>74.9</v>
      </c>
      <c r="J10" s="98">
        <v>105</v>
      </c>
      <c r="K10" s="98">
        <v>91.9</v>
      </c>
      <c r="L10" s="143">
        <v>86</v>
      </c>
    </row>
    <row r="11" spans="1:12" s="9" customFormat="1" ht="12">
      <c r="A11" s="532">
        <v>2020</v>
      </c>
      <c r="B11" s="589" t="s">
        <v>1143</v>
      </c>
      <c r="C11" s="98">
        <v>92.9</v>
      </c>
      <c r="D11" s="98">
        <v>89.5</v>
      </c>
      <c r="E11" s="98">
        <v>83.8</v>
      </c>
      <c r="F11" s="98">
        <v>97</v>
      </c>
      <c r="G11" s="98">
        <v>82.5</v>
      </c>
      <c r="H11" s="98">
        <v>97.6</v>
      </c>
      <c r="I11" s="98">
        <v>75.1</v>
      </c>
      <c r="J11" s="98">
        <v>104.5</v>
      </c>
      <c r="K11" s="98">
        <v>92.4</v>
      </c>
      <c r="L11" s="143">
        <v>85.7</v>
      </c>
    </row>
    <row r="12" spans="1:12" s="9" customFormat="1" ht="8.1" customHeight="1">
      <c r="A12" s="537"/>
      <c r="C12" s="23"/>
      <c r="D12" s="23"/>
      <c r="E12" s="23"/>
      <c r="F12" s="23"/>
      <c r="G12" s="23"/>
      <c r="H12" s="23"/>
      <c r="I12" s="23"/>
      <c r="J12" s="23"/>
      <c r="K12" s="23"/>
      <c r="L12" s="95"/>
    </row>
    <row r="13" spans="1:12" s="9" customFormat="1" ht="12">
      <c r="A13" s="537">
        <v>2021</v>
      </c>
      <c r="B13" s="589" t="s">
        <v>1157</v>
      </c>
      <c r="C13" s="23">
        <v>92.2</v>
      </c>
      <c r="D13" s="23">
        <v>96.2</v>
      </c>
      <c r="E13" s="23">
        <v>81.2</v>
      </c>
      <c r="F13" s="23">
        <v>91.4</v>
      </c>
      <c r="G13" s="23">
        <v>63</v>
      </c>
      <c r="H13" s="23">
        <v>77.3</v>
      </c>
      <c r="I13" s="23">
        <v>72.9</v>
      </c>
      <c r="J13" s="23">
        <v>110.2</v>
      </c>
      <c r="K13" s="23">
        <v>101</v>
      </c>
      <c r="L13" s="95">
        <v>85.7</v>
      </c>
    </row>
    <row r="14" spans="1:12" s="9" customFormat="1" ht="12">
      <c r="A14" s="537">
        <v>2021</v>
      </c>
      <c r="B14" s="589" t="s">
        <v>1158</v>
      </c>
      <c r="C14" s="23">
        <v>100.9</v>
      </c>
      <c r="D14" s="23">
        <v>113.1</v>
      </c>
      <c r="E14" s="23">
        <v>89.9</v>
      </c>
      <c r="F14" s="23">
        <v>94.1</v>
      </c>
      <c r="G14" s="23">
        <v>77.5</v>
      </c>
      <c r="H14" s="23">
        <v>94.7</v>
      </c>
      <c r="I14" s="23">
        <v>100.6</v>
      </c>
      <c r="J14" s="23">
        <v>113.8</v>
      </c>
      <c r="K14" s="23">
        <v>112.6</v>
      </c>
      <c r="L14" s="95">
        <v>89.4</v>
      </c>
    </row>
    <row r="15" spans="1:12" s="9" customFormat="1" ht="12">
      <c r="A15" s="564">
        <v>2021</v>
      </c>
      <c r="B15" s="589" t="s">
        <v>1159</v>
      </c>
      <c r="C15" s="23">
        <v>106.3</v>
      </c>
      <c r="D15" s="23">
        <v>126.7</v>
      </c>
      <c r="E15" s="23">
        <v>101.9</v>
      </c>
      <c r="F15" s="23">
        <v>99.5</v>
      </c>
      <c r="G15" s="23">
        <v>102.2</v>
      </c>
      <c r="H15" s="23">
        <v>99.3</v>
      </c>
      <c r="I15" s="23">
        <v>94.8</v>
      </c>
      <c r="J15" s="23">
        <v>112.1</v>
      </c>
      <c r="K15" s="23">
        <v>113.5</v>
      </c>
      <c r="L15" s="95">
        <v>92.8</v>
      </c>
    </row>
    <row r="16" spans="1:12" s="9" customFormat="1" ht="12">
      <c r="A16" s="564">
        <v>2021</v>
      </c>
      <c r="B16" s="589" t="s">
        <v>1160</v>
      </c>
      <c r="C16" s="23">
        <v>109.2</v>
      </c>
      <c r="D16" s="23">
        <v>128.2</v>
      </c>
      <c r="E16" s="23">
        <v>108.4</v>
      </c>
      <c r="F16" s="23">
        <v>100.5</v>
      </c>
      <c r="G16" s="23">
        <v>105.5</v>
      </c>
      <c r="H16" s="23">
        <v>102.9</v>
      </c>
      <c r="I16" s="23">
        <v>105.4</v>
      </c>
      <c r="J16" s="23">
        <v>113.2</v>
      </c>
      <c r="K16" s="23">
        <v>115.1</v>
      </c>
      <c r="L16" s="95">
        <v>96</v>
      </c>
    </row>
    <row r="17" spans="1:12" s="9" customFormat="1" ht="12">
      <c r="A17" s="564">
        <v>2021</v>
      </c>
      <c r="B17" s="589" t="s">
        <v>1147</v>
      </c>
      <c r="C17" s="98">
        <v>110</v>
      </c>
      <c r="D17" s="98">
        <v>123.6</v>
      </c>
      <c r="E17" s="98">
        <v>111.8</v>
      </c>
      <c r="F17" s="98">
        <v>99.9</v>
      </c>
      <c r="G17" s="98">
        <v>107.9</v>
      </c>
      <c r="H17" s="98">
        <v>106.6</v>
      </c>
      <c r="I17" s="98">
        <v>106.5</v>
      </c>
      <c r="J17" s="98">
        <v>111.8</v>
      </c>
      <c r="K17" s="98">
        <v>117.6</v>
      </c>
      <c r="L17" s="143">
        <v>101</v>
      </c>
    </row>
    <row r="18" spans="1:12" s="9" customFormat="1" ht="12">
      <c r="A18" s="574">
        <v>2021</v>
      </c>
      <c r="B18" s="589" t="s">
        <v>1161</v>
      </c>
      <c r="C18" s="98">
        <v>110.8</v>
      </c>
      <c r="D18" s="98">
        <v>126.8</v>
      </c>
      <c r="E18" s="98">
        <v>113.9</v>
      </c>
      <c r="F18" s="98">
        <v>101.3</v>
      </c>
      <c r="G18" s="98">
        <v>113.4</v>
      </c>
      <c r="H18" s="98">
        <v>103.4</v>
      </c>
      <c r="I18" s="98">
        <v>109.6</v>
      </c>
      <c r="J18" s="98">
        <v>111.1</v>
      </c>
      <c r="K18" s="98">
        <v>116.1</v>
      </c>
      <c r="L18" s="143">
        <v>99.8</v>
      </c>
    </row>
    <row r="19" spans="1:12" s="9" customFormat="1" ht="12">
      <c r="A19" s="574">
        <v>2021</v>
      </c>
      <c r="B19" s="589" t="s">
        <v>1162</v>
      </c>
      <c r="C19" s="98">
        <v>110.4</v>
      </c>
      <c r="D19" s="98">
        <v>121.7</v>
      </c>
      <c r="E19" s="98">
        <v>114.1</v>
      </c>
      <c r="F19" s="98">
        <v>101.5</v>
      </c>
      <c r="G19" s="98">
        <v>108.4</v>
      </c>
      <c r="H19" s="98">
        <v>105.8</v>
      </c>
      <c r="I19" s="98">
        <v>111.8</v>
      </c>
      <c r="J19" s="98">
        <v>109.9</v>
      </c>
      <c r="K19" s="98">
        <v>116.1</v>
      </c>
      <c r="L19" s="143">
        <v>99.8</v>
      </c>
    </row>
    <row r="20" spans="1:12" s="9" customFormat="1" ht="12">
      <c r="A20" s="574">
        <v>2021</v>
      </c>
      <c r="B20" s="589" t="s">
        <v>1163</v>
      </c>
      <c r="C20" s="98">
        <v>110.5</v>
      </c>
      <c r="D20" s="98">
        <v>118.3</v>
      </c>
      <c r="E20" s="98">
        <v>115.4</v>
      </c>
      <c r="F20" s="98">
        <v>101.5</v>
      </c>
      <c r="G20" s="98">
        <v>109.3</v>
      </c>
      <c r="H20" s="98">
        <v>106.1</v>
      </c>
      <c r="I20" s="98">
        <v>113.8</v>
      </c>
      <c r="J20" s="98">
        <v>110.6</v>
      </c>
      <c r="K20" s="98">
        <v>115.4</v>
      </c>
      <c r="L20" s="143">
        <v>99.5</v>
      </c>
    </row>
    <row r="21" spans="1:12" s="9" customFormat="1" ht="12">
      <c r="A21" s="580">
        <v>2021</v>
      </c>
      <c r="B21" s="589" t="s">
        <v>1155</v>
      </c>
      <c r="C21" s="23">
        <v>110.9</v>
      </c>
      <c r="D21" s="23">
        <v>116.5</v>
      </c>
      <c r="E21" s="23">
        <v>117.6</v>
      </c>
      <c r="F21" s="23">
        <v>101.5</v>
      </c>
      <c r="G21" s="23">
        <v>109.2</v>
      </c>
      <c r="H21" s="23">
        <v>107.2</v>
      </c>
      <c r="I21" s="23">
        <v>121.4</v>
      </c>
      <c r="J21" s="23">
        <v>107.5</v>
      </c>
      <c r="K21" s="23">
        <v>115.5</v>
      </c>
      <c r="L21" s="95">
        <v>102.2</v>
      </c>
    </row>
    <row r="22" spans="1:12" s="9" customFormat="1" ht="12">
      <c r="A22" s="580">
        <v>2021</v>
      </c>
      <c r="B22" s="589" t="s">
        <v>1156</v>
      </c>
      <c r="C22" s="23">
        <v>112.1</v>
      </c>
      <c r="D22" s="23">
        <v>113.5</v>
      </c>
      <c r="E22" s="23">
        <v>120.6</v>
      </c>
      <c r="F22" s="23">
        <v>102.6</v>
      </c>
      <c r="G22" s="23">
        <v>113.2</v>
      </c>
      <c r="H22" s="23">
        <v>108.1</v>
      </c>
      <c r="I22" s="23">
        <v>125.9</v>
      </c>
      <c r="J22" s="23">
        <v>108.1</v>
      </c>
      <c r="K22" s="23">
        <v>115.1</v>
      </c>
      <c r="L22" s="95">
        <v>103.4</v>
      </c>
    </row>
    <row r="23" spans="1:12" s="9" customFormat="1" ht="12">
      <c r="A23" s="580">
        <v>2021</v>
      </c>
      <c r="B23" s="589" t="s">
        <v>1143</v>
      </c>
      <c r="C23" s="23">
        <v>112.9</v>
      </c>
      <c r="D23" s="23">
        <v>110.6</v>
      </c>
      <c r="E23" s="23">
        <v>123.8</v>
      </c>
      <c r="F23" s="23">
        <v>102.8</v>
      </c>
      <c r="G23" s="23">
        <v>113.9</v>
      </c>
      <c r="H23" s="23">
        <v>110.1</v>
      </c>
      <c r="I23" s="23">
        <v>127.7</v>
      </c>
      <c r="J23" s="23">
        <v>108.3</v>
      </c>
      <c r="K23" s="23">
        <v>116.3</v>
      </c>
      <c r="L23" s="95">
        <v>104.6</v>
      </c>
    </row>
    <row r="24" spans="1:12" s="9" customFormat="1" ht="8.1" customHeight="1">
      <c r="A24" s="21"/>
      <c r="C24" s="23"/>
      <c r="D24" s="23"/>
      <c r="E24" s="23"/>
      <c r="F24" s="23"/>
      <c r="G24" s="23"/>
      <c r="H24" s="23"/>
      <c r="I24" s="23"/>
      <c r="J24" s="23"/>
      <c r="K24" s="23"/>
      <c r="L24" s="95"/>
    </row>
    <row r="25" spans="1:12" s="9" customFormat="1" ht="12">
      <c r="A25" s="532">
        <v>2020</v>
      </c>
      <c r="B25" s="589" t="s">
        <v>1106</v>
      </c>
      <c r="C25" s="99">
        <v>93.7</v>
      </c>
      <c r="D25" s="99">
        <v>98.1</v>
      </c>
      <c r="E25" s="99">
        <v>81</v>
      </c>
      <c r="F25" s="99">
        <v>94</v>
      </c>
      <c r="G25" s="99">
        <v>91</v>
      </c>
      <c r="H25" s="99">
        <v>96.8</v>
      </c>
      <c r="I25" s="99">
        <v>74.5</v>
      </c>
      <c r="J25" s="99">
        <v>115.5</v>
      </c>
      <c r="K25" s="99">
        <v>94</v>
      </c>
      <c r="L25" s="183">
        <v>84.2</v>
      </c>
    </row>
    <row r="26" spans="1:12" s="9" customFormat="1" ht="12">
      <c r="A26" s="532">
        <v>2020</v>
      </c>
      <c r="B26" s="589" t="s">
        <v>1107</v>
      </c>
      <c r="C26" s="99">
        <v>87.8</v>
      </c>
      <c r="D26" s="99">
        <v>90.3</v>
      </c>
      <c r="E26" s="99">
        <v>79.7</v>
      </c>
      <c r="F26" s="99">
        <v>92.2</v>
      </c>
      <c r="G26" s="99">
        <v>60.1</v>
      </c>
      <c r="H26" s="99">
        <v>88.9</v>
      </c>
      <c r="I26" s="99">
        <v>53.5</v>
      </c>
      <c r="J26" s="99">
        <v>100.7</v>
      </c>
      <c r="K26" s="99">
        <v>80.9</v>
      </c>
      <c r="L26" s="183">
        <v>78.4</v>
      </c>
    </row>
    <row r="27" spans="1:12" s="9" customFormat="1" ht="12">
      <c r="A27" s="532">
        <v>2020</v>
      </c>
      <c r="B27" s="589" t="s">
        <v>1108</v>
      </c>
      <c r="C27" s="99">
        <v>95.2</v>
      </c>
      <c r="D27" s="99">
        <v>100.9</v>
      </c>
      <c r="E27" s="99">
        <v>84.6</v>
      </c>
      <c r="F27" s="99">
        <v>97.8</v>
      </c>
      <c r="G27" s="99">
        <v>66.7</v>
      </c>
      <c r="H27" s="99">
        <v>107</v>
      </c>
      <c r="I27" s="99">
        <v>85.6</v>
      </c>
      <c r="J27" s="99">
        <v>100.3</v>
      </c>
      <c r="K27" s="99">
        <v>96.2</v>
      </c>
      <c r="L27" s="183">
        <v>81</v>
      </c>
    </row>
    <row r="28" spans="1:12" s="9" customFormat="1" ht="8.1" customHeight="1">
      <c r="A28" s="537"/>
      <c r="C28" s="23"/>
      <c r="D28" s="23"/>
      <c r="E28" s="23"/>
      <c r="F28" s="23"/>
      <c r="G28" s="23"/>
      <c r="H28" s="23"/>
      <c r="I28" s="23"/>
      <c r="J28" s="23"/>
      <c r="K28" s="23"/>
      <c r="L28" s="95"/>
    </row>
    <row r="29" spans="1:12" s="9" customFormat="1" ht="12">
      <c r="A29" s="537">
        <v>2021</v>
      </c>
      <c r="B29" s="589" t="s">
        <v>1109</v>
      </c>
      <c r="C29" s="99">
        <v>88.2</v>
      </c>
      <c r="D29" s="99">
        <v>99.1</v>
      </c>
      <c r="E29" s="99">
        <v>78.5</v>
      </c>
      <c r="F29" s="99">
        <v>92.5</v>
      </c>
      <c r="G29" s="99">
        <v>42.8</v>
      </c>
      <c r="H29" s="99">
        <v>74.1</v>
      </c>
      <c r="I29" s="99">
        <v>41</v>
      </c>
      <c r="J29" s="99">
        <v>106.6</v>
      </c>
      <c r="K29" s="99">
        <v>86.5</v>
      </c>
      <c r="L29" s="183">
        <v>85.6</v>
      </c>
    </row>
    <row r="30" spans="1:12" s="9" customFormat="1" ht="12">
      <c r="A30" s="537">
        <v>2021</v>
      </c>
      <c r="B30" s="589" t="s">
        <v>1110</v>
      </c>
      <c r="C30" s="99">
        <v>97.3</v>
      </c>
      <c r="D30" s="99">
        <v>102.5</v>
      </c>
      <c r="E30" s="99">
        <v>83.4</v>
      </c>
      <c r="F30" s="99">
        <v>92</v>
      </c>
      <c r="G30" s="99">
        <v>80</v>
      </c>
      <c r="H30" s="99">
        <v>85</v>
      </c>
      <c r="I30" s="99">
        <v>106.6</v>
      </c>
      <c r="J30" s="99">
        <v>113.7</v>
      </c>
      <c r="K30" s="99">
        <v>117.6</v>
      </c>
      <c r="L30" s="183">
        <v>86.7</v>
      </c>
    </row>
    <row r="31" spans="1:12" s="9" customFormat="1" ht="12">
      <c r="A31" s="537">
        <v>2021</v>
      </c>
      <c r="B31" s="589" t="s">
        <v>1111</v>
      </c>
      <c r="C31" s="99">
        <v>122.2</v>
      </c>
      <c r="D31" s="99">
        <v>155.7</v>
      </c>
      <c r="E31" s="99">
        <v>107.6</v>
      </c>
      <c r="F31" s="99">
        <v>101.2</v>
      </c>
      <c r="G31" s="99">
        <v>112.1</v>
      </c>
      <c r="H31" s="99">
        <v>118.1</v>
      </c>
      <c r="I31" s="99">
        <v>176.2</v>
      </c>
      <c r="J31" s="99">
        <v>141.3</v>
      </c>
      <c r="K31" s="99">
        <v>151</v>
      </c>
      <c r="L31" s="183">
        <v>100.8</v>
      </c>
    </row>
    <row r="32" spans="1:12" s="9" customFormat="1" ht="12">
      <c r="A32" s="564">
        <v>2021</v>
      </c>
      <c r="B32" s="589" t="s">
        <v>1112</v>
      </c>
      <c r="C32" s="99">
        <v>127</v>
      </c>
      <c r="D32" s="99">
        <v>199.2</v>
      </c>
      <c r="E32" s="99">
        <v>152.3</v>
      </c>
      <c r="F32" s="99">
        <v>113.8</v>
      </c>
      <c r="G32" s="99">
        <v>119.7</v>
      </c>
      <c r="H32" s="99">
        <v>121.4</v>
      </c>
      <c r="I32" s="99">
        <v>141.2</v>
      </c>
      <c r="J32" s="99">
        <v>104.1</v>
      </c>
      <c r="K32" s="99">
        <v>114.5</v>
      </c>
      <c r="L32" s="183">
        <v>116.9</v>
      </c>
    </row>
    <row r="33" spans="1:12" s="9" customFormat="1" ht="12">
      <c r="A33" s="564">
        <v>2021</v>
      </c>
      <c r="B33" s="589" t="s">
        <v>1113</v>
      </c>
      <c r="C33" s="99">
        <v>121.8</v>
      </c>
      <c r="D33" s="99">
        <v>143.7</v>
      </c>
      <c r="E33" s="99">
        <v>139.4</v>
      </c>
      <c r="F33" s="99">
        <v>103.4</v>
      </c>
      <c r="G33" s="99">
        <v>149</v>
      </c>
      <c r="H33" s="99">
        <v>130.8</v>
      </c>
      <c r="I33" s="99">
        <v>144.9</v>
      </c>
      <c r="J33" s="99">
        <v>111.4</v>
      </c>
      <c r="K33" s="99">
        <v>123.9</v>
      </c>
      <c r="L33" s="183">
        <v>99.2</v>
      </c>
    </row>
    <row r="34" spans="1:12" s="9" customFormat="1" ht="12">
      <c r="A34" s="564">
        <v>2021</v>
      </c>
      <c r="B34" s="589" t="s">
        <v>1114</v>
      </c>
      <c r="C34" s="99">
        <v>113.9</v>
      </c>
      <c r="D34" s="99">
        <v>103.4</v>
      </c>
      <c r="E34" s="99">
        <v>131.1</v>
      </c>
      <c r="F34" s="99">
        <v>104.3</v>
      </c>
      <c r="G34" s="99">
        <v>112.2</v>
      </c>
      <c r="H34" s="99">
        <v>116.3</v>
      </c>
      <c r="I34" s="99">
        <v>109</v>
      </c>
      <c r="J34" s="99">
        <v>109.2</v>
      </c>
      <c r="K34" s="99">
        <v>118.6</v>
      </c>
      <c r="L34" s="183">
        <v>108.4</v>
      </c>
    </row>
    <row r="35" spans="1:12" s="9" customFormat="1" ht="12">
      <c r="A35" s="574">
        <v>2021</v>
      </c>
      <c r="B35" s="589" t="s">
        <v>1115</v>
      </c>
      <c r="C35" s="99">
        <v>110.9</v>
      </c>
      <c r="D35" s="99">
        <v>102.4</v>
      </c>
      <c r="E35" s="99">
        <v>124.6</v>
      </c>
      <c r="F35" s="99">
        <v>106.7</v>
      </c>
      <c r="G35" s="99">
        <v>102.9</v>
      </c>
      <c r="H35" s="99">
        <v>99.7</v>
      </c>
      <c r="I35" s="99">
        <v>106.2</v>
      </c>
      <c r="J35" s="99">
        <v>106.1</v>
      </c>
      <c r="K35" s="99">
        <v>113.1</v>
      </c>
      <c r="L35" s="183">
        <v>103.7</v>
      </c>
    </row>
    <row r="36" spans="1:12" s="9" customFormat="1" ht="12">
      <c r="A36" s="574">
        <v>2021</v>
      </c>
      <c r="B36" s="589" t="s">
        <v>1116</v>
      </c>
      <c r="C36" s="99">
        <v>110.3</v>
      </c>
      <c r="D36" s="99">
        <v>108.4</v>
      </c>
      <c r="E36" s="99">
        <v>119.9</v>
      </c>
      <c r="F36" s="99">
        <v>102.8</v>
      </c>
      <c r="G36" s="99">
        <v>108.4</v>
      </c>
      <c r="H36" s="99">
        <v>114.1</v>
      </c>
      <c r="I36" s="99">
        <v>117.9</v>
      </c>
      <c r="J36" s="99">
        <v>101.8</v>
      </c>
      <c r="K36" s="99">
        <v>115.8</v>
      </c>
      <c r="L36" s="183">
        <v>105.8</v>
      </c>
    </row>
    <row r="37" spans="1:12" s="9" customFormat="1" ht="12">
      <c r="A37" s="574">
        <v>2021</v>
      </c>
      <c r="B37" s="589" t="s">
        <v>1117</v>
      </c>
      <c r="C37" s="99">
        <v>112.3</v>
      </c>
      <c r="D37" s="99">
        <v>93.7</v>
      </c>
      <c r="E37" s="99">
        <v>123.5</v>
      </c>
      <c r="F37" s="99">
        <v>103.7</v>
      </c>
      <c r="G37" s="99">
        <v>103.9</v>
      </c>
      <c r="H37" s="99">
        <v>107.1</v>
      </c>
      <c r="I37" s="99">
        <v>115.9</v>
      </c>
      <c r="J37" s="99">
        <v>114.2</v>
      </c>
      <c r="K37" s="99">
        <v>112.9</v>
      </c>
      <c r="L37" s="183">
        <v>105.1</v>
      </c>
    </row>
    <row r="38" spans="1:12" s="9" customFormat="1" ht="12">
      <c r="A38" s="580">
        <v>2021</v>
      </c>
      <c r="B38" s="589" t="s">
        <v>1106</v>
      </c>
      <c r="C38" s="99">
        <v>115.6</v>
      </c>
      <c r="D38" s="99">
        <v>96.7</v>
      </c>
      <c r="E38" s="99">
        <v>138.2</v>
      </c>
      <c r="F38" s="99">
        <v>106.4</v>
      </c>
      <c r="G38" s="99">
        <v>108.4</v>
      </c>
      <c r="H38" s="99">
        <v>111.3</v>
      </c>
      <c r="I38" s="99">
        <v>141.7</v>
      </c>
      <c r="J38" s="99">
        <v>102.6</v>
      </c>
      <c r="K38" s="99">
        <v>116.2</v>
      </c>
      <c r="L38" s="183">
        <v>109.6</v>
      </c>
    </row>
    <row r="39" spans="1:12" s="9" customFormat="1" ht="12">
      <c r="A39" s="580">
        <v>2021</v>
      </c>
      <c r="B39" s="589" t="s">
        <v>1107</v>
      </c>
      <c r="C39" s="99">
        <v>125.5</v>
      </c>
      <c r="D39" s="99">
        <v>95.1</v>
      </c>
      <c r="E39" s="99">
        <v>150.1</v>
      </c>
      <c r="F39" s="99">
        <v>106.7</v>
      </c>
      <c r="G39" s="99">
        <v>174</v>
      </c>
      <c r="H39" s="99">
        <v>127.3</v>
      </c>
      <c r="I39" s="99">
        <v>202.1</v>
      </c>
      <c r="J39" s="99">
        <v>114.3</v>
      </c>
      <c r="K39" s="99">
        <v>131.3</v>
      </c>
      <c r="L39" s="183">
        <v>120.5</v>
      </c>
    </row>
    <row r="40" spans="1:12" s="9" customFormat="1" ht="12">
      <c r="A40" s="580">
        <v>2021</v>
      </c>
      <c r="B40" s="589" t="s">
        <v>1108</v>
      </c>
      <c r="C40" s="99">
        <v>115.9</v>
      </c>
      <c r="D40" s="99">
        <v>87.5</v>
      </c>
      <c r="E40" s="99">
        <v>142.7</v>
      </c>
      <c r="F40" s="99">
        <v>105.9</v>
      </c>
      <c r="G40" s="99">
        <v>141.9</v>
      </c>
      <c r="H40" s="99">
        <v>119.8</v>
      </c>
      <c r="I40" s="99">
        <v>127.6</v>
      </c>
      <c r="J40" s="99">
        <v>108.5</v>
      </c>
      <c r="K40" s="99">
        <v>118.4</v>
      </c>
      <c r="L40" s="183">
        <v>116.2</v>
      </c>
    </row>
    <row r="41" s="9" customFormat="1" ht="8.1" customHeight="1">
      <c r="A41" s="436"/>
    </row>
    <row r="42" spans="1:12" s="9" customFormat="1" ht="36" customHeight="1">
      <c r="A42" s="632" t="s">
        <v>442</v>
      </c>
      <c r="B42" s="632"/>
      <c r="C42" s="632"/>
      <c r="D42" s="632"/>
      <c r="E42" s="632"/>
      <c r="F42" s="632"/>
      <c r="G42" s="632"/>
      <c r="H42" s="632"/>
      <c r="I42" s="632"/>
      <c r="J42" s="632"/>
      <c r="K42" s="632"/>
      <c r="L42" s="632"/>
    </row>
    <row r="43" spans="1:12" s="9" customFormat="1" ht="35.25" customHeight="1">
      <c r="A43" s="723" t="s">
        <v>127</v>
      </c>
      <c r="B43" s="723"/>
      <c r="C43" s="723"/>
      <c r="D43" s="723"/>
      <c r="E43" s="723"/>
      <c r="F43" s="723"/>
      <c r="G43" s="723"/>
      <c r="H43" s="723"/>
      <c r="I43" s="723"/>
      <c r="J43" s="723"/>
      <c r="K43" s="723"/>
      <c r="L43" s="723"/>
    </row>
  </sheetData>
  <mergeCells count="8">
    <mergeCell ref="A42:L42"/>
    <mergeCell ref="A43:L43"/>
    <mergeCell ref="A1:C1"/>
    <mergeCell ref="A2:C2"/>
    <mergeCell ref="A5:B7"/>
    <mergeCell ref="C5:C6"/>
    <mergeCell ref="C7:L7"/>
    <mergeCell ref="D5:L5"/>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78"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workbookViewId="0" topLeftCell="A1"/>
  </sheetViews>
  <sheetFormatPr defaultColWidth="9.140625" defaultRowHeight="12.75"/>
  <cols>
    <col min="1" max="1" width="9.140625" style="2" customWidth="1"/>
    <col min="2" max="2" width="17.7109375" style="2" customWidth="1"/>
    <col min="3" max="3" width="12.7109375" style="2" customWidth="1"/>
    <col min="4" max="4" width="13.57421875" style="2" customWidth="1"/>
    <col min="5" max="16" width="12.7109375" style="2" customWidth="1"/>
    <col min="17" max="16384" width="9.140625" style="2" customWidth="1"/>
  </cols>
  <sheetData>
    <row r="1" spans="1:12" ht="14.25">
      <c r="A1" s="421" t="s">
        <v>1302</v>
      </c>
      <c r="J1" s="10"/>
      <c r="K1" s="10" t="s">
        <v>59</v>
      </c>
      <c r="L1" s="9"/>
    </row>
    <row r="2" spans="1:12" ht="14.25">
      <c r="A2" s="349" t="s">
        <v>1303</v>
      </c>
      <c r="J2" s="74"/>
      <c r="K2" s="350" t="s">
        <v>60</v>
      </c>
      <c r="L2" s="9"/>
    </row>
    <row r="3" spans="1:12" s="9" customFormat="1" ht="15.95" customHeight="1">
      <c r="A3" s="656" t="s">
        <v>463</v>
      </c>
      <c r="B3" s="689"/>
      <c r="C3" s="654" t="s">
        <v>502</v>
      </c>
      <c r="D3" s="700"/>
      <c r="E3" s="700"/>
      <c r="F3" s="700"/>
      <c r="G3" s="700"/>
      <c r="H3" s="700"/>
      <c r="I3" s="700"/>
      <c r="J3" s="700"/>
      <c r="K3" s="700"/>
      <c r="L3" s="700"/>
    </row>
    <row r="4" spans="1:12" s="9" customFormat="1" ht="153" customHeight="1">
      <c r="A4" s="656"/>
      <c r="B4" s="689"/>
      <c r="C4" s="689"/>
      <c r="D4" s="15" t="s">
        <v>786</v>
      </c>
      <c r="E4" s="15" t="s">
        <v>787</v>
      </c>
      <c r="F4" s="15" t="s">
        <v>788</v>
      </c>
      <c r="G4" s="557" t="s">
        <v>1081</v>
      </c>
      <c r="H4" s="15" t="s">
        <v>789</v>
      </c>
      <c r="I4" s="15" t="s">
        <v>790</v>
      </c>
      <c r="J4" s="15" t="s">
        <v>791</v>
      </c>
      <c r="K4" s="15" t="s">
        <v>793</v>
      </c>
      <c r="L4" s="32" t="s">
        <v>735</v>
      </c>
    </row>
    <row r="5" spans="1:12" s="9" customFormat="1" ht="32.1" customHeight="1" thickBot="1">
      <c r="A5" s="707"/>
      <c r="B5" s="696"/>
      <c r="C5" s="690" t="s">
        <v>794</v>
      </c>
      <c r="D5" s="691"/>
      <c r="E5" s="691"/>
      <c r="F5" s="691"/>
      <c r="G5" s="691"/>
      <c r="H5" s="691"/>
      <c r="I5" s="691"/>
      <c r="J5" s="691"/>
      <c r="K5" s="691"/>
      <c r="L5" s="691"/>
    </row>
    <row r="6" spans="1:11" s="9" customFormat="1" ht="8.1" customHeight="1" thickTop="1">
      <c r="A6" s="35"/>
      <c r="B6" s="35"/>
      <c r="C6" s="34"/>
      <c r="D6" s="34"/>
      <c r="E6" s="34"/>
      <c r="F6" s="34"/>
      <c r="G6" s="34"/>
      <c r="H6" s="34"/>
      <c r="I6" s="34"/>
      <c r="J6" s="34"/>
      <c r="K6" s="34"/>
    </row>
    <row r="7" spans="1:12" s="9" customFormat="1" ht="12">
      <c r="A7" s="532">
        <v>2020</v>
      </c>
      <c r="B7" s="589" t="s">
        <v>1106</v>
      </c>
      <c r="C7" s="99">
        <v>100.9</v>
      </c>
      <c r="D7" s="99">
        <v>103.6</v>
      </c>
      <c r="E7" s="99">
        <v>95.1</v>
      </c>
      <c r="F7" s="99">
        <v>103.1</v>
      </c>
      <c r="G7" s="99">
        <v>94.9</v>
      </c>
      <c r="H7" s="99">
        <v>99.5</v>
      </c>
      <c r="I7" s="99">
        <v>91.7</v>
      </c>
      <c r="J7" s="99">
        <v>109.8</v>
      </c>
      <c r="K7" s="99">
        <v>95.5</v>
      </c>
      <c r="L7" s="183">
        <v>98.8</v>
      </c>
    </row>
    <row r="8" spans="1:12" s="9" customFormat="1" ht="12">
      <c r="A8" s="532">
        <v>2020</v>
      </c>
      <c r="B8" s="589" t="s">
        <v>1107</v>
      </c>
      <c r="C8" s="99">
        <v>94.5</v>
      </c>
      <c r="D8" s="99">
        <v>99</v>
      </c>
      <c r="E8" s="99">
        <v>89.6</v>
      </c>
      <c r="F8" s="99">
        <v>96.7</v>
      </c>
      <c r="G8" s="99">
        <v>62.2</v>
      </c>
      <c r="H8" s="99">
        <v>101.6</v>
      </c>
      <c r="I8" s="99">
        <v>72.7</v>
      </c>
      <c r="J8" s="99">
        <v>99.1</v>
      </c>
      <c r="K8" s="99">
        <v>88.6</v>
      </c>
      <c r="L8" s="183">
        <v>92.1</v>
      </c>
    </row>
    <row r="9" spans="1:12" s="9" customFormat="1" ht="12">
      <c r="A9" s="532">
        <v>2020</v>
      </c>
      <c r="B9" s="589" t="s">
        <v>1108</v>
      </c>
      <c r="C9" s="99">
        <v>126.5</v>
      </c>
      <c r="D9" s="99">
        <v>113</v>
      </c>
      <c r="E9" s="99">
        <v>105.8</v>
      </c>
      <c r="F9" s="99">
        <v>142.1</v>
      </c>
      <c r="G9" s="99">
        <v>140.3</v>
      </c>
      <c r="H9" s="99">
        <v>139.3</v>
      </c>
      <c r="I9" s="99">
        <v>190</v>
      </c>
      <c r="J9" s="99">
        <v>122.3</v>
      </c>
      <c r="K9" s="99">
        <v>167</v>
      </c>
      <c r="L9" s="183">
        <v>115</v>
      </c>
    </row>
    <row r="10" spans="1:12" s="9" customFormat="1" ht="3.75" customHeight="1">
      <c r="A10" s="537"/>
      <c r="C10" s="26"/>
      <c r="D10" s="26"/>
      <c r="E10" s="26"/>
      <c r="F10" s="26"/>
      <c r="G10" s="26"/>
      <c r="H10" s="26"/>
      <c r="I10" s="26"/>
      <c r="J10" s="26"/>
      <c r="K10" s="26"/>
      <c r="L10" s="30"/>
    </row>
    <row r="11" spans="1:12" s="9" customFormat="1" ht="12">
      <c r="A11" s="537">
        <v>2021</v>
      </c>
      <c r="B11" s="589" t="s">
        <v>1109</v>
      </c>
      <c r="C11" s="27">
        <v>70.1</v>
      </c>
      <c r="D11" s="27">
        <v>90.3</v>
      </c>
      <c r="E11" s="27">
        <v>91.8</v>
      </c>
      <c r="F11" s="27">
        <v>67.3</v>
      </c>
      <c r="G11" s="27">
        <v>36.5</v>
      </c>
      <c r="H11" s="27">
        <v>50.3</v>
      </c>
      <c r="I11" s="27">
        <v>34.1</v>
      </c>
      <c r="J11" s="27">
        <v>66.1</v>
      </c>
      <c r="K11" s="27">
        <v>54.6</v>
      </c>
      <c r="L11" s="55">
        <v>78.9</v>
      </c>
    </row>
    <row r="12" spans="1:12" s="9" customFormat="1" ht="12">
      <c r="A12" s="537">
        <v>2021</v>
      </c>
      <c r="B12" s="589" t="s">
        <v>1110</v>
      </c>
      <c r="C12" s="27">
        <v>106.4</v>
      </c>
      <c r="D12" s="27">
        <v>96.2</v>
      </c>
      <c r="E12" s="27">
        <v>101.9</v>
      </c>
      <c r="F12" s="27">
        <v>96.5</v>
      </c>
      <c r="G12" s="27">
        <v>188.6</v>
      </c>
      <c r="H12" s="27">
        <v>118.2</v>
      </c>
      <c r="I12" s="27">
        <v>216.6</v>
      </c>
      <c r="J12" s="27">
        <v>107.4</v>
      </c>
      <c r="K12" s="27">
        <v>124.1</v>
      </c>
      <c r="L12" s="55">
        <v>97.3</v>
      </c>
    </row>
    <row r="13" spans="1:12" s="9" customFormat="1" ht="12">
      <c r="A13" s="537">
        <v>2021</v>
      </c>
      <c r="B13" s="589" t="s">
        <v>1111</v>
      </c>
      <c r="C13" s="27">
        <v>114.3</v>
      </c>
      <c r="D13" s="27">
        <v>117.3</v>
      </c>
      <c r="E13" s="27">
        <v>116.4</v>
      </c>
      <c r="F13" s="27">
        <v>120.3</v>
      </c>
      <c r="G13" s="27">
        <v>95.1</v>
      </c>
      <c r="H13" s="27">
        <v>113.9</v>
      </c>
      <c r="I13" s="27">
        <v>79</v>
      </c>
      <c r="J13" s="27">
        <v>114.9</v>
      </c>
      <c r="K13" s="27">
        <v>106.5</v>
      </c>
      <c r="L13" s="55">
        <v>118.7</v>
      </c>
    </row>
    <row r="14" spans="1:12" s="9" customFormat="1" ht="12">
      <c r="A14" s="564">
        <v>2021</v>
      </c>
      <c r="B14" s="589" t="s">
        <v>1112</v>
      </c>
      <c r="C14" s="27">
        <v>87.7</v>
      </c>
      <c r="D14" s="27">
        <v>89.3</v>
      </c>
      <c r="E14" s="27">
        <v>99.8</v>
      </c>
      <c r="F14" s="27">
        <v>97.8</v>
      </c>
      <c r="G14" s="27">
        <v>74.8</v>
      </c>
      <c r="H14" s="27">
        <v>88.1</v>
      </c>
      <c r="I14" s="27">
        <v>49.8</v>
      </c>
      <c r="J14" s="27">
        <v>75.9</v>
      </c>
      <c r="K14" s="27">
        <v>70.6</v>
      </c>
      <c r="L14" s="55">
        <v>94</v>
      </c>
    </row>
    <row r="15" spans="1:12" s="9" customFormat="1" ht="12">
      <c r="A15" s="564">
        <v>2021</v>
      </c>
      <c r="B15" s="589" t="s">
        <v>1113</v>
      </c>
      <c r="C15" s="27">
        <v>121.4</v>
      </c>
      <c r="D15" s="27">
        <v>103.9</v>
      </c>
      <c r="E15" s="27">
        <v>109.2</v>
      </c>
      <c r="F15" s="27">
        <v>94.4</v>
      </c>
      <c r="G15" s="27">
        <v>277.4</v>
      </c>
      <c r="H15" s="27">
        <v>126.6</v>
      </c>
      <c r="I15" s="27">
        <v>300.6</v>
      </c>
      <c r="J15" s="27">
        <v>139.4</v>
      </c>
      <c r="K15" s="27">
        <v>185.3</v>
      </c>
      <c r="L15" s="55">
        <v>106</v>
      </c>
    </row>
    <row r="16" spans="1:12" s="9" customFormat="1" ht="12">
      <c r="A16" s="564">
        <v>2021</v>
      </c>
      <c r="B16" s="589" t="s">
        <v>1114</v>
      </c>
      <c r="C16" s="27">
        <v>103</v>
      </c>
      <c r="D16" s="27">
        <v>100</v>
      </c>
      <c r="E16" s="27">
        <v>107.6</v>
      </c>
      <c r="F16" s="27">
        <v>101.9</v>
      </c>
      <c r="G16" s="27">
        <v>102.7</v>
      </c>
      <c r="H16" s="27">
        <v>94.8</v>
      </c>
      <c r="I16" s="27">
        <v>110.4</v>
      </c>
      <c r="J16" s="27">
        <v>100.1</v>
      </c>
      <c r="K16" s="27">
        <v>99.6</v>
      </c>
      <c r="L16" s="55">
        <v>108.1</v>
      </c>
    </row>
    <row r="17" spans="1:12" s="9" customFormat="1" ht="12">
      <c r="A17" s="574">
        <v>2021</v>
      </c>
      <c r="B17" s="589" t="s">
        <v>1115</v>
      </c>
      <c r="C17" s="99">
        <v>102.9</v>
      </c>
      <c r="D17" s="99">
        <v>97.6</v>
      </c>
      <c r="E17" s="99">
        <v>109.1</v>
      </c>
      <c r="F17" s="99">
        <v>105.4</v>
      </c>
      <c r="G17" s="99">
        <v>86.7</v>
      </c>
      <c r="H17" s="99">
        <v>99.8</v>
      </c>
      <c r="I17" s="99">
        <v>92.6</v>
      </c>
      <c r="J17" s="99">
        <v>103.1</v>
      </c>
      <c r="K17" s="99">
        <v>98.8</v>
      </c>
      <c r="L17" s="183">
        <v>102.2</v>
      </c>
    </row>
    <row r="18" spans="1:12" s="9" customFormat="1" ht="12">
      <c r="A18" s="574">
        <v>2021</v>
      </c>
      <c r="B18" s="589" t="s">
        <v>1116</v>
      </c>
      <c r="C18" s="99">
        <v>98.8</v>
      </c>
      <c r="D18" s="99">
        <v>87.2</v>
      </c>
      <c r="E18" s="99">
        <v>100.8</v>
      </c>
      <c r="F18" s="99">
        <v>99.8</v>
      </c>
      <c r="G18" s="99">
        <v>109.1</v>
      </c>
      <c r="H18" s="99">
        <v>107.4</v>
      </c>
      <c r="I18" s="99">
        <v>107.6</v>
      </c>
      <c r="J18" s="99">
        <v>95.6</v>
      </c>
      <c r="K18" s="99">
        <v>97.9</v>
      </c>
      <c r="L18" s="183">
        <v>96</v>
      </c>
    </row>
    <row r="19" spans="1:12" s="9" customFormat="1" ht="12">
      <c r="A19" s="574">
        <v>2021</v>
      </c>
      <c r="B19" s="589" t="s">
        <v>1117</v>
      </c>
      <c r="C19" s="99">
        <v>97.9</v>
      </c>
      <c r="D19" s="99">
        <v>100.4</v>
      </c>
      <c r="E19" s="99">
        <v>97.5</v>
      </c>
      <c r="F19" s="99">
        <v>94.6</v>
      </c>
      <c r="G19" s="99">
        <v>95.1</v>
      </c>
      <c r="H19" s="99">
        <v>99.1</v>
      </c>
      <c r="I19" s="99">
        <v>95.2</v>
      </c>
      <c r="J19" s="99">
        <v>100.8</v>
      </c>
      <c r="K19" s="99">
        <v>87.9</v>
      </c>
      <c r="L19" s="183">
        <v>104.3</v>
      </c>
    </row>
    <row r="20" spans="1:12" s="9" customFormat="1" ht="12">
      <c r="A20" s="580">
        <v>2021</v>
      </c>
      <c r="B20" s="589" t="s">
        <v>1106</v>
      </c>
      <c r="C20" s="27">
        <v>103.9</v>
      </c>
      <c r="D20" s="27">
        <v>106.9</v>
      </c>
      <c r="E20" s="27">
        <v>106.4</v>
      </c>
      <c r="F20" s="27">
        <v>105.7</v>
      </c>
      <c r="G20" s="27">
        <v>99.1</v>
      </c>
      <c r="H20" s="27">
        <v>103.4</v>
      </c>
      <c r="I20" s="27">
        <v>112.1</v>
      </c>
      <c r="J20" s="27">
        <v>98.7</v>
      </c>
      <c r="K20" s="27">
        <v>98.3</v>
      </c>
      <c r="L20" s="55">
        <v>103</v>
      </c>
    </row>
    <row r="21" spans="1:12" s="9" customFormat="1" ht="12">
      <c r="A21" s="580">
        <v>2021</v>
      </c>
      <c r="B21" s="589" t="s">
        <v>1107</v>
      </c>
      <c r="C21" s="27">
        <v>102.5</v>
      </c>
      <c r="D21" s="27">
        <v>97.4</v>
      </c>
      <c r="E21" s="27">
        <v>97.3</v>
      </c>
      <c r="F21" s="27">
        <v>97.1</v>
      </c>
      <c r="G21" s="27">
        <v>99.8</v>
      </c>
      <c r="H21" s="27">
        <v>116.1</v>
      </c>
      <c r="I21" s="27">
        <v>103.7</v>
      </c>
      <c r="J21" s="27">
        <v>110.3</v>
      </c>
      <c r="K21" s="27">
        <v>100</v>
      </c>
      <c r="L21" s="55">
        <v>101.2</v>
      </c>
    </row>
    <row r="22" spans="1:12" s="9" customFormat="1" ht="12">
      <c r="A22" s="580">
        <v>2021</v>
      </c>
      <c r="B22" s="589" t="s">
        <v>1108</v>
      </c>
      <c r="C22" s="27">
        <v>116.9</v>
      </c>
      <c r="D22" s="27">
        <v>103.9</v>
      </c>
      <c r="E22" s="27">
        <v>100.6</v>
      </c>
      <c r="F22" s="27">
        <v>141</v>
      </c>
      <c r="G22" s="27">
        <v>114.4</v>
      </c>
      <c r="H22" s="27">
        <v>131.1</v>
      </c>
      <c r="I22" s="27">
        <v>120</v>
      </c>
      <c r="J22" s="27">
        <v>116.1</v>
      </c>
      <c r="K22" s="27">
        <v>150.6</v>
      </c>
      <c r="L22" s="55">
        <v>110.9</v>
      </c>
    </row>
    <row r="23" s="9" customFormat="1" ht="8.1" customHeight="1"/>
    <row r="24" spans="1:12" s="21" customFormat="1" ht="39" customHeight="1">
      <c r="A24" s="632" t="s">
        <v>442</v>
      </c>
      <c r="B24" s="772"/>
      <c r="C24" s="772"/>
      <c r="D24" s="772"/>
      <c r="E24" s="772"/>
      <c r="F24" s="772"/>
      <c r="G24" s="772"/>
      <c r="H24" s="772"/>
      <c r="I24" s="772"/>
      <c r="J24" s="772"/>
      <c r="K24" s="772"/>
      <c r="L24" s="772"/>
    </row>
    <row r="25" spans="1:12" s="9" customFormat="1" ht="37.5" customHeight="1">
      <c r="A25" s="723" t="s">
        <v>127</v>
      </c>
      <c r="B25" s="723"/>
      <c r="C25" s="723"/>
      <c r="D25" s="723"/>
      <c r="E25" s="723"/>
      <c r="F25" s="723"/>
      <c r="G25" s="723"/>
      <c r="H25" s="723"/>
      <c r="I25" s="723"/>
      <c r="J25" s="723"/>
      <c r="K25" s="723"/>
      <c r="L25" s="723"/>
    </row>
  </sheetData>
  <mergeCells count="6">
    <mergeCell ref="A24:L24"/>
    <mergeCell ref="A25:L25"/>
    <mergeCell ref="C3:C4"/>
    <mergeCell ref="A3:B5"/>
    <mergeCell ref="D3:L3"/>
    <mergeCell ref="C5:L5"/>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workbookViewId="0" topLeftCell="A1">
      <selection activeCell="A1" sqref="A1:B1"/>
    </sheetView>
  </sheetViews>
  <sheetFormatPr defaultColWidth="9.140625" defaultRowHeight="12.75"/>
  <cols>
    <col min="1" max="1" width="5.28125" style="88" customWidth="1"/>
    <col min="2" max="2" width="16.421875" style="88" customWidth="1"/>
    <col min="3" max="3" width="13.00390625" style="88" customWidth="1"/>
    <col min="4" max="6" width="12.140625" style="88" customWidth="1"/>
    <col min="7" max="7" width="12.140625" style="117" customWidth="1"/>
    <col min="8" max="9" width="12.140625" style="88" customWidth="1"/>
    <col min="10" max="10" width="12.140625" style="117" customWidth="1"/>
    <col min="11" max="16384" width="9.140625" style="88" customWidth="1"/>
  </cols>
  <sheetData>
    <row r="1" spans="1:10" s="128" customFormat="1" ht="15.75">
      <c r="A1" s="773" t="s">
        <v>150</v>
      </c>
      <c r="B1" s="773"/>
      <c r="C1" s="773"/>
      <c r="D1" s="773"/>
      <c r="G1" s="258"/>
      <c r="I1" s="129" t="s">
        <v>59</v>
      </c>
      <c r="J1" s="117"/>
    </row>
    <row r="2" spans="1:10" s="128" customFormat="1" ht="15.75">
      <c r="A2" s="774" t="s">
        <v>40</v>
      </c>
      <c r="B2" s="774"/>
      <c r="C2" s="775"/>
      <c r="D2" s="775"/>
      <c r="G2" s="258"/>
      <c r="I2" s="389" t="s">
        <v>60</v>
      </c>
      <c r="J2" s="117"/>
    </row>
    <row r="3" spans="1:9" ht="17.25" customHeight="1">
      <c r="A3" s="423" t="s">
        <v>1304</v>
      </c>
      <c r="B3" s="133"/>
      <c r="I3" s="129"/>
    </row>
    <row r="4" spans="1:10" ht="14.25">
      <c r="A4" s="390" t="s">
        <v>1305</v>
      </c>
      <c r="B4" s="423"/>
      <c r="J4" s="118"/>
    </row>
    <row r="5" spans="1:10" ht="33" customHeight="1">
      <c r="A5" s="787" t="s">
        <v>463</v>
      </c>
      <c r="B5" s="788"/>
      <c r="C5" s="785" t="s">
        <v>795</v>
      </c>
      <c r="D5" s="130"/>
      <c r="E5" s="785" t="s">
        <v>796</v>
      </c>
      <c r="F5" s="130"/>
      <c r="G5" s="783" t="s">
        <v>797</v>
      </c>
      <c r="H5" s="785" t="s">
        <v>798</v>
      </c>
      <c r="I5" s="130"/>
      <c r="J5" s="778" t="s">
        <v>799</v>
      </c>
    </row>
    <row r="6" spans="1:10" ht="88.5" customHeight="1" thickBot="1">
      <c r="A6" s="780" t="s">
        <v>800</v>
      </c>
      <c r="B6" s="781"/>
      <c r="C6" s="786"/>
      <c r="D6" s="616" t="s">
        <v>801</v>
      </c>
      <c r="E6" s="786"/>
      <c r="F6" s="616" t="s">
        <v>802</v>
      </c>
      <c r="G6" s="784"/>
      <c r="H6" s="786"/>
      <c r="I6" s="616" t="s">
        <v>802</v>
      </c>
      <c r="J6" s="779"/>
    </row>
    <row r="7" spans="1:10" ht="15.95" customHeight="1" thickTop="1">
      <c r="A7" s="782" t="s">
        <v>144</v>
      </c>
      <c r="B7" s="782"/>
      <c r="C7" s="782"/>
      <c r="D7" s="782"/>
      <c r="E7" s="782"/>
      <c r="F7" s="782"/>
      <c r="G7" s="782"/>
      <c r="H7" s="782"/>
      <c r="I7" s="782"/>
      <c r="J7" s="782"/>
    </row>
    <row r="8" spans="1:10" ht="15.95" customHeight="1">
      <c r="A8" s="776" t="s">
        <v>382</v>
      </c>
      <c r="B8" s="776"/>
      <c r="C8" s="776"/>
      <c r="D8" s="776"/>
      <c r="E8" s="776"/>
      <c r="F8" s="776"/>
      <c r="G8" s="776"/>
      <c r="H8" s="776"/>
      <c r="I8" s="776"/>
      <c r="J8" s="776"/>
    </row>
    <row r="9" spans="1:10" ht="12.75">
      <c r="A9" s="102">
        <v>2020</v>
      </c>
      <c r="B9" s="88" t="s">
        <v>1143</v>
      </c>
      <c r="C9" s="79">
        <v>2116493</v>
      </c>
      <c r="D9" s="79">
        <v>390626</v>
      </c>
      <c r="E9" s="79">
        <v>4057931</v>
      </c>
      <c r="F9" s="79">
        <v>872358</v>
      </c>
      <c r="G9" s="98">
        <v>21.3</v>
      </c>
      <c r="H9" s="79">
        <v>2029956</v>
      </c>
      <c r="I9" s="79">
        <v>443993</v>
      </c>
      <c r="J9" s="103">
        <v>26.5</v>
      </c>
    </row>
    <row r="10" spans="1:10" ht="12.75">
      <c r="A10" s="102">
        <v>2021</v>
      </c>
      <c r="B10" s="88" t="s">
        <v>1143</v>
      </c>
      <c r="C10" s="79">
        <v>3027315</v>
      </c>
      <c r="D10" s="79">
        <v>527542</v>
      </c>
      <c r="E10" s="79">
        <v>5475889</v>
      </c>
      <c r="F10" s="79">
        <v>1108739</v>
      </c>
      <c r="G10" s="98">
        <v>27.5</v>
      </c>
      <c r="H10" s="79">
        <v>2795222</v>
      </c>
      <c r="I10" s="79">
        <v>600037</v>
      </c>
      <c r="J10" s="103">
        <v>33.6</v>
      </c>
    </row>
    <row r="11" spans="2:10" s="83" customFormat="1" ht="12.75">
      <c r="B11" s="83" t="s">
        <v>37</v>
      </c>
      <c r="C11" s="82">
        <v>143</v>
      </c>
      <c r="D11" s="82">
        <v>135.1</v>
      </c>
      <c r="E11" s="82">
        <v>134.9</v>
      </c>
      <c r="F11" s="82">
        <v>127.1</v>
      </c>
      <c r="G11" s="82" t="s">
        <v>185</v>
      </c>
      <c r="H11" s="82">
        <v>137.7</v>
      </c>
      <c r="I11" s="82">
        <v>135.1</v>
      </c>
      <c r="J11" s="104" t="s">
        <v>185</v>
      </c>
    </row>
    <row r="12" spans="1:10" ht="3.95" customHeight="1">
      <c r="A12" s="102"/>
      <c r="C12" s="72"/>
      <c r="D12" s="72"/>
      <c r="E12" s="72"/>
      <c r="F12" s="72"/>
      <c r="G12" s="99"/>
      <c r="H12" s="72"/>
      <c r="I12" s="72"/>
      <c r="J12" s="118"/>
    </row>
    <row r="13" spans="1:10" ht="12.75">
      <c r="A13" s="499">
        <v>2020</v>
      </c>
      <c r="B13" s="88" t="s">
        <v>1179</v>
      </c>
      <c r="C13" s="91">
        <v>702777</v>
      </c>
      <c r="D13" s="91">
        <v>107114</v>
      </c>
      <c r="E13" s="91">
        <v>1313783</v>
      </c>
      <c r="F13" s="91">
        <v>213222</v>
      </c>
      <c r="G13" s="98">
        <v>23.8</v>
      </c>
      <c r="H13" s="91">
        <v>608721</v>
      </c>
      <c r="I13" s="91">
        <v>108550</v>
      </c>
      <c r="J13" s="103">
        <v>27.9</v>
      </c>
    </row>
    <row r="14" spans="1:10" ht="12.75">
      <c r="A14" s="533">
        <v>2020</v>
      </c>
      <c r="B14" s="88" t="s">
        <v>1180</v>
      </c>
      <c r="C14" s="79">
        <v>368079</v>
      </c>
      <c r="D14" s="79">
        <v>54104</v>
      </c>
      <c r="E14" s="79">
        <v>732437</v>
      </c>
      <c r="F14" s="79">
        <v>136488</v>
      </c>
      <c r="G14" s="98">
        <v>14.4</v>
      </c>
      <c r="H14" s="79">
        <v>356986</v>
      </c>
      <c r="I14" s="79">
        <v>59065</v>
      </c>
      <c r="J14" s="103">
        <v>17</v>
      </c>
    </row>
    <row r="15" spans="2:10" s="83" customFormat="1" ht="12.75">
      <c r="B15" s="251" t="s">
        <v>37</v>
      </c>
      <c r="C15" s="82">
        <v>26.4</v>
      </c>
      <c r="D15" s="82">
        <v>14.6</v>
      </c>
      <c r="E15" s="82">
        <v>30.1</v>
      </c>
      <c r="F15" s="82">
        <v>17.7</v>
      </c>
      <c r="G15" s="82" t="s">
        <v>185</v>
      </c>
      <c r="H15" s="82">
        <v>26.2</v>
      </c>
      <c r="I15" s="82">
        <v>13.3</v>
      </c>
      <c r="J15" s="84" t="s">
        <v>185</v>
      </c>
    </row>
    <row r="16" spans="1:10" ht="3.95" customHeight="1">
      <c r="A16" s="538"/>
      <c r="C16" s="72"/>
      <c r="D16" s="72"/>
      <c r="E16" s="72"/>
      <c r="F16" s="72"/>
      <c r="G16" s="99"/>
      <c r="H16" s="72"/>
      <c r="I16" s="72"/>
      <c r="J16" s="118"/>
    </row>
    <row r="17" spans="1:10" ht="12.75">
      <c r="A17" s="575">
        <v>2021</v>
      </c>
      <c r="B17" s="88" t="s">
        <v>1179</v>
      </c>
      <c r="C17" s="91">
        <v>1199632</v>
      </c>
      <c r="D17" s="91">
        <v>212174</v>
      </c>
      <c r="E17" s="91">
        <v>2130274</v>
      </c>
      <c r="F17" s="91">
        <v>414392</v>
      </c>
      <c r="G17" s="98">
        <v>36.3</v>
      </c>
      <c r="H17" s="91">
        <v>1051442</v>
      </c>
      <c r="I17" s="91">
        <v>236027</v>
      </c>
      <c r="J17" s="103">
        <v>43.6</v>
      </c>
    </row>
    <row r="18" spans="1:10" ht="12.75">
      <c r="A18" s="538">
        <v>2021</v>
      </c>
      <c r="B18" s="88" t="s">
        <v>1180</v>
      </c>
      <c r="C18" s="91">
        <v>1109370</v>
      </c>
      <c r="D18" s="91">
        <v>222261</v>
      </c>
      <c r="E18" s="91">
        <v>1909587</v>
      </c>
      <c r="F18" s="91">
        <v>466507</v>
      </c>
      <c r="G18" s="98">
        <v>33.8</v>
      </c>
      <c r="H18" s="91">
        <v>1027323</v>
      </c>
      <c r="I18" s="91">
        <v>258600</v>
      </c>
      <c r="J18" s="103">
        <v>42.3</v>
      </c>
    </row>
    <row r="19" spans="2:10" s="83" customFormat="1" ht="12.75">
      <c r="B19" s="251" t="s">
        <v>37</v>
      </c>
      <c r="C19" s="82">
        <v>301.4</v>
      </c>
      <c r="D19" s="82">
        <v>410.8</v>
      </c>
      <c r="E19" s="82">
        <v>260.7</v>
      </c>
      <c r="F19" s="82">
        <v>341.8</v>
      </c>
      <c r="G19" s="82" t="s">
        <v>185</v>
      </c>
      <c r="H19" s="82">
        <v>287.8</v>
      </c>
      <c r="I19" s="82">
        <v>437.8</v>
      </c>
      <c r="J19" s="84" t="s">
        <v>185</v>
      </c>
    </row>
    <row r="20" spans="1:10" ht="15.95" customHeight="1">
      <c r="A20" s="777" t="s">
        <v>192</v>
      </c>
      <c r="B20" s="777"/>
      <c r="C20" s="777"/>
      <c r="D20" s="777"/>
      <c r="E20" s="777"/>
      <c r="F20" s="777"/>
      <c r="G20" s="777"/>
      <c r="H20" s="777"/>
      <c r="I20" s="777"/>
      <c r="J20" s="777"/>
    </row>
    <row r="21" spans="1:10" ht="15.95" customHeight="1">
      <c r="A21" s="719" t="s">
        <v>233</v>
      </c>
      <c r="B21" s="719"/>
      <c r="C21" s="719"/>
      <c r="D21" s="719"/>
      <c r="E21" s="719"/>
      <c r="F21" s="719"/>
      <c r="G21" s="719"/>
      <c r="H21" s="719"/>
      <c r="I21" s="719"/>
      <c r="J21" s="719"/>
    </row>
    <row r="22" spans="1:10" ht="12.75">
      <c r="A22" s="437">
        <v>2020</v>
      </c>
      <c r="B22" s="88" t="s">
        <v>1143</v>
      </c>
      <c r="C22" s="79">
        <v>1878407</v>
      </c>
      <c r="D22" s="79">
        <v>345336</v>
      </c>
      <c r="E22" s="79">
        <v>3165109</v>
      </c>
      <c r="F22" s="79">
        <v>651460</v>
      </c>
      <c r="G22" s="98">
        <v>21.2</v>
      </c>
      <c r="H22" s="79">
        <v>2029956</v>
      </c>
      <c r="I22" s="79">
        <v>443993</v>
      </c>
      <c r="J22" s="103">
        <v>26.5</v>
      </c>
    </row>
    <row r="23" spans="1:10" ht="12.75">
      <c r="A23" s="102">
        <v>2021</v>
      </c>
      <c r="B23" s="88" t="s">
        <v>1143</v>
      </c>
      <c r="C23" s="79">
        <v>2724124</v>
      </c>
      <c r="D23" s="79">
        <v>471139</v>
      </c>
      <c r="E23" s="79">
        <v>4451282</v>
      </c>
      <c r="F23" s="79">
        <v>885590</v>
      </c>
      <c r="G23" s="98">
        <v>27.7</v>
      </c>
      <c r="H23" s="79">
        <v>2795222</v>
      </c>
      <c r="I23" s="79">
        <v>600037</v>
      </c>
      <c r="J23" s="103">
        <v>33.6</v>
      </c>
    </row>
    <row r="24" spans="2:10" s="83" customFormat="1" ht="12.75">
      <c r="B24" s="83" t="s">
        <v>37</v>
      </c>
      <c r="C24" s="82">
        <v>145</v>
      </c>
      <c r="D24" s="82">
        <v>136.4</v>
      </c>
      <c r="E24" s="82">
        <v>140.6</v>
      </c>
      <c r="F24" s="82">
        <v>135.9</v>
      </c>
      <c r="G24" s="82" t="s">
        <v>185</v>
      </c>
      <c r="H24" s="82">
        <v>137.7</v>
      </c>
      <c r="I24" s="82">
        <v>135.1</v>
      </c>
      <c r="J24" s="83" t="s">
        <v>185</v>
      </c>
    </row>
    <row r="25" spans="1:9" ht="3.95" customHeight="1">
      <c r="A25" s="102"/>
      <c r="C25" s="72"/>
      <c r="D25" s="72"/>
      <c r="E25" s="72"/>
      <c r="F25" s="72"/>
      <c r="G25" s="99"/>
      <c r="H25" s="72"/>
      <c r="I25" s="72"/>
    </row>
    <row r="26" spans="1:10" ht="12.75">
      <c r="A26" s="499">
        <v>2020</v>
      </c>
      <c r="B26" s="88" t="s">
        <v>1179</v>
      </c>
      <c r="C26" s="91">
        <v>617398</v>
      </c>
      <c r="D26" s="91">
        <v>94135</v>
      </c>
      <c r="E26" s="91">
        <v>1002902</v>
      </c>
      <c r="F26" s="91">
        <v>164109</v>
      </c>
      <c r="G26" s="98">
        <v>23.6</v>
      </c>
      <c r="H26" s="91">
        <v>608721</v>
      </c>
      <c r="I26" s="91">
        <v>108550</v>
      </c>
      <c r="J26" s="103">
        <v>27.9</v>
      </c>
    </row>
    <row r="27" spans="1:10" ht="12.75">
      <c r="A27" s="533">
        <v>2020</v>
      </c>
      <c r="B27" s="88" t="s">
        <v>1180</v>
      </c>
      <c r="C27" s="79">
        <v>323047</v>
      </c>
      <c r="D27" s="79">
        <v>44544</v>
      </c>
      <c r="E27" s="79">
        <v>550816</v>
      </c>
      <c r="F27" s="79">
        <v>83601</v>
      </c>
      <c r="G27" s="98">
        <v>13.5</v>
      </c>
      <c r="H27" s="79">
        <v>356986</v>
      </c>
      <c r="I27" s="79">
        <v>59065</v>
      </c>
      <c r="J27" s="103">
        <v>17</v>
      </c>
    </row>
    <row r="28" spans="2:10" s="83" customFormat="1" ht="12.75">
      <c r="B28" s="83" t="s">
        <v>37</v>
      </c>
      <c r="C28" s="82">
        <v>25.5</v>
      </c>
      <c r="D28" s="82">
        <v>13.1</v>
      </c>
      <c r="E28" s="82">
        <v>26.8</v>
      </c>
      <c r="F28" s="82">
        <v>12.9</v>
      </c>
      <c r="G28" s="82" t="s">
        <v>185</v>
      </c>
      <c r="H28" s="82">
        <v>26.2</v>
      </c>
      <c r="I28" s="82">
        <v>13.3</v>
      </c>
      <c r="J28" s="84" t="s">
        <v>185</v>
      </c>
    </row>
    <row r="29" spans="1:10" ht="3.95" customHeight="1">
      <c r="A29" s="538"/>
      <c r="C29" s="72"/>
      <c r="D29" s="72"/>
      <c r="E29" s="72"/>
      <c r="F29" s="72"/>
      <c r="G29" s="99"/>
      <c r="H29" s="72"/>
      <c r="I29" s="72"/>
      <c r="J29" s="118"/>
    </row>
    <row r="30" spans="1:10" ht="12.75">
      <c r="A30" s="575">
        <v>2021</v>
      </c>
      <c r="B30" s="88" t="s">
        <v>1179</v>
      </c>
      <c r="C30" s="91">
        <v>1075464</v>
      </c>
      <c r="D30" s="91">
        <v>193538</v>
      </c>
      <c r="E30" s="91">
        <v>1732591</v>
      </c>
      <c r="F30" s="91">
        <v>354539</v>
      </c>
      <c r="G30" s="98">
        <v>37.2</v>
      </c>
      <c r="H30" s="91">
        <v>1051442</v>
      </c>
      <c r="I30" s="91">
        <v>236027</v>
      </c>
      <c r="J30" s="103">
        <v>43.6</v>
      </c>
    </row>
    <row r="31" spans="1:10" ht="12.75">
      <c r="A31" s="538">
        <v>2021</v>
      </c>
      <c r="B31" s="88" t="s">
        <v>1180</v>
      </c>
      <c r="C31" s="91">
        <v>1014299</v>
      </c>
      <c r="D31" s="91">
        <v>201970</v>
      </c>
      <c r="E31" s="91">
        <v>1610782</v>
      </c>
      <c r="F31" s="91">
        <v>383197</v>
      </c>
      <c r="G31" s="98">
        <v>34.5</v>
      </c>
      <c r="H31" s="91">
        <v>1027323</v>
      </c>
      <c r="I31" s="91">
        <v>258600</v>
      </c>
      <c r="J31" s="103">
        <v>42.3</v>
      </c>
    </row>
    <row r="32" spans="2:10" s="83" customFormat="1" ht="12.75">
      <c r="B32" s="251" t="s">
        <v>37</v>
      </c>
      <c r="C32" s="82">
        <v>314</v>
      </c>
      <c r="D32" s="82">
        <v>453.4</v>
      </c>
      <c r="E32" s="82">
        <v>292.4</v>
      </c>
      <c r="F32" s="82">
        <v>458.4</v>
      </c>
      <c r="G32" s="82" t="s">
        <v>185</v>
      </c>
      <c r="H32" s="82">
        <v>287.8</v>
      </c>
      <c r="I32" s="82">
        <v>437.8</v>
      </c>
      <c r="J32" s="84" t="s">
        <v>185</v>
      </c>
    </row>
    <row r="33" spans="1:10" ht="15.95" customHeight="1">
      <c r="A33" s="777" t="s">
        <v>234</v>
      </c>
      <c r="B33" s="777"/>
      <c r="C33" s="777"/>
      <c r="D33" s="777"/>
      <c r="E33" s="777"/>
      <c r="F33" s="777"/>
      <c r="G33" s="777"/>
      <c r="H33" s="777"/>
      <c r="I33" s="777"/>
      <c r="J33" s="777"/>
    </row>
    <row r="34" spans="1:10" ht="15.95" customHeight="1">
      <c r="A34" s="719" t="s">
        <v>235</v>
      </c>
      <c r="B34" s="719"/>
      <c r="C34" s="719"/>
      <c r="D34" s="719"/>
      <c r="E34" s="719"/>
      <c r="F34" s="719"/>
      <c r="G34" s="719"/>
      <c r="H34" s="719"/>
      <c r="I34" s="719"/>
      <c r="J34" s="719"/>
    </row>
    <row r="35" spans="1:10" ht="12.75">
      <c r="A35" s="568">
        <v>2020</v>
      </c>
      <c r="B35" s="88" t="s">
        <v>1143</v>
      </c>
      <c r="C35" s="79">
        <v>1710503</v>
      </c>
      <c r="D35" s="79">
        <v>333575</v>
      </c>
      <c r="E35" s="79">
        <v>2782794</v>
      </c>
      <c r="F35" s="79">
        <v>613607</v>
      </c>
      <c r="G35" s="98">
        <v>21.3</v>
      </c>
      <c r="H35" s="79">
        <v>1823206</v>
      </c>
      <c r="I35" s="79">
        <v>423514</v>
      </c>
      <c r="J35" s="103">
        <v>27</v>
      </c>
    </row>
    <row r="36" spans="1:10" ht="12.75">
      <c r="A36" s="568">
        <v>2021</v>
      </c>
      <c r="B36" s="88" t="s">
        <v>1143</v>
      </c>
      <c r="C36" s="79">
        <v>2510034</v>
      </c>
      <c r="D36" s="79">
        <v>459169</v>
      </c>
      <c r="E36" s="79">
        <v>4000944</v>
      </c>
      <c r="F36" s="79">
        <v>832217</v>
      </c>
      <c r="G36" s="98">
        <v>28.2</v>
      </c>
      <c r="H36" s="79">
        <v>2558140</v>
      </c>
      <c r="I36" s="79">
        <v>568926</v>
      </c>
      <c r="J36" s="103">
        <v>34.6</v>
      </c>
    </row>
    <row r="37" spans="2:10" s="83" customFormat="1" ht="12.75">
      <c r="B37" s="83" t="s">
        <v>37</v>
      </c>
      <c r="C37" s="82">
        <v>146.7</v>
      </c>
      <c r="D37" s="82">
        <v>137.7</v>
      </c>
      <c r="E37" s="82">
        <v>143.8</v>
      </c>
      <c r="F37" s="82">
        <v>135.6</v>
      </c>
      <c r="G37" s="82" t="s">
        <v>185</v>
      </c>
      <c r="H37" s="82">
        <v>140.3</v>
      </c>
      <c r="I37" s="82">
        <v>134.3</v>
      </c>
      <c r="J37" s="83" t="s">
        <v>185</v>
      </c>
    </row>
    <row r="38" spans="1:10" ht="3.95" customHeight="1">
      <c r="A38" s="568"/>
      <c r="C38" s="72"/>
      <c r="D38" s="72"/>
      <c r="E38" s="72"/>
      <c r="F38" s="72"/>
      <c r="G38" s="99"/>
      <c r="H38" s="72"/>
      <c r="I38" s="72"/>
      <c r="J38" s="118"/>
    </row>
    <row r="39" spans="1:10" ht="12.75">
      <c r="A39" s="568">
        <v>2020</v>
      </c>
      <c r="B39" s="88" t="s">
        <v>1179</v>
      </c>
      <c r="C39" s="91">
        <v>561351</v>
      </c>
      <c r="D39" s="91">
        <v>90354</v>
      </c>
      <c r="E39" s="91">
        <v>886207</v>
      </c>
      <c r="F39" s="91">
        <v>153657</v>
      </c>
      <c r="G39" s="98">
        <v>23.7</v>
      </c>
      <c r="H39" s="91">
        <v>546295</v>
      </c>
      <c r="I39" s="91">
        <v>102975</v>
      </c>
      <c r="J39" s="103">
        <v>28.3</v>
      </c>
    </row>
    <row r="40" spans="1:10" ht="12.75">
      <c r="A40" s="568">
        <v>2020</v>
      </c>
      <c r="B40" s="88" t="s">
        <v>1180</v>
      </c>
      <c r="C40" s="79">
        <v>292236</v>
      </c>
      <c r="D40" s="79">
        <v>42885</v>
      </c>
      <c r="E40" s="79">
        <v>478693</v>
      </c>
      <c r="F40" s="79">
        <v>74741</v>
      </c>
      <c r="G40" s="98">
        <v>13.3</v>
      </c>
      <c r="H40" s="79">
        <v>318454</v>
      </c>
      <c r="I40" s="79">
        <v>53922</v>
      </c>
      <c r="J40" s="103">
        <v>17.1</v>
      </c>
    </row>
    <row r="41" spans="2:10" s="83" customFormat="1" ht="12.75">
      <c r="B41" s="83" t="s">
        <v>37</v>
      </c>
      <c r="C41" s="82">
        <v>24.9</v>
      </c>
      <c r="D41" s="82">
        <v>13</v>
      </c>
      <c r="E41" s="82">
        <v>25.5</v>
      </c>
      <c r="F41" s="82">
        <v>11.9</v>
      </c>
      <c r="G41" s="82" t="s">
        <v>185</v>
      </c>
      <c r="H41" s="82">
        <v>25.2</v>
      </c>
      <c r="I41" s="82">
        <v>12.5</v>
      </c>
      <c r="J41" s="84" t="s">
        <v>185</v>
      </c>
    </row>
    <row r="42" spans="1:10" ht="3.95" customHeight="1">
      <c r="A42" s="568"/>
      <c r="C42" s="72"/>
      <c r="D42" s="72"/>
      <c r="E42" s="72"/>
      <c r="F42" s="72"/>
      <c r="G42" s="99"/>
      <c r="H42" s="72"/>
      <c r="I42" s="72"/>
      <c r="J42" s="118"/>
    </row>
    <row r="43" spans="1:10" ht="12.75">
      <c r="A43" s="575">
        <v>2021</v>
      </c>
      <c r="B43" s="88" t="s">
        <v>1179</v>
      </c>
      <c r="C43" s="91">
        <v>998447</v>
      </c>
      <c r="D43" s="91">
        <v>188974</v>
      </c>
      <c r="E43" s="91">
        <v>1570645</v>
      </c>
      <c r="F43" s="91">
        <v>336470</v>
      </c>
      <c r="G43" s="98">
        <v>38.1</v>
      </c>
      <c r="H43" s="91">
        <v>965876</v>
      </c>
      <c r="I43" s="91">
        <v>225653</v>
      </c>
      <c r="J43" s="103">
        <v>44.7</v>
      </c>
    </row>
    <row r="44" spans="1:10" ht="12.75">
      <c r="A44" s="568">
        <v>2021</v>
      </c>
      <c r="B44" s="88" t="s">
        <v>1180</v>
      </c>
      <c r="C44" s="91">
        <v>946057</v>
      </c>
      <c r="D44" s="91">
        <v>197572</v>
      </c>
      <c r="E44" s="91">
        <v>1475157</v>
      </c>
      <c r="F44" s="91">
        <v>364737</v>
      </c>
      <c r="G44" s="98">
        <v>35.7</v>
      </c>
      <c r="H44" s="91">
        <v>955358</v>
      </c>
      <c r="I44" s="91">
        <v>247842</v>
      </c>
      <c r="J44" s="103">
        <v>44</v>
      </c>
    </row>
    <row r="45" spans="2:10" s="83" customFormat="1" ht="12.75">
      <c r="B45" s="251" t="s">
        <v>37</v>
      </c>
      <c r="C45" s="82">
        <v>323.7</v>
      </c>
      <c r="D45" s="82">
        <v>460.7</v>
      </c>
      <c r="E45" s="82">
        <v>308.2</v>
      </c>
      <c r="F45" s="82">
        <v>488</v>
      </c>
      <c r="G45" s="82" t="s">
        <v>185</v>
      </c>
      <c r="H45" s="82">
        <v>300</v>
      </c>
      <c r="I45" s="82">
        <v>459.6</v>
      </c>
      <c r="J45" s="84" t="s">
        <v>185</v>
      </c>
    </row>
    <row r="46" spans="1:10" ht="15.95" customHeight="1">
      <c r="A46" s="777" t="s">
        <v>421</v>
      </c>
      <c r="B46" s="777"/>
      <c r="C46" s="777"/>
      <c r="D46" s="777"/>
      <c r="E46" s="777"/>
      <c r="F46" s="777"/>
      <c r="G46" s="777"/>
      <c r="H46" s="777"/>
      <c r="I46" s="777"/>
      <c r="J46" s="777"/>
    </row>
    <row r="47" spans="1:10" ht="15.95" customHeight="1">
      <c r="A47" s="719" t="s">
        <v>422</v>
      </c>
      <c r="B47" s="719"/>
      <c r="C47" s="719"/>
      <c r="D47" s="719"/>
      <c r="E47" s="719"/>
      <c r="F47" s="719"/>
      <c r="G47" s="719"/>
      <c r="H47" s="719"/>
      <c r="I47" s="719"/>
      <c r="J47" s="719"/>
    </row>
    <row r="48" spans="1:10" ht="12.75">
      <c r="A48" s="437">
        <v>2020</v>
      </c>
      <c r="B48" s="88" t="s">
        <v>1143</v>
      </c>
      <c r="C48" s="79">
        <v>238086</v>
      </c>
      <c r="D48" s="79">
        <v>45290</v>
      </c>
      <c r="E48" s="79">
        <v>892822</v>
      </c>
      <c r="F48" s="79">
        <v>220898</v>
      </c>
      <c r="G48" s="98">
        <v>21.7</v>
      </c>
      <c r="H48" s="180" t="s">
        <v>185</v>
      </c>
      <c r="I48" s="180" t="s">
        <v>185</v>
      </c>
      <c r="J48" s="104" t="s">
        <v>185</v>
      </c>
    </row>
    <row r="49" spans="1:10" ht="12.75">
      <c r="A49" s="102">
        <v>2021</v>
      </c>
      <c r="B49" s="88" t="s">
        <v>1143</v>
      </c>
      <c r="C49" s="79">
        <v>303191</v>
      </c>
      <c r="D49" s="79">
        <v>56403</v>
      </c>
      <c r="E49" s="79">
        <v>1024607</v>
      </c>
      <c r="F49" s="79">
        <v>223149</v>
      </c>
      <c r="G49" s="98">
        <v>26.7</v>
      </c>
      <c r="H49" s="180" t="s">
        <v>185</v>
      </c>
      <c r="I49" s="180" t="s">
        <v>185</v>
      </c>
      <c r="J49" s="104" t="s">
        <v>185</v>
      </c>
    </row>
    <row r="50" spans="2:10" s="83" customFormat="1" ht="12.75">
      <c r="B50" s="83" t="s">
        <v>37</v>
      </c>
      <c r="C50" s="82">
        <v>127.3</v>
      </c>
      <c r="D50" s="82">
        <v>124.5</v>
      </c>
      <c r="E50" s="82">
        <v>114.8</v>
      </c>
      <c r="F50" s="82">
        <v>101</v>
      </c>
      <c r="G50" s="82" t="s">
        <v>185</v>
      </c>
      <c r="H50" s="180" t="s">
        <v>185</v>
      </c>
      <c r="I50" s="180" t="s">
        <v>185</v>
      </c>
      <c r="J50" s="104" t="s">
        <v>185</v>
      </c>
    </row>
    <row r="51" spans="1:10" ht="3.95" customHeight="1">
      <c r="A51" s="450"/>
      <c r="C51" s="91"/>
      <c r="D51" s="91"/>
      <c r="E51" s="91"/>
      <c r="F51" s="91"/>
      <c r="G51" s="98"/>
      <c r="H51" s="231"/>
      <c r="I51" s="231"/>
      <c r="J51" s="83"/>
    </row>
    <row r="52" spans="1:10" ht="12.75">
      <c r="A52" s="499">
        <v>2020</v>
      </c>
      <c r="B52" s="88" t="s">
        <v>1179</v>
      </c>
      <c r="C52" s="91">
        <v>85379</v>
      </c>
      <c r="D52" s="91">
        <v>12979</v>
      </c>
      <c r="E52" s="91">
        <v>310881</v>
      </c>
      <c r="F52" s="91">
        <v>49113</v>
      </c>
      <c r="G52" s="98">
        <v>24.2</v>
      </c>
      <c r="H52" s="180" t="s">
        <v>185</v>
      </c>
      <c r="I52" s="180" t="s">
        <v>185</v>
      </c>
      <c r="J52" s="104" t="s">
        <v>185</v>
      </c>
    </row>
    <row r="53" spans="1:10" ht="12.75">
      <c r="A53" s="533">
        <v>2020</v>
      </c>
      <c r="B53" s="88" t="s">
        <v>1180</v>
      </c>
      <c r="C53" s="79">
        <v>45032</v>
      </c>
      <c r="D53" s="79">
        <v>9560</v>
      </c>
      <c r="E53" s="79">
        <v>181621</v>
      </c>
      <c r="F53" s="79">
        <v>52887</v>
      </c>
      <c r="G53" s="98">
        <v>18.4</v>
      </c>
      <c r="H53" s="231" t="s">
        <v>185</v>
      </c>
      <c r="I53" s="231" t="s">
        <v>185</v>
      </c>
      <c r="J53" s="104" t="s">
        <v>185</v>
      </c>
    </row>
    <row r="54" spans="2:10" s="83" customFormat="1" ht="12.75">
      <c r="B54" s="83" t="s">
        <v>37</v>
      </c>
      <c r="C54" s="82">
        <v>35</v>
      </c>
      <c r="D54" s="82">
        <v>29.6</v>
      </c>
      <c r="E54" s="82">
        <v>47.3</v>
      </c>
      <c r="F54" s="82">
        <v>44.3</v>
      </c>
      <c r="G54" s="82" t="s">
        <v>185</v>
      </c>
      <c r="H54" s="180" t="s">
        <v>185</v>
      </c>
      <c r="I54" s="180" t="s">
        <v>185</v>
      </c>
      <c r="J54" s="104" t="s">
        <v>185</v>
      </c>
    </row>
    <row r="55" spans="1:10" ht="3.95" customHeight="1">
      <c r="A55" s="538"/>
      <c r="C55" s="72"/>
      <c r="D55" s="72"/>
      <c r="E55" s="72"/>
      <c r="F55" s="72"/>
      <c r="G55" s="99"/>
      <c r="H55" s="546"/>
      <c r="I55" s="546"/>
      <c r="J55" s="476"/>
    </row>
    <row r="56" spans="1:10" ht="12.75">
      <c r="A56" s="575">
        <v>2021</v>
      </c>
      <c r="B56" s="88" t="s">
        <v>1179</v>
      </c>
      <c r="C56" s="91">
        <v>124168</v>
      </c>
      <c r="D56" s="91">
        <v>18636</v>
      </c>
      <c r="E56" s="91">
        <v>397683</v>
      </c>
      <c r="F56" s="91">
        <v>59853</v>
      </c>
      <c r="G56" s="98">
        <v>33</v>
      </c>
      <c r="H56" s="231" t="s">
        <v>185</v>
      </c>
      <c r="I56" s="231" t="s">
        <v>185</v>
      </c>
      <c r="J56" s="104" t="s">
        <v>185</v>
      </c>
    </row>
    <row r="57" spans="1:10" ht="12.75">
      <c r="A57" s="538">
        <v>2021</v>
      </c>
      <c r="B57" s="88" t="s">
        <v>1180</v>
      </c>
      <c r="C57" s="91">
        <v>95071</v>
      </c>
      <c r="D57" s="91">
        <v>20291</v>
      </c>
      <c r="E57" s="91">
        <v>298805</v>
      </c>
      <c r="F57" s="91">
        <v>83310</v>
      </c>
      <c r="G57" s="98">
        <v>30.7</v>
      </c>
      <c r="H57" s="231" t="s">
        <v>185</v>
      </c>
      <c r="I57" s="231" t="s">
        <v>185</v>
      </c>
      <c r="J57" s="104" t="s">
        <v>185</v>
      </c>
    </row>
    <row r="58" spans="2:10" s="83" customFormat="1" ht="12.75">
      <c r="B58" s="251" t="s">
        <v>37</v>
      </c>
      <c r="C58" s="82">
        <v>211.1</v>
      </c>
      <c r="D58" s="82">
        <v>212.2</v>
      </c>
      <c r="E58" s="82">
        <v>164.5</v>
      </c>
      <c r="F58" s="82">
        <v>157.5</v>
      </c>
      <c r="G58" s="82" t="s">
        <v>185</v>
      </c>
      <c r="H58" s="231" t="s">
        <v>185</v>
      </c>
      <c r="I58" s="231" t="s">
        <v>185</v>
      </c>
      <c r="J58" s="104" t="s">
        <v>185</v>
      </c>
    </row>
    <row r="59" ht="7.5" customHeight="1"/>
    <row r="60" spans="1:10" s="133" customFormat="1" ht="15.6" customHeight="1">
      <c r="A60" s="703" t="s">
        <v>443</v>
      </c>
      <c r="B60" s="703"/>
      <c r="C60" s="703"/>
      <c r="D60" s="703"/>
      <c r="E60" s="703"/>
      <c r="F60" s="703"/>
      <c r="G60" s="703"/>
      <c r="H60" s="703"/>
      <c r="I60" s="703"/>
      <c r="J60" s="703"/>
    </row>
    <row r="61" spans="1:10" s="133" customFormat="1" ht="15.6" customHeight="1">
      <c r="A61" s="755" t="s">
        <v>420</v>
      </c>
      <c r="B61" s="755"/>
      <c r="C61" s="755"/>
      <c r="D61" s="755"/>
      <c r="E61" s="755"/>
      <c r="F61" s="755"/>
      <c r="G61" s="755"/>
      <c r="H61" s="755"/>
      <c r="I61" s="755"/>
      <c r="J61" s="755"/>
    </row>
    <row r="63" spans="7:10" ht="12.75">
      <c r="G63" s="88"/>
      <c r="J63" s="88"/>
    </row>
    <row r="64" spans="8:9" ht="12.75">
      <c r="H64" s="90"/>
      <c r="I64" s="90"/>
    </row>
    <row r="65" spans="8:9" ht="12.75">
      <c r="H65" s="90"/>
      <c r="I65" s="90"/>
    </row>
    <row r="66" spans="8:9" ht="12.75">
      <c r="H66" s="90"/>
      <c r="I66" s="90"/>
    </row>
    <row r="67" spans="8:9" ht="12.75">
      <c r="H67" s="90"/>
      <c r="I67" s="90"/>
    </row>
  </sheetData>
  <mergeCells count="21">
    <mergeCell ref="A33:J33"/>
    <mergeCell ref="C5:C6"/>
    <mergeCell ref="E5:E6"/>
    <mergeCell ref="H5:H6"/>
    <mergeCell ref="A5:B5"/>
    <mergeCell ref="A1:B1"/>
    <mergeCell ref="A2:B2"/>
    <mergeCell ref="C1:D1"/>
    <mergeCell ref="C2:D2"/>
    <mergeCell ref="A61:J61"/>
    <mergeCell ref="A47:J47"/>
    <mergeCell ref="A8:J8"/>
    <mergeCell ref="A20:J20"/>
    <mergeCell ref="A21:J21"/>
    <mergeCell ref="A46:J46"/>
    <mergeCell ref="A60:J60"/>
    <mergeCell ref="A34:J34"/>
    <mergeCell ref="J5:J6"/>
    <mergeCell ref="A6:B6"/>
    <mergeCell ref="A7:J7"/>
    <mergeCell ref="G5:G6"/>
  </mergeCells>
  <hyperlinks>
    <hyperlink ref="I1" location="'Spis tablic'!A1" display="Powrót do spisu tablic"/>
    <hyperlink ref="I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scale="80"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8"/>
  <sheetViews>
    <sheetView zoomScaleSheetLayoutView="100" workbookViewId="0" topLeftCell="A1">
      <selection activeCell="A1" sqref="A1:D1"/>
    </sheetView>
  </sheetViews>
  <sheetFormatPr defaultColWidth="12.28125" defaultRowHeight="12.75"/>
  <cols>
    <col min="1" max="1" width="5.421875" style="172" customWidth="1"/>
    <col min="2" max="2" width="22.28125" style="149" customWidth="1"/>
    <col min="3" max="4" width="12.28125" style="149" customWidth="1"/>
    <col min="5" max="5" width="13.421875" style="149" customWidth="1"/>
    <col min="6" max="8" width="12.28125" style="149" customWidth="1"/>
    <col min="9" max="9" width="13.28125" style="149" customWidth="1"/>
    <col min="10" max="16384" width="12.28125" style="149" customWidth="1"/>
  </cols>
  <sheetData>
    <row r="1" spans="1:11" s="128" customFormat="1" ht="15.75">
      <c r="A1" s="773" t="s">
        <v>1198</v>
      </c>
      <c r="B1" s="699"/>
      <c r="C1" s="699"/>
      <c r="D1" s="699"/>
      <c r="I1" s="129" t="s">
        <v>59</v>
      </c>
      <c r="J1" s="88"/>
      <c r="K1" s="142"/>
    </row>
    <row r="2" spans="1:11" s="128" customFormat="1" ht="15.75">
      <c r="A2" s="775" t="s">
        <v>1199</v>
      </c>
      <c r="B2" s="775"/>
      <c r="C2" s="699"/>
      <c r="D2" s="699"/>
      <c r="I2" s="391" t="s">
        <v>60</v>
      </c>
      <c r="J2" s="88"/>
      <c r="K2" s="142"/>
    </row>
    <row r="4" spans="1:12" s="153" customFormat="1" ht="14.25">
      <c r="A4" s="421" t="s">
        <v>1306</v>
      </c>
      <c r="B4" s="147"/>
      <c r="C4" s="148"/>
      <c r="D4" s="148"/>
      <c r="E4" s="148"/>
      <c r="F4" s="148"/>
      <c r="G4" s="149"/>
      <c r="H4" s="150"/>
      <c r="I4" s="150"/>
      <c r="J4" s="151"/>
      <c r="K4" s="149"/>
      <c r="L4" s="152"/>
    </row>
    <row r="5" spans="1:12" s="153" customFormat="1" ht="14.25">
      <c r="A5" s="345" t="s">
        <v>1307</v>
      </c>
      <c r="B5" s="124"/>
      <c r="C5" s="124"/>
      <c r="D5" s="148"/>
      <c r="E5" s="148"/>
      <c r="F5" s="148"/>
      <c r="G5" s="150"/>
      <c r="H5" s="96"/>
      <c r="I5" s="124"/>
      <c r="J5" s="151"/>
      <c r="K5" s="149"/>
      <c r="L5" s="149"/>
    </row>
    <row r="6" spans="1:12" s="154" customFormat="1" ht="13.5" customHeight="1">
      <c r="A6" s="789" t="s">
        <v>700</v>
      </c>
      <c r="B6" s="790"/>
      <c r="C6" s="795" t="s">
        <v>810</v>
      </c>
      <c r="D6" s="796"/>
      <c r="E6" s="796"/>
      <c r="F6" s="796"/>
      <c r="G6" s="796"/>
      <c r="H6" s="796"/>
      <c r="I6" s="796"/>
      <c r="J6" s="796"/>
      <c r="K6" s="796"/>
      <c r="L6" s="797"/>
    </row>
    <row r="7" spans="1:12" s="156" customFormat="1" ht="13.5" customHeight="1">
      <c r="A7" s="791"/>
      <c r="B7" s="792"/>
      <c r="C7" s="798" t="s">
        <v>803</v>
      </c>
      <c r="D7" s="795" t="s">
        <v>811</v>
      </c>
      <c r="E7" s="795"/>
      <c r="F7" s="795"/>
      <c r="G7" s="795"/>
      <c r="H7" s="799" t="s">
        <v>812</v>
      </c>
      <c r="I7" s="800"/>
      <c r="J7" s="800"/>
      <c r="K7" s="800"/>
      <c r="L7" s="800"/>
    </row>
    <row r="8" spans="1:12" s="154" customFormat="1" ht="98.25" customHeight="1">
      <c r="A8" s="793"/>
      <c r="B8" s="794"/>
      <c r="C8" s="796"/>
      <c r="D8" s="155" t="s">
        <v>804</v>
      </c>
      <c r="E8" s="155" t="s">
        <v>805</v>
      </c>
      <c r="F8" s="438" t="s">
        <v>806</v>
      </c>
      <c r="G8" s="438" t="s">
        <v>807</v>
      </c>
      <c r="H8" s="155" t="s">
        <v>804</v>
      </c>
      <c r="I8" s="155" t="s">
        <v>805</v>
      </c>
      <c r="J8" s="155" t="s">
        <v>808</v>
      </c>
      <c r="K8" s="155" t="s">
        <v>807</v>
      </c>
      <c r="L8" s="157" t="s">
        <v>809</v>
      </c>
    </row>
    <row r="9" spans="1:12" s="163" customFormat="1" ht="8.1" customHeight="1">
      <c r="A9" s="158"/>
      <c r="B9" s="159"/>
      <c r="C9" s="160"/>
      <c r="D9" s="160"/>
      <c r="E9" s="161"/>
      <c r="F9" s="160"/>
      <c r="G9" s="160"/>
      <c r="H9" s="160"/>
      <c r="I9" s="160"/>
      <c r="J9" s="160"/>
      <c r="K9" s="160"/>
      <c r="L9" s="162"/>
    </row>
    <row r="10" spans="1:12" s="163" customFormat="1" ht="12">
      <c r="A10" s="417">
        <v>2020</v>
      </c>
      <c r="B10" s="592" t="s">
        <v>1106</v>
      </c>
      <c r="C10" s="439">
        <v>4</v>
      </c>
      <c r="D10" s="439">
        <v>10.5</v>
      </c>
      <c r="E10" s="439">
        <v>2.3</v>
      </c>
      <c r="F10" s="439">
        <v>4.7</v>
      </c>
      <c r="G10" s="439">
        <v>-2.6</v>
      </c>
      <c r="H10" s="440">
        <v>-2.6</v>
      </c>
      <c r="I10" s="439">
        <v>-1.3</v>
      </c>
      <c r="J10" s="439">
        <v>3.2</v>
      </c>
      <c r="K10" s="440">
        <v>-3.6</v>
      </c>
      <c r="L10" s="441">
        <v>-1.2</v>
      </c>
    </row>
    <row r="11" spans="1:12" s="163" customFormat="1" ht="12">
      <c r="A11" s="417">
        <v>2020</v>
      </c>
      <c r="B11" s="592" t="s">
        <v>1107</v>
      </c>
      <c r="C11" s="439">
        <v>-1.7</v>
      </c>
      <c r="D11" s="439">
        <v>11.8</v>
      </c>
      <c r="E11" s="439">
        <v>-4.5</v>
      </c>
      <c r="F11" s="439">
        <v>-0.3</v>
      </c>
      <c r="G11" s="439">
        <v>-6</v>
      </c>
      <c r="H11" s="440">
        <v>-15.2</v>
      </c>
      <c r="I11" s="439">
        <v>-16.2</v>
      </c>
      <c r="J11" s="439">
        <v>-14.4</v>
      </c>
      <c r="K11" s="440">
        <v>-14.2</v>
      </c>
      <c r="L11" s="441">
        <v>-4.6</v>
      </c>
    </row>
    <row r="12" spans="1:12" s="163" customFormat="1" ht="12">
      <c r="A12" s="417">
        <v>2020</v>
      </c>
      <c r="B12" s="592" t="s">
        <v>1108</v>
      </c>
      <c r="C12" s="439">
        <v>-2.9</v>
      </c>
      <c r="D12" s="439">
        <v>5.3</v>
      </c>
      <c r="E12" s="439">
        <v>-9.8</v>
      </c>
      <c r="F12" s="439">
        <v>-7.4</v>
      </c>
      <c r="G12" s="439">
        <v>-7.8</v>
      </c>
      <c r="H12" s="440">
        <v>-11</v>
      </c>
      <c r="I12" s="439">
        <v>-11.9</v>
      </c>
      <c r="J12" s="439">
        <v>-11.1</v>
      </c>
      <c r="K12" s="440">
        <v>-11.2</v>
      </c>
      <c r="L12" s="441">
        <v>-4.3</v>
      </c>
    </row>
    <row r="13" spans="1:12" s="163" customFormat="1" ht="8.1" customHeight="1">
      <c r="A13" s="418"/>
      <c r="B13" s="593"/>
      <c r="C13" s="164"/>
      <c r="D13" s="164"/>
      <c r="E13" s="164"/>
      <c r="F13" s="164"/>
      <c r="G13" s="164"/>
      <c r="H13" s="164"/>
      <c r="I13" s="164"/>
      <c r="J13" s="164"/>
      <c r="K13" s="164"/>
      <c r="L13" s="165"/>
    </row>
    <row r="14" spans="1:12" s="163" customFormat="1" ht="12">
      <c r="A14" s="417">
        <v>2021</v>
      </c>
      <c r="B14" s="593" t="s">
        <v>1109</v>
      </c>
      <c r="C14" s="164">
        <v>4</v>
      </c>
      <c r="D14" s="164">
        <v>8.9</v>
      </c>
      <c r="E14" s="164">
        <v>-6</v>
      </c>
      <c r="F14" s="164">
        <v>-8.4</v>
      </c>
      <c r="G14" s="164">
        <v>-8.1</v>
      </c>
      <c r="H14" s="164">
        <v>-1</v>
      </c>
      <c r="I14" s="164">
        <v>-0.7</v>
      </c>
      <c r="J14" s="164">
        <v>1.1</v>
      </c>
      <c r="K14" s="164">
        <v>-5.7</v>
      </c>
      <c r="L14" s="165">
        <v>-1.4</v>
      </c>
    </row>
    <row r="15" spans="1:12" s="163" customFormat="1" ht="12">
      <c r="A15" s="417">
        <v>2021</v>
      </c>
      <c r="B15" s="593" t="s">
        <v>1110</v>
      </c>
      <c r="C15" s="164">
        <v>3.1</v>
      </c>
      <c r="D15" s="164">
        <v>5.6</v>
      </c>
      <c r="E15" s="164">
        <v>-3.1</v>
      </c>
      <c r="F15" s="164">
        <v>-7.7</v>
      </c>
      <c r="G15" s="164">
        <v>-3.8</v>
      </c>
      <c r="H15" s="164">
        <v>0.5</v>
      </c>
      <c r="I15" s="164">
        <v>7.3</v>
      </c>
      <c r="J15" s="164">
        <v>8.1</v>
      </c>
      <c r="K15" s="164">
        <v>-1.5</v>
      </c>
      <c r="L15" s="165">
        <v>1</v>
      </c>
    </row>
    <row r="16" spans="1:12" s="163" customFormat="1" ht="12">
      <c r="A16" s="417">
        <v>2021</v>
      </c>
      <c r="B16" s="593" t="s">
        <v>1111</v>
      </c>
      <c r="C16" s="164">
        <v>8.3</v>
      </c>
      <c r="D16" s="164">
        <v>8.8</v>
      </c>
      <c r="E16" s="164">
        <v>3.8</v>
      </c>
      <c r="F16" s="164">
        <v>6.3</v>
      </c>
      <c r="G16" s="164">
        <v>-1.4</v>
      </c>
      <c r="H16" s="164">
        <v>7.8</v>
      </c>
      <c r="I16" s="164">
        <v>12.2</v>
      </c>
      <c r="J16" s="164">
        <v>11.1</v>
      </c>
      <c r="K16" s="164">
        <v>3.3</v>
      </c>
      <c r="L16" s="165">
        <v>2.7</v>
      </c>
    </row>
    <row r="17" spans="1:12" s="163" customFormat="1" ht="12">
      <c r="A17" s="417">
        <v>2021</v>
      </c>
      <c r="B17" s="593" t="s">
        <v>1112</v>
      </c>
      <c r="C17" s="164">
        <v>6.6</v>
      </c>
      <c r="D17" s="164">
        <v>8.9</v>
      </c>
      <c r="E17" s="164">
        <v>11.5</v>
      </c>
      <c r="F17" s="164">
        <v>16.1</v>
      </c>
      <c r="G17" s="164">
        <v>3.5</v>
      </c>
      <c r="H17" s="164">
        <v>4.2</v>
      </c>
      <c r="I17" s="164">
        <v>9.5</v>
      </c>
      <c r="J17" s="164">
        <v>8.2</v>
      </c>
      <c r="K17" s="164">
        <v>3.2</v>
      </c>
      <c r="L17" s="165">
        <v>4.4</v>
      </c>
    </row>
    <row r="18" spans="1:12" s="163" customFormat="1" ht="12">
      <c r="A18" s="417">
        <v>2021</v>
      </c>
      <c r="B18" s="593" t="s">
        <v>1113</v>
      </c>
      <c r="C18" s="164">
        <v>8.6</v>
      </c>
      <c r="D18" s="164">
        <v>11.1</v>
      </c>
      <c r="E18" s="164">
        <v>7.1</v>
      </c>
      <c r="F18" s="164">
        <v>8.7</v>
      </c>
      <c r="G18" s="164">
        <v>-2.7</v>
      </c>
      <c r="H18" s="164">
        <v>6.1</v>
      </c>
      <c r="I18" s="164">
        <v>7.6</v>
      </c>
      <c r="J18" s="164">
        <v>9.6</v>
      </c>
      <c r="K18" s="164">
        <v>0.4</v>
      </c>
      <c r="L18" s="165">
        <v>3.4</v>
      </c>
    </row>
    <row r="19" spans="1:12" s="163" customFormat="1" ht="12">
      <c r="A19" s="417">
        <v>2021</v>
      </c>
      <c r="B19" s="593" t="s">
        <v>1114</v>
      </c>
      <c r="C19" s="164">
        <v>10.2</v>
      </c>
      <c r="D19" s="164">
        <v>13.6</v>
      </c>
      <c r="E19" s="164">
        <v>8.3</v>
      </c>
      <c r="F19" s="164">
        <v>8.8</v>
      </c>
      <c r="G19" s="164">
        <v>1.6</v>
      </c>
      <c r="H19" s="164">
        <v>6.8</v>
      </c>
      <c r="I19" s="164">
        <v>8.8</v>
      </c>
      <c r="J19" s="164">
        <v>6.7</v>
      </c>
      <c r="K19" s="164">
        <v>5.2</v>
      </c>
      <c r="L19" s="165">
        <v>6.7</v>
      </c>
    </row>
    <row r="20" spans="1:12" s="163" customFormat="1" ht="12">
      <c r="A20" s="417">
        <v>2021</v>
      </c>
      <c r="B20" s="593" t="s">
        <v>1115</v>
      </c>
      <c r="C20" s="184">
        <v>7.7</v>
      </c>
      <c r="D20" s="185">
        <v>13</v>
      </c>
      <c r="E20" s="184">
        <v>8.2</v>
      </c>
      <c r="F20" s="184">
        <v>9.4</v>
      </c>
      <c r="G20" s="184">
        <v>4.3</v>
      </c>
      <c r="H20" s="184">
        <v>2.4</v>
      </c>
      <c r="I20" s="184">
        <v>6.7</v>
      </c>
      <c r="J20" s="184">
        <v>5.8</v>
      </c>
      <c r="K20" s="185">
        <v>1</v>
      </c>
      <c r="L20" s="186">
        <v>5</v>
      </c>
    </row>
    <row r="21" spans="1:12" s="163" customFormat="1" ht="12">
      <c r="A21" s="417">
        <v>2021</v>
      </c>
      <c r="B21" s="593" t="s">
        <v>1116</v>
      </c>
      <c r="C21" s="184">
        <v>6.3</v>
      </c>
      <c r="D21" s="185">
        <v>8.1</v>
      </c>
      <c r="E21" s="184">
        <v>4.3</v>
      </c>
      <c r="F21" s="184">
        <v>7.7</v>
      </c>
      <c r="G21" s="184">
        <v>-1.1</v>
      </c>
      <c r="H21" s="184">
        <v>4.5</v>
      </c>
      <c r="I21" s="184">
        <v>5.8</v>
      </c>
      <c r="J21" s="184">
        <v>8.9</v>
      </c>
      <c r="K21" s="185">
        <v>2.3</v>
      </c>
      <c r="L21" s="186">
        <v>5.7</v>
      </c>
    </row>
    <row r="22" spans="1:12" s="163" customFormat="1" ht="12">
      <c r="A22" s="417">
        <v>2021</v>
      </c>
      <c r="B22" s="593" t="s">
        <v>1117</v>
      </c>
      <c r="C22" s="184">
        <v>8.1</v>
      </c>
      <c r="D22" s="185">
        <v>11.8</v>
      </c>
      <c r="E22" s="184">
        <v>4.4</v>
      </c>
      <c r="F22" s="184">
        <v>8.5</v>
      </c>
      <c r="G22" s="184">
        <v>1.1</v>
      </c>
      <c r="H22" s="184">
        <v>4.3</v>
      </c>
      <c r="I22" s="184">
        <v>7.9</v>
      </c>
      <c r="J22" s="184">
        <v>10.5</v>
      </c>
      <c r="K22" s="185">
        <v>4.5</v>
      </c>
      <c r="L22" s="186">
        <v>4.9</v>
      </c>
    </row>
    <row r="23" spans="1:12" s="163" customFormat="1" ht="12">
      <c r="A23" s="417">
        <v>2021</v>
      </c>
      <c r="B23" s="592" t="s">
        <v>1106</v>
      </c>
      <c r="C23" s="164">
        <v>8.3</v>
      </c>
      <c r="D23" s="164">
        <v>12</v>
      </c>
      <c r="E23" s="164">
        <v>5.3</v>
      </c>
      <c r="F23" s="164">
        <v>8.8</v>
      </c>
      <c r="G23" s="164">
        <v>2</v>
      </c>
      <c r="H23" s="164">
        <v>4.6</v>
      </c>
      <c r="I23" s="164">
        <v>4.6</v>
      </c>
      <c r="J23" s="164">
        <v>6.2</v>
      </c>
      <c r="K23" s="164">
        <v>4.2</v>
      </c>
      <c r="L23" s="165">
        <v>5.8</v>
      </c>
    </row>
    <row r="24" spans="1:12" s="163" customFormat="1" ht="12">
      <c r="A24" s="417">
        <v>2021</v>
      </c>
      <c r="B24" s="592" t="s">
        <v>1107</v>
      </c>
      <c r="C24" s="164">
        <v>4.9</v>
      </c>
      <c r="D24" s="164">
        <v>9.3</v>
      </c>
      <c r="E24" s="164">
        <v>4.8</v>
      </c>
      <c r="F24" s="164">
        <v>10.3</v>
      </c>
      <c r="G24" s="164">
        <v>-1</v>
      </c>
      <c r="H24" s="164">
        <v>0.4</v>
      </c>
      <c r="I24" s="164">
        <v>1.6</v>
      </c>
      <c r="J24" s="164">
        <v>2.8</v>
      </c>
      <c r="K24" s="164">
        <v>-1</v>
      </c>
      <c r="L24" s="165">
        <v>4.8</v>
      </c>
    </row>
    <row r="25" spans="1:12" s="163" customFormat="1" ht="12">
      <c r="A25" s="417">
        <v>2021</v>
      </c>
      <c r="B25" s="592" t="s">
        <v>1108</v>
      </c>
      <c r="C25" s="164">
        <v>5.5</v>
      </c>
      <c r="D25" s="164">
        <v>11.2</v>
      </c>
      <c r="E25" s="164">
        <v>2.4</v>
      </c>
      <c r="F25" s="164">
        <v>3.2</v>
      </c>
      <c r="G25" s="164">
        <v>-0.2</v>
      </c>
      <c r="H25" s="164">
        <v>-0.3</v>
      </c>
      <c r="I25" s="164">
        <v>-1.3</v>
      </c>
      <c r="J25" s="164">
        <v>0.5</v>
      </c>
      <c r="K25" s="164">
        <v>-0.5</v>
      </c>
      <c r="L25" s="165">
        <v>4.7</v>
      </c>
    </row>
    <row r="26" s="9" customFormat="1" ht="3.95" customHeight="1"/>
    <row r="27" spans="1:12" s="163" customFormat="1" ht="12">
      <c r="A27" s="392" t="s">
        <v>1042</v>
      </c>
      <c r="D27" s="168"/>
      <c r="E27" s="169"/>
      <c r="F27" s="169"/>
      <c r="G27" s="169"/>
      <c r="H27" s="169"/>
      <c r="I27" s="169"/>
      <c r="J27" s="169"/>
      <c r="K27" s="169"/>
      <c r="L27" s="169"/>
    </row>
    <row r="28" spans="1:5" s="163" customFormat="1" ht="12">
      <c r="A28" s="393" t="s">
        <v>1043</v>
      </c>
      <c r="D28" s="168"/>
      <c r="E28" s="168"/>
    </row>
    <row r="29" s="153" customFormat="1" ht="8.25" customHeight="1">
      <c r="A29" s="170"/>
    </row>
    <row r="30" s="153" customFormat="1" ht="8.25" customHeight="1">
      <c r="A30" s="170"/>
    </row>
    <row r="31" spans="1:5" s="153" customFormat="1" ht="8.25" customHeight="1">
      <c r="A31" s="170"/>
      <c r="E31" s="171"/>
    </row>
    <row r="32" spans="1:5" s="153" customFormat="1" ht="8.25" customHeight="1">
      <c r="A32" s="170"/>
      <c r="E32" s="171"/>
    </row>
    <row r="33" spans="1:5" s="153" customFormat="1" ht="8.25" customHeight="1">
      <c r="A33" s="170"/>
      <c r="C33" s="154"/>
      <c r="E33" s="154"/>
    </row>
    <row r="34" s="153" customFormat="1" ht="8.25" customHeight="1">
      <c r="A34" s="170"/>
    </row>
    <row r="35" s="153" customFormat="1" ht="8.25" customHeight="1">
      <c r="A35" s="170"/>
    </row>
    <row r="36" s="153" customFormat="1" ht="12.75">
      <c r="A36" s="170"/>
    </row>
    <row r="37" s="153" customFormat="1" ht="12.75">
      <c r="A37" s="170"/>
    </row>
    <row r="38" s="153" customFormat="1" ht="12.75">
      <c r="A38" s="170"/>
    </row>
    <row r="39" s="153" customFormat="1" ht="12.75">
      <c r="A39" s="170"/>
    </row>
    <row r="40" s="153" customFormat="1" ht="12.75">
      <c r="A40" s="170"/>
    </row>
    <row r="41" s="153" customFormat="1" ht="12.75">
      <c r="A41" s="170"/>
    </row>
    <row r="42" s="153" customFormat="1" ht="12.75">
      <c r="A42" s="170"/>
    </row>
    <row r="43" s="153" customFormat="1" ht="12.75">
      <c r="A43" s="170"/>
    </row>
    <row r="44" s="153" customFormat="1" ht="12.75">
      <c r="A44" s="170"/>
    </row>
    <row r="45" s="153" customFormat="1" ht="12.75">
      <c r="A45" s="170"/>
    </row>
    <row r="46" s="153" customFormat="1" ht="12.75">
      <c r="A46" s="170"/>
    </row>
    <row r="47" s="153" customFormat="1" ht="12.75">
      <c r="A47" s="170"/>
    </row>
    <row r="48" s="153" customFormat="1" ht="12.75">
      <c r="A48" s="170"/>
    </row>
    <row r="49" s="153" customFormat="1" ht="12.75">
      <c r="A49" s="170"/>
    </row>
    <row r="50" s="153" customFormat="1" ht="12.75">
      <c r="A50" s="170"/>
    </row>
    <row r="51" s="153" customFormat="1" ht="12.75">
      <c r="A51" s="170"/>
    </row>
    <row r="52" s="153" customFormat="1" ht="12.75">
      <c r="A52" s="170"/>
    </row>
    <row r="53" s="153" customFormat="1" ht="12.75">
      <c r="A53" s="170"/>
    </row>
    <row r="54" s="153" customFormat="1" ht="12.75">
      <c r="A54" s="170"/>
    </row>
    <row r="55" s="153" customFormat="1" ht="12.75">
      <c r="A55" s="170"/>
    </row>
    <row r="56" s="153" customFormat="1" ht="12.75">
      <c r="A56" s="170"/>
    </row>
    <row r="57" s="153" customFormat="1" ht="12.75">
      <c r="A57" s="170"/>
    </row>
    <row r="58" s="153" customFormat="1" ht="12.75">
      <c r="A58" s="170"/>
    </row>
    <row r="59" s="153" customFormat="1" ht="12.75">
      <c r="A59" s="170"/>
    </row>
    <row r="60" s="153" customFormat="1" ht="12.75">
      <c r="A60" s="170"/>
    </row>
    <row r="61" s="153" customFormat="1" ht="12.75">
      <c r="A61" s="170"/>
    </row>
    <row r="62" s="153" customFormat="1" ht="12.75">
      <c r="A62" s="170"/>
    </row>
    <row r="63" s="153" customFormat="1" ht="12.75">
      <c r="A63" s="170"/>
    </row>
    <row r="64" s="153" customFormat="1" ht="12.75">
      <c r="A64" s="170"/>
    </row>
    <row r="65" s="153" customFormat="1" ht="12.75">
      <c r="A65" s="170"/>
    </row>
    <row r="66" s="153" customFormat="1" ht="12.75">
      <c r="A66" s="170"/>
    </row>
    <row r="67" s="153" customFormat="1" ht="12.75">
      <c r="A67" s="170"/>
    </row>
    <row r="68" s="153" customFormat="1" ht="12.75">
      <c r="A68" s="170"/>
    </row>
    <row r="69" s="153" customFormat="1" ht="12.75">
      <c r="A69" s="170"/>
    </row>
    <row r="70" s="153" customFormat="1" ht="12.75">
      <c r="A70" s="170"/>
    </row>
    <row r="71" s="153" customFormat="1" ht="12.75">
      <c r="A71" s="170"/>
    </row>
    <row r="72" s="153" customFormat="1" ht="12.75">
      <c r="A72" s="170"/>
    </row>
    <row r="73" s="153" customFormat="1" ht="12.75">
      <c r="A73" s="170"/>
    </row>
    <row r="74" s="153" customFormat="1" ht="12.75">
      <c r="A74" s="170"/>
    </row>
    <row r="75" s="153" customFormat="1" ht="12.75">
      <c r="A75" s="170"/>
    </row>
    <row r="76" s="153" customFormat="1" ht="12.75">
      <c r="A76" s="170"/>
    </row>
    <row r="77" s="153" customFormat="1" ht="12.75">
      <c r="A77" s="170"/>
    </row>
    <row r="78" s="153" customFormat="1" ht="12.75">
      <c r="A78" s="170"/>
    </row>
    <row r="79" s="153" customFormat="1" ht="12.75">
      <c r="A79" s="170"/>
    </row>
    <row r="80" s="153" customFormat="1" ht="12.75">
      <c r="A80" s="170"/>
    </row>
    <row r="81" s="153" customFormat="1" ht="12.75">
      <c r="A81" s="170"/>
    </row>
    <row r="82" s="153" customFormat="1" ht="12.75">
      <c r="A82" s="170"/>
    </row>
    <row r="83" s="153" customFormat="1" ht="12.75">
      <c r="A83" s="170"/>
    </row>
    <row r="84" s="153" customFormat="1" ht="12.75">
      <c r="A84" s="170"/>
    </row>
    <row r="85" s="153" customFormat="1" ht="12.75">
      <c r="A85" s="170"/>
    </row>
    <row r="86" s="153" customFormat="1" ht="12.75">
      <c r="A86" s="170"/>
    </row>
    <row r="87" s="153" customFormat="1" ht="12.75">
      <c r="A87" s="170"/>
    </row>
    <row r="88" s="153" customFormat="1" ht="12.75">
      <c r="A88" s="170"/>
    </row>
    <row r="89" s="153" customFormat="1" ht="12.75">
      <c r="A89" s="170"/>
    </row>
    <row r="90" s="153" customFormat="1" ht="12.75">
      <c r="A90" s="170"/>
    </row>
    <row r="91" s="153" customFormat="1" ht="12.75">
      <c r="A91" s="170"/>
    </row>
    <row r="92" s="153" customFormat="1" ht="12.75">
      <c r="A92" s="170"/>
    </row>
    <row r="93" s="153" customFormat="1" ht="12.75">
      <c r="A93" s="170"/>
    </row>
    <row r="94" s="153" customFormat="1" ht="12.75">
      <c r="A94" s="170"/>
    </row>
    <row r="95" s="153" customFormat="1" ht="12.75">
      <c r="A95" s="170"/>
    </row>
    <row r="96" s="153" customFormat="1" ht="12.75">
      <c r="A96" s="170"/>
    </row>
    <row r="97" s="153" customFormat="1" ht="12.75">
      <c r="A97" s="170"/>
    </row>
    <row r="98" s="153" customFormat="1" ht="12.75">
      <c r="A98" s="170"/>
    </row>
    <row r="99" s="153" customFormat="1" ht="12.75">
      <c r="A99" s="170"/>
    </row>
    <row r="100" s="153" customFormat="1" ht="12.75">
      <c r="A100" s="170"/>
    </row>
    <row r="101" s="153" customFormat="1" ht="12.75">
      <c r="A101" s="170"/>
    </row>
    <row r="102" s="153" customFormat="1" ht="12.75">
      <c r="A102" s="170"/>
    </row>
    <row r="103" s="153" customFormat="1" ht="12.75">
      <c r="A103" s="170"/>
    </row>
    <row r="104" s="153" customFormat="1" ht="12.75">
      <c r="A104" s="170"/>
    </row>
    <row r="105" s="153" customFormat="1" ht="12.75">
      <c r="A105" s="170"/>
    </row>
    <row r="106" s="153" customFormat="1" ht="12.75">
      <c r="A106" s="170"/>
    </row>
    <row r="107" s="153" customFormat="1" ht="12.75">
      <c r="A107" s="170"/>
    </row>
    <row r="108" s="153" customFormat="1" ht="12.75">
      <c r="A108" s="170"/>
    </row>
    <row r="109" s="153" customFormat="1" ht="12.75">
      <c r="A109" s="170"/>
    </row>
    <row r="110" s="153" customFormat="1" ht="12.75">
      <c r="A110" s="170"/>
    </row>
    <row r="111" s="153" customFormat="1" ht="12.75">
      <c r="A111" s="170"/>
    </row>
    <row r="112" s="153" customFormat="1" ht="12.75">
      <c r="A112" s="170"/>
    </row>
    <row r="113" s="153" customFormat="1" ht="12.75">
      <c r="A113" s="170"/>
    </row>
    <row r="114" s="153" customFormat="1" ht="12.75">
      <c r="A114" s="170"/>
    </row>
    <row r="115" s="153" customFormat="1" ht="12.75">
      <c r="A115" s="170"/>
    </row>
    <row r="116" s="153" customFormat="1" ht="12.75">
      <c r="A116" s="170"/>
    </row>
    <row r="117" s="153" customFormat="1" ht="12.75">
      <c r="A117" s="170"/>
    </row>
    <row r="118" s="153" customFormat="1" ht="12.75">
      <c r="A118" s="170"/>
    </row>
    <row r="119" s="153" customFormat="1" ht="12.75">
      <c r="A119" s="170"/>
    </row>
    <row r="120" s="153" customFormat="1" ht="12.75">
      <c r="A120" s="170"/>
    </row>
    <row r="121" s="153" customFormat="1" ht="12.75">
      <c r="A121" s="170"/>
    </row>
    <row r="122" s="153" customFormat="1" ht="12.75">
      <c r="A122" s="170"/>
    </row>
    <row r="123" s="153" customFormat="1" ht="12.75">
      <c r="A123" s="170"/>
    </row>
    <row r="124" s="153" customFormat="1" ht="12.75">
      <c r="A124" s="170"/>
    </row>
    <row r="125" s="153" customFormat="1" ht="12.75">
      <c r="A125" s="170"/>
    </row>
    <row r="126" s="153" customFormat="1" ht="12.75">
      <c r="A126" s="170"/>
    </row>
    <row r="127" s="153" customFormat="1" ht="12.75">
      <c r="A127" s="170"/>
    </row>
    <row r="128" s="153" customFormat="1" ht="12.75">
      <c r="A128" s="170"/>
    </row>
    <row r="129" s="153" customFormat="1" ht="12.75">
      <c r="A129" s="170"/>
    </row>
    <row r="130" s="153" customFormat="1" ht="12.75">
      <c r="A130" s="170"/>
    </row>
    <row r="131" s="153" customFormat="1" ht="12.75">
      <c r="A131" s="170"/>
    </row>
    <row r="132" s="153" customFormat="1" ht="12.75">
      <c r="A132" s="170"/>
    </row>
    <row r="133" s="153" customFormat="1" ht="12.75">
      <c r="A133" s="170"/>
    </row>
    <row r="134" s="153" customFormat="1" ht="12.75">
      <c r="A134" s="170"/>
    </row>
    <row r="135" s="153" customFormat="1" ht="12.75">
      <c r="A135" s="170"/>
    </row>
    <row r="136" s="153" customFormat="1" ht="12.75">
      <c r="A136" s="170"/>
    </row>
    <row r="137" s="153" customFormat="1" ht="12.75">
      <c r="A137" s="170"/>
    </row>
    <row r="138" s="153" customFormat="1" ht="12.75">
      <c r="A138" s="170"/>
    </row>
    <row r="139" s="153" customFormat="1" ht="12.75">
      <c r="A139" s="170"/>
    </row>
    <row r="140" s="153" customFormat="1" ht="12.75">
      <c r="A140" s="170"/>
    </row>
    <row r="141" s="153" customFormat="1" ht="12.75">
      <c r="A141" s="170"/>
    </row>
    <row r="142" s="153" customFormat="1" ht="12.75">
      <c r="A142" s="170"/>
    </row>
    <row r="143" s="153" customFormat="1" ht="12.75">
      <c r="A143" s="170"/>
    </row>
    <row r="144" s="153" customFormat="1" ht="12.75">
      <c r="A144" s="170"/>
    </row>
    <row r="145" s="153" customFormat="1" ht="12.75">
      <c r="A145" s="170"/>
    </row>
    <row r="146" s="153" customFormat="1" ht="12.75">
      <c r="A146" s="170"/>
    </row>
    <row r="147" s="153" customFormat="1" ht="12.75">
      <c r="A147" s="170"/>
    </row>
    <row r="148" s="153" customFormat="1" ht="12.75">
      <c r="A148" s="170"/>
    </row>
    <row r="149" s="153" customFormat="1" ht="12.75">
      <c r="A149" s="170"/>
    </row>
    <row r="150" s="153" customFormat="1" ht="12.75">
      <c r="A150" s="170"/>
    </row>
    <row r="151" s="153" customFormat="1" ht="12.75">
      <c r="A151" s="170"/>
    </row>
    <row r="152" s="153" customFormat="1" ht="12.75">
      <c r="A152" s="170"/>
    </row>
    <row r="153" s="153" customFormat="1" ht="12.75">
      <c r="A153" s="170"/>
    </row>
    <row r="154" s="153" customFormat="1" ht="12.75">
      <c r="A154" s="170"/>
    </row>
    <row r="155" s="153" customFormat="1" ht="12.75">
      <c r="A155" s="170"/>
    </row>
    <row r="156" s="153" customFormat="1" ht="12.75">
      <c r="A156" s="170"/>
    </row>
    <row r="157" s="153" customFormat="1" ht="12.75">
      <c r="A157" s="170"/>
    </row>
    <row r="158" s="153" customFormat="1" ht="12.75">
      <c r="A158" s="170"/>
    </row>
    <row r="159" s="153" customFormat="1" ht="12.75">
      <c r="A159" s="170"/>
    </row>
    <row r="160" s="153" customFormat="1" ht="12.75">
      <c r="A160" s="170"/>
    </row>
    <row r="161" s="153" customFormat="1" ht="12.75">
      <c r="A161" s="170"/>
    </row>
    <row r="162" s="153" customFormat="1" ht="12.75">
      <c r="A162" s="170"/>
    </row>
    <row r="163" s="153" customFormat="1" ht="12.75">
      <c r="A163" s="170"/>
    </row>
    <row r="164" s="153" customFormat="1" ht="12.75">
      <c r="A164" s="170"/>
    </row>
    <row r="165" s="153" customFormat="1" ht="12.75">
      <c r="A165" s="170"/>
    </row>
    <row r="166" s="153" customFormat="1" ht="12.75">
      <c r="A166" s="170"/>
    </row>
    <row r="167" s="153" customFormat="1" ht="12.75">
      <c r="A167" s="170"/>
    </row>
    <row r="168" s="153" customFormat="1" ht="12.75">
      <c r="A168" s="170"/>
    </row>
    <row r="169" s="153" customFormat="1" ht="12.75">
      <c r="A169" s="170"/>
    </row>
    <row r="170" s="153" customFormat="1" ht="12.75">
      <c r="A170" s="170"/>
    </row>
    <row r="171" s="153" customFormat="1" ht="12.75">
      <c r="A171" s="170"/>
    </row>
    <row r="172" s="153" customFormat="1" ht="12.75">
      <c r="A172" s="170"/>
    </row>
    <row r="173" s="153" customFormat="1" ht="12.75">
      <c r="A173" s="170"/>
    </row>
    <row r="174" s="153" customFormat="1" ht="12.75">
      <c r="A174" s="170"/>
    </row>
    <row r="175" s="153" customFormat="1" ht="12.75">
      <c r="A175" s="170"/>
    </row>
    <row r="176" s="153" customFormat="1" ht="12.75">
      <c r="A176" s="170"/>
    </row>
    <row r="177" s="153" customFormat="1" ht="12.75">
      <c r="A177" s="170"/>
    </row>
    <row r="178" s="153" customFormat="1" ht="12.75">
      <c r="A178" s="170"/>
    </row>
    <row r="179" s="153" customFormat="1" ht="12.75">
      <c r="A179" s="170"/>
    </row>
    <row r="180" s="153" customFormat="1" ht="12.75">
      <c r="A180" s="170"/>
    </row>
    <row r="181" s="153" customFormat="1" ht="12.75">
      <c r="A181" s="170"/>
    </row>
    <row r="182" s="153" customFormat="1" ht="12.75">
      <c r="A182" s="170"/>
    </row>
    <row r="183" s="153" customFormat="1" ht="12.75">
      <c r="A183" s="170"/>
    </row>
    <row r="184" s="153" customFormat="1" ht="12.75">
      <c r="A184" s="170"/>
    </row>
    <row r="185" s="153" customFormat="1" ht="12.75">
      <c r="A185" s="170"/>
    </row>
    <row r="186" s="153" customFormat="1" ht="12.75">
      <c r="A186" s="170"/>
    </row>
    <row r="187" s="153" customFormat="1" ht="12.75">
      <c r="A187" s="170"/>
    </row>
    <row r="188" s="153" customFormat="1" ht="12.75">
      <c r="A188" s="170"/>
    </row>
    <row r="189" s="153" customFormat="1" ht="12.75">
      <c r="A189" s="170"/>
    </row>
    <row r="190" s="153" customFormat="1" ht="12.75">
      <c r="A190" s="170"/>
    </row>
    <row r="191" s="153" customFormat="1" ht="12.75">
      <c r="A191" s="170"/>
    </row>
    <row r="192" s="153" customFormat="1" ht="12.75">
      <c r="A192" s="170"/>
    </row>
    <row r="193" s="153" customFormat="1" ht="12.75">
      <c r="A193" s="170"/>
    </row>
    <row r="194" s="153" customFormat="1" ht="12.75">
      <c r="A194" s="170"/>
    </row>
    <row r="195" s="153" customFormat="1" ht="12.75">
      <c r="A195" s="170"/>
    </row>
    <row r="196" s="153" customFormat="1" ht="12.75">
      <c r="A196" s="170"/>
    </row>
    <row r="197" s="153" customFormat="1" ht="12.75">
      <c r="A197" s="170"/>
    </row>
    <row r="198" s="153" customFormat="1" ht="12.75">
      <c r="A198" s="170"/>
    </row>
    <row r="199" s="153" customFormat="1" ht="12.75">
      <c r="A199" s="170"/>
    </row>
    <row r="200" s="153" customFormat="1" ht="12.75">
      <c r="A200" s="170"/>
    </row>
    <row r="201" s="153" customFormat="1" ht="12.75">
      <c r="A201" s="170"/>
    </row>
    <row r="202" s="153" customFormat="1" ht="12.75">
      <c r="A202" s="170"/>
    </row>
    <row r="203" s="153" customFormat="1" ht="12.75">
      <c r="A203" s="170"/>
    </row>
    <row r="204" s="153" customFormat="1" ht="12.75">
      <c r="A204" s="170"/>
    </row>
    <row r="205" s="153" customFormat="1" ht="12.75">
      <c r="A205" s="170"/>
    </row>
    <row r="206" s="153" customFormat="1" ht="12.75">
      <c r="A206" s="170"/>
    </row>
    <row r="207" s="153" customFormat="1" ht="12.75">
      <c r="A207" s="170"/>
    </row>
    <row r="208" s="153" customFormat="1" ht="12.75">
      <c r="A208" s="170"/>
    </row>
    <row r="209" s="153" customFormat="1" ht="12.75">
      <c r="A209" s="170"/>
    </row>
    <row r="210" s="153" customFormat="1" ht="12.75">
      <c r="A210" s="170"/>
    </row>
    <row r="211" s="153" customFormat="1" ht="12.75">
      <c r="A211" s="170"/>
    </row>
    <row r="212" s="153" customFormat="1" ht="12.75">
      <c r="A212" s="170"/>
    </row>
    <row r="213" s="153" customFormat="1" ht="12.75">
      <c r="A213" s="170"/>
    </row>
    <row r="214" s="153" customFormat="1" ht="12.75">
      <c r="A214" s="170"/>
    </row>
    <row r="215" s="153" customFormat="1" ht="12.75">
      <c r="A215" s="170"/>
    </row>
    <row r="216" s="153" customFormat="1" ht="12.75">
      <c r="A216" s="170"/>
    </row>
    <row r="217" s="153" customFormat="1" ht="12.75">
      <c r="A217" s="170"/>
    </row>
    <row r="218" s="153" customFormat="1" ht="12.75">
      <c r="A218" s="170"/>
    </row>
    <row r="219" s="153" customFormat="1" ht="12.75">
      <c r="A219" s="170"/>
    </row>
    <row r="220" s="153" customFormat="1" ht="12.75">
      <c r="A220" s="170"/>
    </row>
    <row r="221" s="153" customFormat="1" ht="12.75">
      <c r="A221" s="170"/>
    </row>
    <row r="222" s="153" customFormat="1" ht="12.75">
      <c r="A222" s="170"/>
    </row>
    <row r="223" s="153" customFormat="1" ht="12.75">
      <c r="A223" s="170"/>
    </row>
    <row r="224" s="153" customFormat="1" ht="12.75">
      <c r="A224" s="170"/>
    </row>
    <row r="225" s="153" customFormat="1" ht="12.75">
      <c r="A225" s="170"/>
    </row>
    <row r="226" s="153" customFormat="1" ht="12.75">
      <c r="A226" s="170"/>
    </row>
    <row r="227" s="153" customFormat="1" ht="12.75">
      <c r="A227" s="170"/>
    </row>
    <row r="228" s="153" customFormat="1" ht="12.75">
      <c r="A228" s="170"/>
    </row>
    <row r="229" s="153" customFormat="1" ht="12.75">
      <c r="A229" s="170"/>
    </row>
    <row r="230" s="153" customFormat="1" ht="12.75">
      <c r="A230" s="170"/>
    </row>
    <row r="231" s="153" customFormat="1" ht="12.75">
      <c r="A231" s="170"/>
    </row>
    <row r="232" s="153" customFormat="1" ht="12.75">
      <c r="A232" s="170"/>
    </row>
    <row r="233" s="153" customFormat="1" ht="12.75">
      <c r="A233" s="170"/>
    </row>
    <row r="234" s="153" customFormat="1" ht="12.75">
      <c r="A234" s="170"/>
    </row>
    <row r="235" s="153" customFormat="1" ht="12.75">
      <c r="A235" s="170"/>
    </row>
    <row r="236" s="153" customFormat="1" ht="12.75">
      <c r="A236" s="170"/>
    </row>
    <row r="237" s="153" customFormat="1" ht="12.75">
      <c r="A237" s="170"/>
    </row>
    <row r="238" s="153" customFormat="1" ht="12.75">
      <c r="A238" s="170"/>
    </row>
    <row r="239" s="153" customFormat="1" ht="12.75">
      <c r="A239" s="170"/>
    </row>
    <row r="240" s="153" customFormat="1" ht="12.75">
      <c r="A240" s="170"/>
    </row>
    <row r="241" s="153" customFormat="1" ht="12.75">
      <c r="A241" s="170"/>
    </row>
    <row r="242" s="153" customFormat="1" ht="12.75">
      <c r="A242" s="170"/>
    </row>
    <row r="243" s="153" customFormat="1" ht="12.75">
      <c r="A243" s="170"/>
    </row>
    <row r="244" s="153" customFormat="1" ht="12.75">
      <c r="A244" s="170"/>
    </row>
    <row r="245" s="153" customFormat="1" ht="12.75">
      <c r="A245" s="170"/>
    </row>
    <row r="246" s="153" customFormat="1" ht="12.75">
      <c r="A246" s="170"/>
    </row>
    <row r="247" s="153" customFormat="1" ht="12.75">
      <c r="A247" s="170"/>
    </row>
    <row r="248" s="153" customFormat="1" ht="12.75">
      <c r="A248" s="170"/>
    </row>
    <row r="249" s="153" customFormat="1" ht="12.75">
      <c r="A249" s="170"/>
    </row>
    <row r="250" s="153" customFormat="1" ht="12.75">
      <c r="A250" s="170"/>
    </row>
    <row r="251" s="153" customFormat="1" ht="12.75">
      <c r="A251" s="170"/>
    </row>
    <row r="252" s="153" customFormat="1" ht="12.75">
      <c r="A252" s="170"/>
    </row>
    <row r="253" s="153" customFormat="1" ht="12.75">
      <c r="A253" s="170"/>
    </row>
    <row r="254" s="153" customFormat="1" ht="12.75">
      <c r="A254" s="170"/>
    </row>
    <row r="255" s="153" customFormat="1" ht="12.75">
      <c r="A255" s="170"/>
    </row>
    <row r="256" s="153" customFormat="1" ht="12.75">
      <c r="A256" s="170"/>
    </row>
    <row r="257" s="153" customFormat="1" ht="12.75">
      <c r="A257" s="170"/>
    </row>
    <row r="258" s="153" customFormat="1" ht="12.75">
      <c r="A258" s="170"/>
    </row>
    <row r="259" s="153" customFormat="1" ht="12.75">
      <c r="A259" s="170"/>
    </row>
    <row r="260" s="153" customFormat="1" ht="12.75">
      <c r="A260" s="170"/>
    </row>
    <row r="261" s="153" customFormat="1" ht="12.75">
      <c r="A261" s="170"/>
    </row>
    <row r="262" s="153" customFormat="1" ht="12.75">
      <c r="A262" s="170"/>
    </row>
    <row r="263" s="153" customFormat="1" ht="12.75">
      <c r="A263" s="170"/>
    </row>
    <row r="264" s="153" customFormat="1" ht="12.75">
      <c r="A264" s="170"/>
    </row>
    <row r="265" s="153" customFormat="1" ht="12.75">
      <c r="A265" s="170"/>
    </row>
    <row r="266" s="153" customFormat="1" ht="12.75">
      <c r="A266" s="170"/>
    </row>
    <row r="267" s="153" customFormat="1" ht="12.75">
      <c r="A267" s="170"/>
    </row>
    <row r="268" s="153" customFormat="1" ht="12.75">
      <c r="A268" s="170"/>
    </row>
    <row r="269" s="153" customFormat="1" ht="12.75">
      <c r="A269" s="170"/>
    </row>
    <row r="270" s="153" customFormat="1" ht="12.75">
      <c r="A270" s="170"/>
    </row>
    <row r="271" s="153" customFormat="1" ht="12.75">
      <c r="A271" s="170"/>
    </row>
    <row r="272" s="153" customFormat="1" ht="12.75">
      <c r="A272" s="170"/>
    </row>
    <row r="273" s="153" customFormat="1" ht="12.75">
      <c r="A273" s="170"/>
    </row>
    <row r="274" s="153" customFormat="1" ht="12.75">
      <c r="A274" s="170"/>
    </row>
    <row r="275" s="153" customFormat="1" ht="12.75">
      <c r="A275" s="170"/>
    </row>
    <row r="276" s="153" customFormat="1" ht="12.75">
      <c r="A276" s="170"/>
    </row>
    <row r="277" s="153" customFormat="1" ht="12.75">
      <c r="A277" s="170"/>
    </row>
    <row r="278" s="153" customFormat="1" ht="12.75">
      <c r="A278" s="170"/>
    </row>
    <row r="279" s="153" customFormat="1" ht="12.75">
      <c r="A279" s="170"/>
    </row>
    <row r="280" s="153" customFormat="1" ht="12.75">
      <c r="A280" s="170"/>
    </row>
    <row r="281" s="153" customFormat="1" ht="12.75">
      <c r="A281" s="170"/>
    </row>
    <row r="282" s="153" customFormat="1" ht="12.75">
      <c r="A282" s="170"/>
    </row>
    <row r="283" s="153" customFormat="1" ht="12.75">
      <c r="A283" s="170"/>
    </row>
    <row r="284" s="153" customFormat="1" ht="12.75">
      <c r="A284" s="170"/>
    </row>
    <row r="285" s="153" customFormat="1" ht="12.75">
      <c r="A285" s="170"/>
    </row>
    <row r="286" s="153" customFormat="1" ht="12.75">
      <c r="A286" s="170"/>
    </row>
    <row r="287" s="153" customFormat="1" ht="12.75">
      <c r="A287" s="170"/>
    </row>
    <row r="288" s="153" customFormat="1" ht="12.75">
      <c r="A288" s="170"/>
    </row>
    <row r="289" s="153" customFormat="1" ht="12.75">
      <c r="A289" s="170"/>
    </row>
    <row r="290" s="153" customFormat="1" ht="12.75">
      <c r="A290" s="170"/>
    </row>
    <row r="291" s="153" customFormat="1" ht="12.75">
      <c r="A291" s="170"/>
    </row>
    <row r="292" s="153" customFormat="1" ht="12.75">
      <c r="A292" s="170"/>
    </row>
    <row r="293" s="153" customFormat="1" ht="12.75">
      <c r="A293" s="170"/>
    </row>
    <row r="294" s="153" customFormat="1" ht="12.75">
      <c r="A294" s="170"/>
    </row>
    <row r="295" s="153" customFormat="1" ht="12.75">
      <c r="A295" s="170"/>
    </row>
    <row r="296" s="153" customFormat="1" ht="12.75">
      <c r="A296" s="170"/>
    </row>
    <row r="297" s="153" customFormat="1" ht="12.75">
      <c r="A297" s="170"/>
    </row>
    <row r="298" s="153" customFormat="1" ht="12.75">
      <c r="A298" s="170"/>
    </row>
    <row r="299" s="153" customFormat="1" ht="12.75">
      <c r="A299" s="170"/>
    </row>
    <row r="300" s="153" customFormat="1" ht="12.75">
      <c r="A300" s="170"/>
    </row>
    <row r="301" s="153" customFormat="1" ht="12.75">
      <c r="A301" s="170"/>
    </row>
    <row r="302" s="153" customFormat="1" ht="12.75">
      <c r="A302" s="170"/>
    </row>
    <row r="303" s="153" customFormat="1" ht="12.75">
      <c r="A303" s="170"/>
    </row>
    <row r="304" s="153" customFormat="1" ht="12.75">
      <c r="A304" s="170"/>
    </row>
    <row r="305" s="153" customFormat="1" ht="12.75">
      <c r="A305" s="170"/>
    </row>
    <row r="306" s="153" customFormat="1" ht="12.75">
      <c r="A306" s="170"/>
    </row>
    <row r="307" s="153" customFormat="1" ht="12.75">
      <c r="A307" s="170"/>
    </row>
    <row r="308" s="153" customFormat="1" ht="12.75">
      <c r="A308" s="170"/>
    </row>
    <row r="309" s="153" customFormat="1" ht="12.75">
      <c r="A309" s="170"/>
    </row>
    <row r="310" s="153" customFormat="1" ht="12.75">
      <c r="A310" s="170"/>
    </row>
    <row r="311" s="153" customFormat="1" ht="12.75">
      <c r="A311" s="170"/>
    </row>
    <row r="312" s="153" customFormat="1" ht="12.75">
      <c r="A312" s="170"/>
    </row>
    <row r="313" s="153" customFormat="1" ht="12.75">
      <c r="A313" s="170"/>
    </row>
    <row r="314" s="153" customFormat="1" ht="12.75">
      <c r="A314" s="170"/>
    </row>
    <row r="315" s="153" customFormat="1" ht="12.75">
      <c r="A315" s="170"/>
    </row>
    <row r="316" s="153" customFormat="1" ht="12.75">
      <c r="A316" s="170"/>
    </row>
    <row r="317" s="153" customFormat="1" ht="12.75">
      <c r="A317" s="170"/>
    </row>
    <row r="318" s="153" customFormat="1" ht="12.75">
      <c r="A318" s="170"/>
    </row>
    <row r="319" s="153" customFormat="1" ht="12.75">
      <c r="A319" s="170"/>
    </row>
    <row r="320" s="153" customFormat="1" ht="12.75">
      <c r="A320" s="170"/>
    </row>
    <row r="321" s="153" customFormat="1" ht="12.75">
      <c r="A321" s="170"/>
    </row>
    <row r="322" s="153" customFormat="1" ht="12.75">
      <c r="A322" s="170"/>
    </row>
    <row r="323" s="153" customFormat="1" ht="12.75">
      <c r="A323" s="170"/>
    </row>
    <row r="324" s="153" customFormat="1" ht="12.75">
      <c r="A324" s="170"/>
    </row>
    <row r="325" s="153" customFormat="1" ht="12.75">
      <c r="A325" s="170"/>
    </row>
    <row r="326" s="153" customFormat="1" ht="12.75">
      <c r="A326" s="170"/>
    </row>
    <row r="327" s="153" customFormat="1" ht="12.75">
      <c r="A327" s="170"/>
    </row>
    <row r="328" s="153" customFormat="1" ht="12.75">
      <c r="A328" s="170"/>
    </row>
    <row r="329" s="153" customFormat="1" ht="12.75">
      <c r="A329" s="170"/>
    </row>
    <row r="330" s="153" customFormat="1" ht="12.75">
      <c r="A330" s="170"/>
    </row>
    <row r="331" s="153" customFormat="1" ht="12.75">
      <c r="A331" s="170"/>
    </row>
    <row r="332" s="153" customFormat="1" ht="12.75">
      <c r="A332" s="170"/>
    </row>
    <row r="333" s="153" customFormat="1" ht="12.75">
      <c r="A333" s="170"/>
    </row>
    <row r="334" s="153" customFormat="1" ht="12.75">
      <c r="A334" s="170"/>
    </row>
    <row r="335" s="153" customFormat="1" ht="12.75">
      <c r="A335" s="170"/>
    </row>
    <row r="336" s="153" customFormat="1" ht="12.75">
      <c r="A336" s="170"/>
    </row>
    <row r="337" s="153" customFormat="1" ht="12.75">
      <c r="A337" s="170"/>
    </row>
    <row r="338" s="153" customFormat="1" ht="12.75">
      <c r="A338" s="170"/>
    </row>
    <row r="339" s="153" customFormat="1" ht="12.75">
      <c r="A339" s="170"/>
    </row>
    <row r="340" s="153" customFormat="1" ht="12.75">
      <c r="A340" s="170"/>
    </row>
    <row r="341" s="153" customFormat="1" ht="12.75">
      <c r="A341" s="170"/>
    </row>
    <row r="342" s="153" customFormat="1" ht="12.75">
      <c r="A342" s="170"/>
    </row>
    <row r="343" s="153" customFormat="1" ht="12.75">
      <c r="A343" s="170"/>
    </row>
    <row r="344" s="153" customFormat="1" ht="12.75">
      <c r="A344" s="170"/>
    </row>
    <row r="345" s="153" customFormat="1" ht="12.75">
      <c r="A345" s="170"/>
    </row>
    <row r="346" s="153" customFormat="1" ht="12.75">
      <c r="A346" s="170"/>
    </row>
    <row r="347" s="153" customFormat="1" ht="12.75">
      <c r="A347" s="170"/>
    </row>
    <row r="348" s="153" customFormat="1" ht="12.75">
      <c r="A348" s="170"/>
    </row>
    <row r="349" s="153" customFormat="1" ht="12.75">
      <c r="A349" s="170"/>
    </row>
    <row r="350" s="153" customFormat="1" ht="12.75">
      <c r="A350" s="170"/>
    </row>
    <row r="351" s="153" customFormat="1" ht="12.75">
      <c r="A351" s="170"/>
    </row>
    <row r="352" s="153" customFormat="1" ht="12.75">
      <c r="A352" s="170"/>
    </row>
    <row r="353" s="153" customFormat="1" ht="12.75">
      <c r="A353" s="170"/>
    </row>
    <row r="354" s="153" customFormat="1" ht="12.75">
      <c r="A354" s="170"/>
    </row>
    <row r="355" s="153" customFormat="1" ht="12.75">
      <c r="A355" s="170"/>
    </row>
    <row r="356" s="153" customFormat="1" ht="12.75">
      <c r="A356" s="170"/>
    </row>
    <row r="357" s="153" customFormat="1" ht="12.75">
      <c r="A357" s="170"/>
    </row>
    <row r="358" s="153" customFormat="1" ht="12.75">
      <c r="A358" s="170"/>
    </row>
    <row r="359" s="153" customFormat="1" ht="12.75">
      <c r="A359" s="170"/>
    </row>
    <row r="360" s="153" customFormat="1" ht="12.75">
      <c r="A360" s="170"/>
    </row>
    <row r="361" s="153" customFormat="1" ht="12.75">
      <c r="A361" s="170"/>
    </row>
    <row r="362" s="153" customFormat="1" ht="12.75">
      <c r="A362" s="170"/>
    </row>
    <row r="363" s="153" customFormat="1" ht="12.75">
      <c r="A363" s="170"/>
    </row>
    <row r="364" s="153" customFormat="1" ht="12.75">
      <c r="A364" s="170"/>
    </row>
    <row r="365" s="153" customFormat="1" ht="12.75">
      <c r="A365" s="170"/>
    </row>
    <row r="366" s="153" customFormat="1" ht="12.75">
      <c r="A366" s="170"/>
    </row>
    <row r="367" s="153" customFormat="1" ht="12.75">
      <c r="A367" s="170"/>
    </row>
    <row r="368" s="153" customFormat="1" ht="12.75">
      <c r="A368" s="170"/>
    </row>
    <row r="369" s="153" customFormat="1" ht="12.75">
      <c r="A369" s="170"/>
    </row>
    <row r="370" s="153" customFormat="1" ht="12.75">
      <c r="A370" s="170"/>
    </row>
    <row r="371" s="153" customFormat="1" ht="12.75">
      <c r="A371" s="170"/>
    </row>
    <row r="372" s="153" customFormat="1" ht="12.75">
      <c r="A372" s="170"/>
    </row>
    <row r="373" s="153" customFormat="1" ht="12.75">
      <c r="A373" s="170"/>
    </row>
    <row r="374" s="153" customFormat="1" ht="12.75">
      <c r="A374" s="170"/>
    </row>
    <row r="375" s="153" customFormat="1" ht="12.75">
      <c r="A375" s="170"/>
    </row>
    <row r="376" s="153" customFormat="1" ht="12.75">
      <c r="A376" s="170"/>
    </row>
    <row r="377" s="153" customFormat="1" ht="12.75">
      <c r="A377" s="170"/>
    </row>
    <row r="378" s="153" customFormat="1" ht="12.75">
      <c r="A378" s="170"/>
    </row>
    <row r="379" s="153" customFormat="1" ht="12.75">
      <c r="A379" s="170"/>
    </row>
    <row r="380" s="153" customFormat="1" ht="12.75">
      <c r="A380" s="170"/>
    </row>
    <row r="381" s="153" customFormat="1" ht="12.75">
      <c r="A381" s="170"/>
    </row>
    <row r="382" s="153" customFormat="1" ht="12.75">
      <c r="A382" s="170"/>
    </row>
    <row r="383" s="153" customFormat="1" ht="12.75">
      <c r="A383" s="170"/>
    </row>
    <row r="384" s="153" customFormat="1" ht="12.75">
      <c r="A384" s="170"/>
    </row>
    <row r="385" s="153" customFormat="1" ht="12.75">
      <c r="A385" s="170"/>
    </row>
    <row r="386" s="153" customFormat="1" ht="12.75">
      <c r="A386" s="170"/>
    </row>
    <row r="387" s="153" customFormat="1" ht="12.75">
      <c r="A387" s="170"/>
    </row>
    <row r="388" s="153" customFormat="1" ht="12.75">
      <c r="A388" s="170"/>
    </row>
    <row r="389" s="153" customFormat="1" ht="12.75">
      <c r="A389" s="170"/>
    </row>
    <row r="390" s="153" customFormat="1" ht="12.75">
      <c r="A390" s="170"/>
    </row>
    <row r="391" s="153" customFormat="1" ht="12.75">
      <c r="A391" s="170"/>
    </row>
    <row r="392" s="153" customFormat="1" ht="12.75">
      <c r="A392" s="170"/>
    </row>
    <row r="393" s="153" customFormat="1" ht="12.75">
      <c r="A393" s="170"/>
    </row>
    <row r="394" s="153" customFormat="1" ht="12.75">
      <c r="A394" s="170"/>
    </row>
    <row r="395" s="153" customFormat="1" ht="12.75">
      <c r="A395" s="170"/>
    </row>
    <row r="396" s="153" customFormat="1" ht="12.75">
      <c r="A396" s="170"/>
    </row>
    <row r="397" s="153" customFormat="1" ht="12.75">
      <c r="A397" s="170"/>
    </row>
    <row r="398" s="153" customFormat="1" ht="12.75">
      <c r="A398" s="170"/>
    </row>
    <row r="399" s="153" customFormat="1" ht="12.75">
      <c r="A399" s="170"/>
    </row>
    <row r="400" s="153" customFormat="1" ht="12.75">
      <c r="A400" s="170"/>
    </row>
    <row r="401" s="153" customFormat="1" ht="12.75">
      <c r="A401" s="170"/>
    </row>
    <row r="402" s="153" customFormat="1" ht="12.75">
      <c r="A402" s="170"/>
    </row>
    <row r="403" s="153" customFormat="1" ht="12.75">
      <c r="A403" s="170"/>
    </row>
    <row r="404" s="153" customFormat="1" ht="12.75">
      <c r="A404" s="170"/>
    </row>
    <row r="405" s="153" customFormat="1" ht="12.75">
      <c r="A405" s="170"/>
    </row>
    <row r="406" s="153" customFormat="1" ht="12.75">
      <c r="A406" s="170"/>
    </row>
    <row r="407" s="153" customFormat="1" ht="12.75">
      <c r="A407" s="170"/>
    </row>
    <row r="408" s="153" customFormat="1" ht="12.75">
      <c r="A408" s="170"/>
    </row>
    <row r="409" s="153" customFormat="1" ht="12.75">
      <c r="A409" s="170"/>
    </row>
    <row r="410" s="153" customFormat="1" ht="12.75">
      <c r="A410" s="170"/>
    </row>
    <row r="411" s="153" customFormat="1" ht="12.75">
      <c r="A411" s="170"/>
    </row>
    <row r="412" s="153" customFormat="1" ht="12.75">
      <c r="A412" s="170"/>
    </row>
    <row r="413" s="153" customFormat="1" ht="12.75">
      <c r="A413" s="170"/>
    </row>
    <row r="414" s="153" customFormat="1" ht="12.75">
      <c r="A414" s="170"/>
    </row>
    <row r="415" s="153" customFormat="1" ht="12.75">
      <c r="A415" s="170"/>
    </row>
    <row r="416" s="153" customFormat="1" ht="12.75">
      <c r="A416" s="170"/>
    </row>
    <row r="417" s="153" customFormat="1" ht="12.75">
      <c r="A417" s="170"/>
    </row>
    <row r="418" s="153" customFormat="1" ht="12.75">
      <c r="A418" s="170"/>
    </row>
    <row r="419" s="153" customFormat="1" ht="12.75">
      <c r="A419" s="170"/>
    </row>
    <row r="420" s="153" customFormat="1" ht="12.75">
      <c r="A420" s="170"/>
    </row>
    <row r="421" s="153" customFormat="1" ht="12.75">
      <c r="A421" s="170"/>
    </row>
    <row r="422" s="153" customFormat="1" ht="12.75">
      <c r="A422" s="170"/>
    </row>
    <row r="423" s="153" customFormat="1" ht="12.75">
      <c r="A423" s="170"/>
    </row>
    <row r="424" s="153" customFormat="1" ht="12.75">
      <c r="A424" s="170"/>
    </row>
    <row r="425" s="153" customFormat="1" ht="12.75">
      <c r="A425" s="170"/>
    </row>
    <row r="426" s="153" customFormat="1" ht="12.75">
      <c r="A426" s="170"/>
    </row>
    <row r="427" s="153" customFormat="1" ht="12.75">
      <c r="A427" s="170"/>
    </row>
    <row r="428" s="153" customFormat="1" ht="12.75">
      <c r="A428" s="170"/>
    </row>
    <row r="429" s="153" customFormat="1" ht="12.75">
      <c r="A429" s="170"/>
    </row>
    <row r="430" s="153" customFormat="1" ht="12.75">
      <c r="A430" s="170"/>
    </row>
    <row r="431" s="153" customFormat="1" ht="12.75">
      <c r="A431" s="170"/>
    </row>
    <row r="432" s="153" customFormat="1" ht="12.75">
      <c r="A432" s="170"/>
    </row>
    <row r="433" s="153" customFormat="1" ht="12.75">
      <c r="A433" s="170"/>
    </row>
    <row r="434" s="153" customFormat="1" ht="12.75">
      <c r="A434" s="170"/>
    </row>
    <row r="435" s="153" customFormat="1" ht="12.75">
      <c r="A435" s="170"/>
    </row>
    <row r="436" s="153" customFormat="1" ht="12.75">
      <c r="A436" s="170"/>
    </row>
    <row r="437" s="153" customFormat="1" ht="12.75">
      <c r="A437" s="170"/>
    </row>
    <row r="438" s="153" customFormat="1" ht="12.75">
      <c r="A438" s="170"/>
    </row>
    <row r="439" s="153" customFormat="1" ht="12.75">
      <c r="A439" s="170"/>
    </row>
    <row r="440" s="153" customFormat="1" ht="12.75">
      <c r="A440" s="170"/>
    </row>
    <row r="441" s="153" customFormat="1" ht="12.75">
      <c r="A441" s="170"/>
    </row>
    <row r="442" s="153" customFormat="1" ht="12.75">
      <c r="A442" s="170"/>
    </row>
    <row r="443" s="153" customFormat="1" ht="12.75">
      <c r="A443" s="170"/>
    </row>
    <row r="444" s="153" customFormat="1" ht="12.75">
      <c r="A444" s="170"/>
    </row>
    <row r="445" s="153" customFormat="1" ht="12.75">
      <c r="A445" s="170"/>
    </row>
    <row r="446" s="153" customFormat="1" ht="12.75">
      <c r="A446" s="170"/>
    </row>
    <row r="447" s="153" customFormat="1" ht="12.75">
      <c r="A447" s="170"/>
    </row>
    <row r="448" s="153" customFormat="1" ht="12.75">
      <c r="A448" s="170"/>
    </row>
    <row r="449" s="153" customFormat="1" ht="12.75">
      <c r="A449" s="170"/>
    </row>
    <row r="450" s="153" customFormat="1" ht="12.75">
      <c r="A450" s="170"/>
    </row>
    <row r="451" s="153" customFormat="1" ht="12.75">
      <c r="A451" s="170"/>
    </row>
    <row r="452" s="153" customFormat="1" ht="12.75">
      <c r="A452" s="170"/>
    </row>
    <row r="453" s="153" customFormat="1" ht="12.75">
      <c r="A453" s="170"/>
    </row>
    <row r="454" s="153" customFormat="1" ht="12.75">
      <c r="A454" s="170"/>
    </row>
    <row r="455" s="153" customFormat="1" ht="12.75">
      <c r="A455" s="170"/>
    </row>
    <row r="456" s="153" customFormat="1" ht="12.75">
      <c r="A456" s="170"/>
    </row>
    <row r="457" s="153" customFormat="1" ht="12.75">
      <c r="A457" s="170"/>
    </row>
    <row r="458" s="153" customFormat="1" ht="12.75">
      <c r="A458" s="170"/>
    </row>
    <row r="459" s="153" customFormat="1" ht="12.75">
      <c r="A459" s="170"/>
    </row>
    <row r="460" s="153" customFormat="1" ht="12.75">
      <c r="A460" s="170"/>
    </row>
    <row r="461" s="153" customFormat="1" ht="12.75">
      <c r="A461" s="170"/>
    </row>
    <row r="462" s="153" customFormat="1" ht="12.75">
      <c r="A462" s="170"/>
    </row>
    <row r="463" s="153" customFormat="1" ht="12.75">
      <c r="A463" s="170"/>
    </row>
    <row r="464" s="153" customFormat="1" ht="12.75">
      <c r="A464" s="170"/>
    </row>
    <row r="465" s="153" customFormat="1" ht="12.75">
      <c r="A465" s="170"/>
    </row>
    <row r="466" s="153" customFormat="1" ht="12.75">
      <c r="A466" s="170"/>
    </row>
    <row r="467" s="153" customFormat="1" ht="12.75">
      <c r="A467" s="170"/>
    </row>
    <row r="468" s="153" customFormat="1" ht="12.75">
      <c r="A468" s="170"/>
    </row>
    <row r="469" s="153" customFormat="1" ht="12.75">
      <c r="A469" s="170"/>
    </row>
    <row r="470" s="153" customFormat="1" ht="12.75">
      <c r="A470" s="170"/>
    </row>
    <row r="471" s="153" customFormat="1" ht="12.75">
      <c r="A471" s="170"/>
    </row>
    <row r="472" s="153" customFormat="1" ht="12.75">
      <c r="A472" s="170"/>
    </row>
    <row r="473" s="153" customFormat="1" ht="12.75">
      <c r="A473" s="170"/>
    </row>
    <row r="474" s="153" customFormat="1" ht="12.75">
      <c r="A474" s="170"/>
    </row>
    <row r="475" s="153" customFormat="1" ht="12.75">
      <c r="A475" s="170"/>
    </row>
    <row r="476" s="153" customFormat="1" ht="12.75">
      <c r="A476" s="170"/>
    </row>
    <row r="477" s="153" customFormat="1" ht="12.75">
      <c r="A477" s="170"/>
    </row>
    <row r="478" s="153" customFormat="1" ht="12.75">
      <c r="A478" s="170"/>
    </row>
    <row r="479" s="153" customFormat="1" ht="12.75">
      <c r="A479" s="170"/>
    </row>
    <row r="480" s="153" customFormat="1" ht="12.75">
      <c r="A480" s="170"/>
    </row>
    <row r="481" s="153" customFormat="1" ht="12.75">
      <c r="A481" s="170"/>
    </row>
    <row r="482" s="153" customFormat="1" ht="12.75">
      <c r="A482" s="170"/>
    </row>
    <row r="483" s="153" customFormat="1" ht="12.75">
      <c r="A483" s="170"/>
    </row>
    <row r="484" s="153" customFormat="1" ht="12.75">
      <c r="A484" s="170"/>
    </row>
    <row r="485" s="153" customFormat="1" ht="12.75">
      <c r="A485" s="170"/>
    </row>
    <row r="486" s="153" customFormat="1" ht="12.75">
      <c r="A486" s="170"/>
    </row>
    <row r="487" s="153" customFormat="1" ht="12.75">
      <c r="A487" s="170"/>
    </row>
    <row r="488" s="153" customFormat="1" ht="12.75">
      <c r="A488" s="170"/>
    </row>
    <row r="489" s="153" customFormat="1" ht="12.75">
      <c r="A489" s="170"/>
    </row>
    <row r="490" s="153" customFormat="1" ht="12.75">
      <c r="A490" s="170"/>
    </row>
    <row r="491" s="153" customFormat="1" ht="12.75">
      <c r="A491" s="170"/>
    </row>
    <row r="492" s="153" customFormat="1" ht="12.75">
      <c r="A492" s="170"/>
    </row>
    <row r="493" s="153" customFormat="1" ht="12.75">
      <c r="A493" s="170"/>
    </row>
    <row r="494" s="153" customFormat="1" ht="12.75">
      <c r="A494" s="170"/>
    </row>
    <row r="495" s="153" customFormat="1" ht="12.75">
      <c r="A495" s="170"/>
    </row>
    <row r="496" s="153" customFormat="1" ht="12.75">
      <c r="A496" s="170"/>
    </row>
    <row r="497" s="153" customFormat="1" ht="12.75">
      <c r="A497" s="170"/>
    </row>
    <row r="498" s="153" customFormat="1" ht="12.75">
      <c r="A498" s="170"/>
    </row>
    <row r="499" s="153" customFormat="1" ht="12.75">
      <c r="A499" s="170"/>
    </row>
    <row r="500" s="153" customFormat="1" ht="12.75">
      <c r="A500" s="170"/>
    </row>
    <row r="501" s="153" customFormat="1" ht="12.75">
      <c r="A501" s="170"/>
    </row>
    <row r="502" s="153" customFormat="1" ht="12.75">
      <c r="A502" s="170"/>
    </row>
    <row r="503" s="153" customFormat="1" ht="12.75">
      <c r="A503" s="170"/>
    </row>
    <row r="504" s="153" customFormat="1" ht="12.75">
      <c r="A504" s="170"/>
    </row>
    <row r="505" s="153" customFormat="1" ht="12.75">
      <c r="A505" s="170"/>
    </row>
    <row r="506" s="153" customFormat="1" ht="12.75">
      <c r="A506" s="170"/>
    </row>
    <row r="507" s="153" customFormat="1" ht="12.75">
      <c r="A507" s="170"/>
    </row>
    <row r="508" s="153" customFormat="1" ht="12.75">
      <c r="A508" s="170"/>
    </row>
    <row r="509" s="153" customFormat="1" ht="12.75">
      <c r="A509" s="170"/>
    </row>
    <row r="510" s="153" customFormat="1" ht="12.75">
      <c r="A510" s="170"/>
    </row>
    <row r="511" s="153" customFormat="1" ht="12.75">
      <c r="A511" s="170"/>
    </row>
    <row r="512" s="153" customFormat="1" ht="12.75">
      <c r="A512" s="170"/>
    </row>
    <row r="513" s="153" customFormat="1" ht="12.75">
      <c r="A513" s="170"/>
    </row>
    <row r="514" s="153" customFormat="1" ht="12.75">
      <c r="A514" s="170"/>
    </row>
    <row r="515" s="153" customFormat="1" ht="12.75">
      <c r="A515" s="170"/>
    </row>
    <row r="516" s="153" customFormat="1" ht="12.75">
      <c r="A516" s="170"/>
    </row>
    <row r="517" s="153" customFormat="1" ht="12.75">
      <c r="A517" s="170"/>
    </row>
    <row r="518" s="153" customFormat="1" ht="12.75">
      <c r="A518" s="170"/>
    </row>
    <row r="519" s="153" customFormat="1" ht="12.75">
      <c r="A519" s="170"/>
    </row>
    <row r="520" s="153" customFormat="1" ht="12.75">
      <c r="A520" s="170"/>
    </row>
    <row r="521" s="153" customFormat="1" ht="12.75">
      <c r="A521" s="170"/>
    </row>
    <row r="522" s="153" customFormat="1" ht="12.75">
      <c r="A522" s="170"/>
    </row>
    <row r="523" s="153" customFormat="1" ht="12.75">
      <c r="A523" s="170"/>
    </row>
    <row r="524" s="153" customFormat="1" ht="12.75">
      <c r="A524" s="170"/>
    </row>
    <row r="525" s="153" customFormat="1" ht="12.75">
      <c r="A525" s="170"/>
    </row>
    <row r="526" s="153" customFormat="1" ht="12.75">
      <c r="A526" s="170"/>
    </row>
    <row r="527" s="153" customFormat="1" ht="12.75">
      <c r="A527" s="170"/>
    </row>
    <row r="528" s="153" customFormat="1" ht="12.75">
      <c r="A528" s="170"/>
    </row>
    <row r="529" s="153" customFormat="1" ht="12.75">
      <c r="A529" s="170"/>
    </row>
    <row r="530" s="153" customFormat="1" ht="12.75">
      <c r="A530" s="170"/>
    </row>
    <row r="531" s="153" customFormat="1" ht="12.75">
      <c r="A531" s="170"/>
    </row>
    <row r="532" s="153" customFormat="1" ht="12.75">
      <c r="A532" s="170"/>
    </row>
    <row r="533" s="153" customFormat="1" ht="12.75">
      <c r="A533" s="170"/>
    </row>
    <row r="534" s="153" customFormat="1" ht="12.75">
      <c r="A534" s="170"/>
    </row>
    <row r="535" s="153" customFormat="1" ht="12.75">
      <c r="A535" s="170"/>
    </row>
    <row r="536" s="153" customFormat="1" ht="12.75">
      <c r="A536" s="170"/>
    </row>
    <row r="537" s="153" customFormat="1" ht="12.75">
      <c r="A537" s="170"/>
    </row>
    <row r="538" s="153" customFormat="1" ht="12.75">
      <c r="A538" s="170"/>
    </row>
    <row r="539" s="153" customFormat="1" ht="12.75">
      <c r="A539" s="170"/>
    </row>
    <row r="540" s="153" customFormat="1" ht="12.75">
      <c r="A540" s="170"/>
    </row>
    <row r="541" s="153" customFormat="1" ht="12.75">
      <c r="A541" s="170"/>
    </row>
    <row r="542" s="153" customFormat="1" ht="12.75">
      <c r="A542" s="170"/>
    </row>
    <row r="543" s="153" customFormat="1" ht="12.75">
      <c r="A543" s="170"/>
    </row>
    <row r="544" s="153" customFormat="1" ht="12.75">
      <c r="A544" s="170"/>
    </row>
    <row r="545" s="153" customFormat="1" ht="12.75">
      <c r="A545" s="170"/>
    </row>
    <row r="546" s="153" customFormat="1" ht="12.75">
      <c r="A546" s="170"/>
    </row>
    <row r="547" s="153" customFormat="1" ht="12.75">
      <c r="A547" s="170"/>
    </row>
    <row r="548" s="153" customFormat="1" ht="12.75">
      <c r="A548" s="170"/>
    </row>
    <row r="549" s="153" customFormat="1" ht="12.75">
      <c r="A549" s="170"/>
    </row>
    <row r="550" s="153" customFormat="1" ht="12.75">
      <c r="A550" s="170"/>
    </row>
    <row r="551" s="153" customFormat="1" ht="12.75">
      <c r="A551" s="170"/>
    </row>
    <row r="552" s="153" customFormat="1" ht="12.75">
      <c r="A552" s="170"/>
    </row>
    <row r="553" s="153" customFormat="1" ht="12.75">
      <c r="A553" s="170"/>
    </row>
    <row r="554" s="153" customFormat="1" ht="12.75">
      <c r="A554" s="170"/>
    </row>
    <row r="555" s="153" customFormat="1" ht="12.75">
      <c r="A555" s="170"/>
    </row>
    <row r="556" s="153" customFormat="1" ht="12.75">
      <c r="A556" s="170"/>
    </row>
    <row r="557" s="153" customFormat="1" ht="12.75">
      <c r="A557" s="170"/>
    </row>
    <row r="558" s="153" customFormat="1" ht="12.75">
      <c r="A558" s="170"/>
    </row>
    <row r="559" s="153" customFormat="1" ht="12.75">
      <c r="A559" s="170"/>
    </row>
    <row r="560" s="153" customFormat="1" ht="12.75">
      <c r="A560" s="170"/>
    </row>
    <row r="561" s="153" customFormat="1" ht="12.75">
      <c r="A561" s="170"/>
    </row>
    <row r="562" s="153" customFormat="1" ht="12.75">
      <c r="A562" s="170"/>
    </row>
    <row r="563" s="153" customFormat="1" ht="12.75">
      <c r="A563" s="170"/>
    </row>
    <row r="564" s="153" customFormat="1" ht="12.75">
      <c r="A564" s="170"/>
    </row>
    <row r="565" s="153" customFormat="1" ht="12.75">
      <c r="A565" s="170"/>
    </row>
    <row r="566" s="153" customFormat="1" ht="12.75">
      <c r="A566" s="170"/>
    </row>
    <row r="567" s="153" customFormat="1" ht="12.75">
      <c r="A567" s="170"/>
    </row>
    <row r="568" s="153" customFormat="1" ht="12.75">
      <c r="A568" s="170"/>
    </row>
    <row r="569" s="153" customFormat="1" ht="12.75">
      <c r="A569" s="170"/>
    </row>
    <row r="570" s="153" customFormat="1" ht="12.75">
      <c r="A570" s="170"/>
    </row>
    <row r="571" s="153" customFormat="1" ht="12.75">
      <c r="A571" s="170"/>
    </row>
    <row r="572" s="153" customFormat="1" ht="12.75">
      <c r="A572" s="170"/>
    </row>
    <row r="573" s="153" customFormat="1" ht="12.75">
      <c r="A573" s="170"/>
    </row>
    <row r="574" s="153" customFormat="1" ht="12.75">
      <c r="A574" s="170"/>
    </row>
    <row r="575" s="153" customFormat="1" ht="12.75">
      <c r="A575" s="170"/>
    </row>
    <row r="576" s="153" customFormat="1" ht="12.75">
      <c r="A576" s="170"/>
    </row>
    <row r="577" s="153" customFormat="1" ht="12.75">
      <c r="A577" s="170"/>
    </row>
    <row r="578" s="153" customFormat="1" ht="12.75">
      <c r="A578" s="170"/>
    </row>
    <row r="579" s="153" customFormat="1" ht="12.75">
      <c r="A579" s="170"/>
    </row>
    <row r="580" s="153" customFormat="1" ht="12.75">
      <c r="A580" s="170"/>
    </row>
    <row r="581" s="153" customFormat="1" ht="12.75">
      <c r="A581" s="170"/>
    </row>
    <row r="582" s="153" customFormat="1" ht="12.75">
      <c r="A582" s="170"/>
    </row>
    <row r="583" s="153" customFormat="1" ht="12.75">
      <c r="A583" s="170"/>
    </row>
    <row r="584" s="153" customFormat="1" ht="12.75">
      <c r="A584" s="170"/>
    </row>
    <row r="585" s="153" customFormat="1" ht="12.75">
      <c r="A585" s="170"/>
    </row>
    <row r="586" s="153" customFormat="1" ht="12.75">
      <c r="A586" s="170"/>
    </row>
    <row r="587" s="153" customFormat="1" ht="12.75">
      <c r="A587" s="170"/>
    </row>
    <row r="588" s="153" customFormat="1" ht="12.75">
      <c r="A588" s="170"/>
    </row>
    <row r="589" s="153" customFormat="1" ht="12.75">
      <c r="A589" s="170"/>
    </row>
    <row r="590" s="153" customFormat="1" ht="12.75">
      <c r="A590" s="170"/>
    </row>
    <row r="591" s="153" customFormat="1" ht="12.75">
      <c r="A591" s="170"/>
    </row>
    <row r="592" s="153" customFormat="1" ht="12.75">
      <c r="A592" s="170"/>
    </row>
    <row r="593" s="153" customFormat="1" ht="12.75">
      <c r="A593" s="170"/>
    </row>
    <row r="594" s="153" customFormat="1" ht="12.75">
      <c r="A594" s="170"/>
    </row>
    <row r="595" s="153" customFormat="1" ht="12.75">
      <c r="A595" s="170"/>
    </row>
    <row r="596" s="153" customFormat="1" ht="12.75">
      <c r="A596" s="170"/>
    </row>
    <row r="597" s="153" customFormat="1" ht="12.75">
      <c r="A597" s="170"/>
    </row>
    <row r="598" s="153" customFormat="1" ht="12.75">
      <c r="A598" s="170"/>
    </row>
    <row r="599" s="153" customFormat="1" ht="12.75">
      <c r="A599" s="170"/>
    </row>
    <row r="600" s="153" customFormat="1" ht="12.75">
      <c r="A600" s="170"/>
    </row>
    <row r="601" s="153" customFormat="1" ht="12.75">
      <c r="A601" s="170"/>
    </row>
    <row r="602" s="153" customFormat="1" ht="12.75">
      <c r="A602" s="170"/>
    </row>
    <row r="603" s="153" customFormat="1" ht="12.75">
      <c r="A603" s="170"/>
    </row>
    <row r="604" s="153" customFormat="1" ht="12.75">
      <c r="A604" s="170"/>
    </row>
    <row r="605" s="153" customFormat="1" ht="12.75">
      <c r="A605" s="170"/>
    </row>
    <row r="606" s="153" customFormat="1" ht="12.75">
      <c r="A606" s="170"/>
    </row>
    <row r="607" s="153" customFormat="1" ht="12.75">
      <c r="A607" s="170"/>
    </row>
    <row r="608" s="153" customFormat="1" ht="12.75">
      <c r="A608" s="170"/>
    </row>
    <row r="609" s="153" customFormat="1" ht="12.75">
      <c r="A609" s="170"/>
    </row>
    <row r="610" s="153" customFormat="1" ht="12.75">
      <c r="A610" s="170"/>
    </row>
    <row r="611" s="153" customFormat="1" ht="12.75">
      <c r="A611" s="170"/>
    </row>
    <row r="612" s="153" customFormat="1" ht="12.75">
      <c r="A612" s="170"/>
    </row>
    <row r="613" s="153" customFormat="1" ht="12.75">
      <c r="A613" s="170"/>
    </row>
    <row r="614" s="153" customFormat="1" ht="12.75">
      <c r="A614" s="170"/>
    </row>
    <row r="615" s="153" customFormat="1" ht="12.75">
      <c r="A615" s="170"/>
    </row>
    <row r="616" s="153" customFormat="1" ht="12.75">
      <c r="A616" s="170"/>
    </row>
    <row r="617" s="153" customFormat="1" ht="12.75">
      <c r="A617" s="170"/>
    </row>
    <row r="618" s="153" customFormat="1" ht="12.75">
      <c r="A618" s="170"/>
    </row>
    <row r="619" s="153" customFormat="1" ht="12.75">
      <c r="A619" s="170"/>
    </row>
    <row r="620" s="153" customFormat="1" ht="12.75">
      <c r="A620" s="170"/>
    </row>
    <row r="621" s="153" customFormat="1" ht="12.75">
      <c r="A621" s="170"/>
    </row>
    <row r="622" s="153" customFormat="1" ht="12.75">
      <c r="A622" s="170"/>
    </row>
    <row r="623" s="153" customFormat="1" ht="12.75">
      <c r="A623" s="170"/>
    </row>
    <row r="624" s="153" customFormat="1" ht="12.75">
      <c r="A624" s="170"/>
    </row>
    <row r="625" s="153" customFormat="1" ht="12.75">
      <c r="A625" s="170"/>
    </row>
    <row r="626" s="153" customFormat="1" ht="12.75">
      <c r="A626" s="170"/>
    </row>
    <row r="627" s="153" customFormat="1" ht="12.75">
      <c r="A627" s="170"/>
    </row>
    <row r="628" s="153" customFormat="1" ht="12.75">
      <c r="A628" s="170"/>
    </row>
    <row r="629" s="153" customFormat="1" ht="12.75">
      <c r="A629" s="170"/>
    </row>
    <row r="630" s="153" customFormat="1" ht="12.75">
      <c r="A630" s="170"/>
    </row>
    <row r="631" s="153" customFormat="1" ht="12.75">
      <c r="A631" s="170"/>
    </row>
    <row r="632" s="153" customFormat="1" ht="12.75">
      <c r="A632" s="170"/>
    </row>
    <row r="633" s="153" customFormat="1" ht="12.75">
      <c r="A633" s="170"/>
    </row>
    <row r="634" s="153" customFormat="1" ht="12.75">
      <c r="A634" s="170"/>
    </row>
    <row r="635" s="153" customFormat="1" ht="12.75">
      <c r="A635" s="170"/>
    </row>
    <row r="636" s="153" customFormat="1" ht="12.75">
      <c r="A636" s="170"/>
    </row>
    <row r="637" s="153" customFormat="1" ht="12.75">
      <c r="A637" s="170"/>
    </row>
    <row r="638" s="153" customFormat="1" ht="12.75">
      <c r="A638" s="170"/>
    </row>
    <row r="639" s="153" customFormat="1" ht="12.75">
      <c r="A639" s="170"/>
    </row>
    <row r="640" s="153" customFormat="1" ht="12.75">
      <c r="A640" s="170"/>
    </row>
    <row r="641" s="153" customFormat="1" ht="12.75">
      <c r="A641" s="170"/>
    </row>
    <row r="642" s="153" customFormat="1" ht="12.75">
      <c r="A642" s="170"/>
    </row>
    <row r="643" s="153" customFormat="1" ht="12.75">
      <c r="A643" s="170"/>
    </row>
    <row r="644" s="153" customFormat="1" ht="12.75">
      <c r="A644" s="170"/>
    </row>
    <row r="645" s="153" customFormat="1" ht="12.75">
      <c r="A645" s="170"/>
    </row>
    <row r="646" s="153" customFormat="1" ht="12.75">
      <c r="A646" s="170"/>
    </row>
    <row r="647" s="153" customFormat="1" ht="12.75">
      <c r="A647" s="170"/>
    </row>
    <row r="648" s="153" customFormat="1" ht="12.75">
      <c r="A648" s="170"/>
    </row>
    <row r="649" s="153" customFormat="1" ht="12.75">
      <c r="A649" s="170"/>
    </row>
    <row r="650" s="153" customFormat="1" ht="12.75">
      <c r="A650" s="170"/>
    </row>
    <row r="651" s="153" customFormat="1" ht="12.75">
      <c r="A651" s="170"/>
    </row>
    <row r="652" s="153" customFormat="1" ht="12.75">
      <c r="A652" s="170"/>
    </row>
    <row r="653" s="153" customFormat="1" ht="12.75">
      <c r="A653" s="170"/>
    </row>
    <row r="654" s="153" customFormat="1" ht="12.75">
      <c r="A654" s="170"/>
    </row>
    <row r="655" s="153" customFormat="1" ht="12.75">
      <c r="A655" s="170"/>
    </row>
    <row r="656" s="153" customFormat="1" ht="12.75">
      <c r="A656" s="170"/>
    </row>
    <row r="657" s="153" customFormat="1" ht="12.75">
      <c r="A657" s="170"/>
    </row>
    <row r="658" s="153" customFormat="1" ht="12.75">
      <c r="A658" s="170"/>
    </row>
    <row r="659" s="153" customFormat="1" ht="12.75">
      <c r="A659" s="170"/>
    </row>
    <row r="660" s="153" customFormat="1" ht="12.75">
      <c r="A660" s="170"/>
    </row>
    <row r="661" s="153" customFormat="1" ht="12.75">
      <c r="A661" s="170"/>
    </row>
    <row r="662" s="153" customFormat="1" ht="12.75">
      <c r="A662" s="170"/>
    </row>
    <row r="663" s="153" customFormat="1" ht="12.75">
      <c r="A663" s="170"/>
    </row>
    <row r="664" s="153" customFormat="1" ht="12.75">
      <c r="A664" s="170"/>
    </row>
    <row r="665" s="153" customFormat="1" ht="12.75">
      <c r="A665" s="170"/>
    </row>
    <row r="666" s="153" customFormat="1" ht="12.75">
      <c r="A666" s="170"/>
    </row>
    <row r="667" s="153" customFormat="1" ht="12.75">
      <c r="A667" s="170"/>
    </row>
    <row r="668" s="153" customFormat="1" ht="12.75">
      <c r="A668" s="170"/>
    </row>
  </sheetData>
  <mergeCells count="7">
    <mergeCell ref="A1:D1"/>
    <mergeCell ref="A2:D2"/>
    <mergeCell ref="A6:B8"/>
    <mergeCell ref="C6:L6"/>
    <mergeCell ref="C7:C8"/>
    <mergeCell ref="D7:G7"/>
    <mergeCell ref="H7:L7"/>
  </mergeCells>
  <hyperlinks>
    <hyperlink ref="I1" location="'Spis tablic'!A1" display="Powrót do spisu tablic"/>
    <hyperlink ref="I2" location="'Spis tablic'!A1" display="Back to the list of tables"/>
  </hyperlinks>
  <printOptions/>
  <pageMargins left="0.2362204724409449" right="0.2362204724409449" top="0.15748031496062992" bottom="0.15748031496062992" header="0.31496062992125984" footer="0.31496062992125984"/>
  <pageSetup fitToHeight="1" fitToWidth="1" horizontalDpi="600" verticalDpi="600" orientation="landscape" paperSize="9" scale="95"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5"/>
  <sheetViews>
    <sheetView zoomScale="70" zoomScaleNormal="70" workbookViewId="0" topLeftCell="A1"/>
  </sheetViews>
  <sheetFormatPr defaultColWidth="12.28125" defaultRowHeight="12.75"/>
  <cols>
    <col min="1" max="1" width="5.421875" style="172" customWidth="1"/>
    <col min="2" max="2" width="22.28125" style="149" customWidth="1"/>
    <col min="3" max="4" width="12.28125" style="149" customWidth="1"/>
    <col min="5" max="5" width="13.421875" style="149" customWidth="1"/>
    <col min="6" max="8" width="12.28125" style="149" customWidth="1"/>
    <col min="9" max="9" width="13.28125" style="149" customWidth="1"/>
    <col min="10" max="16384" width="12.28125" style="149" customWidth="1"/>
  </cols>
  <sheetData>
    <row r="1" spans="1:12" s="153" customFormat="1" ht="14.25">
      <c r="A1" s="421" t="s">
        <v>1308</v>
      </c>
      <c r="B1" s="147"/>
      <c r="C1" s="148"/>
      <c r="D1" s="148"/>
      <c r="E1" s="148"/>
      <c r="F1" s="148"/>
      <c r="G1" s="149"/>
      <c r="H1" s="259" t="s">
        <v>363</v>
      </c>
      <c r="I1" s="259"/>
      <c r="J1" s="151"/>
      <c r="K1" s="149"/>
      <c r="L1" s="152"/>
    </row>
    <row r="2" spans="1:12" s="153" customFormat="1" ht="14.25">
      <c r="A2" s="345" t="s">
        <v>1309</v>
      </c>
      <c r="B2" s="124"/>
      <c r="C2" s="124"/>
      <c r="D2" s="148"/>
      <c r="E2" s="148"/>
      <c r="F2" s="148"/>
      <c r="G2" s="150"/>
      <c r="H2" s="389" t="s">
        <v>60</v>
      </c>
      <c r="I2" s="88"/>
      <c r="J2" s="151"/>
      <c r="K2" s="149"/>
      <c r="L2" s="149"/>
    </row>
    <row r="3" spans="1:12" s="154" customFormat="1" ht="13.5" customHeight="1">
      <c r="A3" s="789" t="s">
        <v>700</v>
      </c>
      <c r="B3" s="790"/>
      <c r="C3" s="795" t="s">
        <v>814</v>
      </c>
      <c r="D3" s="796"/>
      <c r="E3" s="796"/>
      <c r="F3" s="796"/>
      <c r="G3" s="796"/>
      <c r="H3" s="796"/>
      <c r="I3" s="796"/>
      <c r="J3" s="796"/>
      <c r="K3" s="796"/>
      <c r="L3" s="797"/>
    </row>
    <row r="4" spans="1:12" s="156" customFormat="1" ht="13.5" customHeight="1">
      <c r="A4" s="791"/>
      <c r="B4" s="792"/>
      <c r="C4" s="801" t="s">
        <v>803</v>
      </c>
      <c r="D4" s="795" t="s">
        <v>444</v>
      </c>
      <c r="E4" s="795"/>
      <c r="F4" s="795"/>
      <c r="G4" s="795"/>
      <c r="H4" s="799" t="s">
        <v>445</v>
      </c>
      <c r="I4" s="800"/>
      <c r="J4" s="800"/>
      <c r="K4" s="800"/>
      <c r="L4" s="800"/>
    </row>
    <row r="5" spans="1:12" s="154" customFormat="1" ht="98.25" customHeight="1">
      <c r="A5" s="793"/>
      <c r="B5" s="794"/>
      <c r="C5" s="802"/>
      <c r="D5" s="155" t="s">
        <v>804</v>
      </c>
      <c r="E5" s="155" t="s">
        <v>813</v>
      </c>
      <c r="F5" s="155" t="s">
        <v>806</v>
      </c>
      <c r="G5" s="155" t="s">
        <v>807</v>
      </c>
      <c r="H5" s="155" t="s">
        <v>804</v>
      </c>
      <c r="I5" s="155" t="s">
        <v>813</v>
      </c>
      <c r="J5" s="155" t="s">
        <v>808</v>
      </c>
      <c r="K5" s="155" t="s">
        <v>807</v>
      </c>
      <c r="L5" s="157" t="s">
        <v>809</v>
      </c>
    </row>
    <row r="6" spans="1:12" s="163" customFormat="1" ht="8.1" customHeight="1">
      <c r="A6" s="158"/>
      <c r="B6" s="159"/>
      <c r="C6" s="160"/>
      <c r="D6" s="160"/>
      <c r="E6" s="161"/>
      <c r="F6" s="160"/>
      <c r="G6" s="160"/>
      <c r="H6" s="160"/>
      <c r="I6" s="160"/>
      <c r="J6" s="160"/>
      <c r="K6" s="160"/>
      <c r="L6" s="162"/>
    </row>
    <row r="7" spans="1:12" s="163" customFormat="1" ht="12">
      <c r="A7" s="417">
        <v>2020</v>
      </c>
      <c r="B7" s="592" t="s">
        <v>1106</v>
      </c>
      <c r="C7" s="188">
        <v>-12.7</v>
      </c>
      <c r="D7" s="189">
        <v>-3.7</v>
      </c>
      <c r="E7" s="188">
        <v>-12.1</v>
      </c>
      <c r="F7" s="189">
        <v>-15</v>
      </c>
      <c r="G7" s="188">
        <v>-15.6</v>
      </c>
      <c r="H7" s="189">
        <v>-21.6</v>
      </c>
      <c r="I7" s="188">
        <v>-18.8</v>
      </c>
      <c r="J7" s="189">
        <v>-15.3</v>
      </c>
      <c r="K7" s="188">
        <v>-20.8</v>
      </c>
      <c r="L7" s="189">
        <v>-9.4</v>
      </c>
    </row>
    <row r="8" spans="1:12" s="163" customFormat="1" ht="12">
      <c r="A8" s="417">
        <v>2020</v>
      </c>
      <c r="B8" s="592" t="s">
        <v>1107</v>
      </c>
      <c r="C8" s="188">
        <v>-24.2</v>
      </c>
      <c r="D8" s="189">
        <v>-11</v>
      </c>
      <c r="E8" s="188">
        <v>-21.7</v>
      </c>
      <c r="F8" s="189">
        <v>-21.5</v>
      </c>
      <c r="G8" s="188">
        <v>-23.3</v>
      </c>
      <c r="H8" s="189">
        <v>-37.3</v>
      </c>
      <c r="I8" s="188">
        <v>-32.9</v>
      </c>
      <c r="J8" s="189">
        <v>-34.5</v>
      </c>
      <c r="K8" s="188">
        <v>-32</v>
      </c>
      <c r="L8" s="189">
        <v>-16.9</v>
      </c>
    </row>
    <row r="9" spans="1:12" s="163" customFormat="1" ht="12">
      <c r="A9" s="417">
        <v>2020</v>
      </c>
      <c r="B9" s="592" t="s">
        <v>1108</v>
      </c>
      <c r="C9" s="188">
        <v>-20.6</v>
      </c>
      <c r="D9" s="189">
        <v>-13.3</v>
      </c>
      <c r="E9" s="188">
        <v>-22.5</v>
      </c>
      <c r="F9" s="189">
        <v>-19.9</v>
      </c>
      <c r="G9" s="188">
        <v>-21.8</v>
      </c>
      <c r="H9" s="189">
        <v>-27.8</v>
      </c>
      <c r="I9" s="188">
        <v>-22.2</v>
      </c>
      <c r="J9" s="189">
        <v>-23.6</v>
      </c>
      <c r="K9" s="188">
        <v>-23.7</v>
      </c>
      <c r="L9" s="189">
        <v>-8.8</v>
      </c>
    </row>
    <row r="10" spans="1:12" s="163" customFormat="1" ht="8.1" customHeight="1">
      <c r="A10" s="418"/>
      <c r="B10" s="593"/>
      <c r="C10" s="164"/>
      <c r="D10" s="164"/>
      <c r="E10" s="164"/>
      <c r="F10" s="164"/>
      <c r="G10" s="164"/>
      <c r="H10" s="164"/>
      <c r="I10" s="164"/>
      <c r="J10" s="164"/>
      <c r="K10" s="164"/>
      <c r="L10" s="165"/>
    </row>
    <row r="11" spans="1:12" s="163" customFormat="1" ht="12">
      <c r="A11" s="417">
        <v>2021</v>
      </c>
      <c r="B11" s="593" t="s">
        <v>1109</v>
      </c>
      <c r="C11" s="164">
        <v>-10.2</v>
      </c>
      <c r="D11" s="164">
        <v>-0.1</v>
      </c>
      <c r="E11" s="164">
        <v>-16.4</v>
      </c>
      <c r="F11" s="164">
        <v>-20.6</v>
      </c>
      <c r="G11" s="164">
        <v>-19.9</v>
      </c>
      <c r="H11" s="164">
        <v>-20.3</v>
      </c>
      <c r="I11" s="164">
        <v>-17</v>
      </c>
      <c r="J11" s="164">
        <v>-18.4</v>
      </c>
      <c r="K11" s="164">
        <v>-17.2</v>
      </c>
      <c r="L11" s="165">
        <v>-7.2</v>
      </c>
    </row>
    <row r="12" spans="1:12" s="163" customFormat="1" ht="12">
      <c r="A12" s="417">
        <v>2021</v>
      </c>
      <c r="B12" s="593" t="s">
        <v>1110</v>
      </c>
      <c r="C12" s="164">
        <v>-14.4</v>
      </c>
      <c r="D12" s="164">
        <v>-12.3</v>
      </c>
      <c r="E12" s="164">
        <v>-22.5</v>
      </c>
      <c r="F12" s="164">
        <v>-26.8</v>
      </c>
      <c r="G12" s="164">
        <v>-21.2</v>
      </c>
      <c r="H12" s="164">
        <v>-16.5</v>
      </c>
      <c r="I12" s="164">
        <v>-17</v>
      </c>
      <c r="J12" s="164">
        <v>-14.9</v>
      </c>
      <c r="K12" s="164">
        <v>-13.3</v>
      </c>
      <c r="L12" s="165">
        <v>-5.5</v>
      </c>
    </row>
    <row r="13" spans="1:12" s="163" customFormat="1" ht="12">
      <c r="A13" s="417">
        <v>2021</v>
      </c>
      <c r="B13" s="593" t="s">
        <v>1111</v>
      </c>
      <c r="C13" s="164">
        <v>-11.6</v>
      </c>
      <c r="D13" s="164">
        <v>-9.1</v>
      </c>
      <c r="E13" s="164">
        <v>-15.3</v>
      </c>
      <c r="F13" s="164">
        <v>-20.1</v>
      </c>
      <c r="G13" s="164">
        <v>-23.4</v>
      </c>
      <c r="H13" s="164">
        <v>-14.1</v>
      </c>
      <c r="I13" s="164">
        <v>-9.9</v>
      </c>
      <c r="J13" s="164">
        <v>-4.3</v>
      </c>
      <c r="K13" s="164">
        <v>-13.1</v>
      </c>
      <c r="L13" s="165">
        <v>-6.1</v>
      </c>
    </row>
    <row r="14" spans="1:12" s="163" customFormat="1" ht="12">
      <c r="A14" s="417">
        <v>2021</v>
      </c>
      <c r="B14" s="593" t="s">
        <v>1112</v>
      </c>
      <c r="C14" s="164">
        <v>-12</v>
      </c>
      <c r="D14" s="164">
        <v>-11.4</v>
      </c>
      <c r="E14" s="164">
        <v>-9.8</v>
      </c>
      <c r="F14" s="164">
        <v>-14.3</v>
      </c>
      <c r="G14" s="164">
        <v>-22</v>
      </c>
      <c r="H14" s="164">
        <v>-12.5</v>
      </c>
      <c r="I14" s="164">
        <v>-7.1</v>
      </c>
      <c r="J14" s="164">
        <v>-0.3</v>
      </c>
      <c r="K14" s="164">
        <v>-9</v>
      </c>
      <c r="L14" s="165">
        <v>-4.5</v>
      </c>
    </row>
    <row r="15" spans="1:12" s="163" customFormat="1" ht="12">
      <c r="A15" s="417">
        <v>2021</v>
      </c>
      <c r="B15" s="593" t="s">
        <v>1113</v>
      </c>
      <c r="C15" s="164">
        <v>-3.8</v>
      </c>
      <c r="D15" s="164">
        <v>-5.5</v>
      </c>
      <c r="E15" s="164">
        <v>0</v>
      </c>
      <c r="F15" s="164">
        <v>-5.6</v>
      </c>
      <c r="G15" s="164">
        <v>-15.9</v>
      </c>
      <c r="H15" s="164">
        <v>-2</v>
      </c>
      <c r="I15" s="164">
        <v>6.8</v>
      </c>
      <c r="J15" s="164">
        <v>3.1</v>
      </c>
      <c r="K15" s="164">
        <v>-7.6</v>
      </c>
      <c r="L15" s="165">
        <v>-2.9</v>
      </c>
    </row>
    <row r="16" spans="1:12" s="163" customFormat="1" ht="12">
      <c r="A16" s="417">
        <v>2021</v>
      </c>
      <c r="B16" s="593" t="s">
        <v>1114</v>
      </c>
      <c r="C16" s="164">
        <v>-4.5</v>
      </c>
      <c r="D16" s="164">
        <v>-6.6</v>
      </c>
      <c r="E16" s="164">
        <v>0.7</v>
      </c>
      <c r="F16" s="164">
        <v>-6.9</v>
      </c>
      <c r="G16" s="164">
        <v>-14.2</v>
      </c>
      <c r="H16" s="164">
        <v>-2.4</v>
      </c>
      <c r="I16" s="164">
        <v>3.2</v>
      </c>
      <c r="J16" s="164">
        <v>3.2</v>
      </c>
      <c r="K16" s="164">
        <v>-0.3</v>
      </c>
      <c r="L16" s="165">
        <v>0.9</v>
      </c>
    </row>
    <row r="17" spans="1:12" s="163" customFormat="1" ht="12">
      <c r="A17" s="417">
        <v>2021</v>
      </c>
      <c r="B17" s="593" t="s">
        <v>1115</v>
      </c>
      <c r="C17" s="187">
        <v>-3.8</v>
      </c>
      <c r="D17" s="187">
        <v>-3.9</v>
      </c>
      <c r="E17" s="187">
        <v>-3.6</v>
      </c>
      <c r="F17" s="187">
        <v>-3.4</v>
      </c>
      <c r="G17" s="187">
        <v>-6</v>
      </c>
      <c r="H17" s="187">
        <v>-3.6</v>
      </c>
      <c r="I17" s="187">
        <v>0.2</v>
      </c>
      <c r="J17" s="187">
        <v>-0.2</v>
      </c>
      <c r="K17" s="187">
        <v>-1.9</v>
      </c>
      <c r="L17" s="187">
        <v>-4.1</v>
      </c>
    </row>
    <row r="18" spans="1:12" s="163" customFormat="1" ht="12">
      <c r="A18" s="417">
        <v>2021</v>
      </c>
      <c r="B18" s="593" t="s">
        <v>1116</v>
      </c>
      <c r="C18" s="187">
        <v>-5</v>
      </c>
      <c r="D18" s="187">
        <v>-5.1</v>
      </c>
      <c r="E18" s="187">
        <v>2.3</v>
      </c>
      <c r="F18" s="187">
        <v>-3.5</v>
      </c>
      <c r="G18" s="187">
        <v>-8.2</v>
      </c>
      <c r="H18" s="187">
        <v>-4.8</v>
      </c>
      <c r="I18" s="187">
        <v>-3.6</v>
      </c>
      <c r="J18" s="187">
        <v>1.5</v>
      </c>
      <c r="K18" s="187">
        <v>-4.5</v>
      </c>
      <c r="L18" s="187">
        <v>-0.9</v>
      </c>
    </row>
    <row r="19" spans="1:12" s="163" customFormat="1" ht="12">
      <c r="A19" s="417">
        <v>2021</v>
      </c>
      <c r="B19" s="593" t="s">
        <v>1117</v>
      </c>
      <c r="C19" s="187">
        <v>-5</v>
      </c>
      <c r="D19" s="187">
        <v>-1.1</v>
      </c>
      <c r="E19" s="187">
        <v>-1.1</v>
      </c>
      <c r="F19" s="187">
        <v>-2.7</v>
      </c>
      <c r="G19" s="187">
        <v>-11.9</v>
      </c>
      <c r="H19" s="187">
        <v>-8.9</v>
      </c>
      <c r="I19" s="187">
        <v>-4.8</v>
      </c>
      <c r="J19" s="187">
        <v>-4.5</v>
      </c>
      <c r="K19" s="187">
        <v>-6.9</v>
      </c>
      <c r="L19" s="187">
        <v>-2.3</v>
      </c>
    </row>
    <row r="20" spans="1:12" s="163" customFormat="1" ht="12">
      <c r="A20" s="417">
        <v>2021</v>
      </c>
      <c r="B20" s="592" t="s">
        <v>1106</v>
      </c>
      <c r="C20" s="164">
        <v>-6.1</v>
      </c>
      <c r="D20" s="164">
        <v>-2.4</v>
      </c>
      <c r="E20" s="164">
        <v>-1.5</v>
      </c>
      <c r="F20" s="164">
        <v>-4.7</v>
      </c>
      <c r="G20" s="164">
        <v>-11.4</v>
      </c>
      <c r="H20" s="164">
        <v>-9.7</v>
      </c>
      <c r="I20" s="164">
        <v>-13.9</v>
      </c>
      <c r="J20" s="164">
        <v>-9.7</v>
      </c>
      <c r="K20" s="164">
        <v>-11.6</v>
      </c>
      <c r="L20" s="165">
        <v>-2.3</v>
      </c>
    </row>
    <row r="21" spans="1:12" s="163" customFormat="1" ht="12">
      <c r="A21" s="417">
        <v>2021</v>
      </c>
      <c r="B21" s="592" t="s">
        <v>1107</v>
      </c>
      <c r="C21" s="164">
        <v>-8.8</v>
      </c>
      <c r="D21" s="164">
        <v>-5.3</v>
      </c>
      <c r="E21" s="164">
        <v>-4</v>
      </c>
      <c r="F21" s="164">
        <v>-5.9</v>
      </c>
      <c r="G21" s="164">
        <v>-12.9</v>
      </c>
      <c r="H21" s="164">
        <v>-12.3</v>
      </c>
      <c r="I21" s="164">
        <v>-12.4</v>
      </c>
      <c r="J21" s="164">
        <v>-9.8</v>
      </c>
      <c r="K21" s="164">
        <v>-12.9</v>
      </c>
      <c r="L21" s="165">
        <v>-4.7</v>
      </c>
    </row>
    <row r="22" spans="1:12" s="163" customFormat="1" ht="12">
      <c r="A22" s="417">
        <v>2021</v>
      </c>
      <c r="B22" s="592" t="s">
        <v>1108</v>
      </c>
      <c r="C22" s="164">
        <v>-11.4</v>
      </c>
      <c r="D22" s="164">
        <v>-7</v>
      </c>
      <c r="E22" s="164">
        <v>-6.5</v>
      </c>
      <c r="F22" s="164">
        <v>-11.2</v>
      </c>
      <c r="G22" s="164">
        <v>-15.2</v>
      </c>
      <c r="H22" s="164">
        <v>-15.8</v>
      </c>
      <c r="I22" s="164">
        <v>-13.2</v>
      </c>
      <c r="J22" s="164">
        <v>-16.5</v>
      </c>
      <c r="K22" s="164">
        <v>-15.9</v>
      </c>
      <c r="L22" s="165">
        <v>-2.8</v>
      </c>
    </row>
    <row r="23" s="9" customFormat="1" ht="3.95" customHeight="1"/>
    <row r="24" spans="1:12" s="163" customFormat="1" ht="12">
      <c r="A24" s="392" t="s">
        <v>1042</v>
      </c>
      <c r="D24" s="168"/>
      <c r="E24" s="169"/>
      <c r="F24" s="169"/>
      <c r="G24" s="169"/>
      <c r="H24" s="169"/>
      <c r="I24" s="169"/>
      <c r="J24" s="169"/>
      <c r="K24" s="169"/>
      <c r="L24" s="169"/>
    </row>
    <row r="25" spans="1:5" s="163" customFormat="1" ht="12">
      <c r="A25" s="393" t="s">
        <v>1043</v>
      </c>
      <c r="D25" s="168"/>
      <c r="E25" s="168"/>
    </row>
    <row r="26" s="153" customFormat="1" ht="8.25" customHeight="1">
      <c r="A26" s="170"/>
    </row>
    <row r="27" s="153" customFormat="1" ht="8.25" customHeight="1">
      <c r="A27" s="170"/>
    </row>
    <row r="28" spans="1:5" s="153" customFormat="1" ht="8.25" customHeight="1">
      <c r="A28" s="170"/>
      <c r="E28" s="171"/>
    </row>
    <row r="29" spans="1:5" s="153" customFormat="1" ht="8.25" customHeight="1">
      <c r="A29" s="170"/>
      <c r="E29" s="171"/>
    </row>
    <row r="30" spans="1:5" s="153" customFormat="1" ht="8.25" customHeight="1">
      <c r="A30" s="170"/>
      <c r="C30" s="154"/>
      <c r="D30" s="154"/>
      <c r="E30" s="154"/>
    </row>
    <row r="31" s="153" customFormat="1" ht="8.25" customHeight="1">
      <c r="A31" s="170"/>
    </row>
    <row r="32" s="153" customFormat="1" ht="8.25" customHeight="1">
      <c r="A32" s="170"/>
    </row>
    <row r="33" s="153" customFormat="1" ht="12.75">
      <c r="A33" s="170"/>
    </row>
    <row r="34" s="153" customFormat="1" ht="12.75">
      <c r="A34" s="170"/>
    </row>
    <row r="35" s="153" customFormat="1" ht="12.75">
      <c r="A35" s="170"/>
    </row>
    <row r="36" s="153" customFormat="1" ht="12.75">
      <c r="A36" s="170"/>
    </row>
    <row r="37" s="153" customFormat="1" ht="12.75">
      <c r="A37" s="170"/>
    </row>
    <row r="38" s="153" customFormat="1" ht="12.75">
      <c r="A38" s="170"/>
    </row>
    <row r="39" s="153" customFormat="1" ht="12.75">
      <c r="A39" s="170"/>
    </row>
    <row r="40" s="153" customFormat="1" ht="12.75">
      <c r="A40" s="170"/>
    </row>
    <row r="41" s="153" customFormat="1" ht="12.75">
      <c r="A41" s="170"/>
    </row>
    <row r="42" s="153" customFormat="1" ht="12.75">
      <c r="A42" s="170"/>
    </row>
    <row r="43" s="153" customFormat="1" ht="12.75">
      <c r="A43" s="170"/>
    </row>
    <row r="44" s="153" customFormat="1" ht="12.75">
      <c r="A44" s="170"/>
    </row>
    <row r="45" s="153" customFormat="1" ht="12.75">
      <c r="A45" s="170"/>
    </row>
    <row r="46" s="153" customFormat="1" ht="12.75">
      <c r="A46" s="170"/>
    </row>
    <row r="47" s="153" customFormat="1" ht="12.75">
      <c r="A47" s="170"/>
    </row>
    <row r="48" s="153" customFormat="1" ht="12.75">
      <c r="A48" s="170"/>
    </row>
    <row r="49" s="153" customFormat="1" ht="12.75">
      <c r="A49" s="170"/>
    </row>
    <row r="50" s="153" customFormat="1" ht="12.75">
      <c r="A50" s="170"/>
    </row>
    <row r="51" s="153" customFormat="1" ht="12.75">
      <c r="A51" s="170"/>
    </row>
    <row r="52" s="153" customFormat="1" ht="12.75">
      <c r="A52" s="170"/>
    </row>
    <row r="53" s="153" customFormat="1" ht="12.75">
      <c r="A53" s="170"/>
    </row>
    <row r="54" s="153" customFormat="1" ht="12.75">
      <c r="A54" s="170"/>
    </row>
    <row r="55" s="153" customFormat="1" ht="12.75">
      <c r="A55" s="170"/>
    </row>
    <row r="56" s="153" customFormat="1" ht="12.75">
      <c r="A56" s="170"/>
    </row>
    <row r="57" s="153" customFormat="1" ht="12.75">
      <c r="A57" s="170"/>
    </row>
    <row r="58" s="153" customFormat="1" ht="12.75">
      <c r="A58" s="170"/>
    </row>
    <row r="59" s="153" customFormat="1" ht="12.75">
      <c r="A59" s="170"/>
    </row>
    <row r="60" s="153" customFormat="1" ht="12.75">
      <c r="A60" s="170"/>
    </row>
    <row r="61" s="153" customFormat="1" ht="12.75">
      <c r="A61" s="170"/>
    </row>
    <row r="62" s="153" customFormat="1" ht="12.75">
      <c r="A62" s="170"/>
    </row>
    <row r="63" s="153" customFormat="1" ht="12.75">
      <c r="A63" s="170"/>
    </row>
    <row r="64" s="153" customFormat="1" ht="12.75">
      <c r="A64" s="170"/>
    </row>
    <row r="65" s="153" customFormat="1" ht="12.75">
      <c r="A65" s="170"/>
    </row>
    <row r="66" s="153" customFormat="1" ht="12.75">
      <c r="A66" s="170"/>
    </row>
    <row r="67" s="153" customFormat="1" ht="12.75">
      <c r="A67" s="170"/>
    </row>
    <row r="68" s="153" customFormat="1" ht="12.75">
      <c r="A68" s="170"/>
    </row>
    <row r="69" s="153" customFormat="1" ht="12.75">
      <c r="A69" s="170"/>
    </row>
    <row r="70" s="153" customFormat="1" ht="12.75">
      <c r="A70" s="170"/>
    </row>
    <row r="71" s="153" customFormat="1" ht="12.75">
      <c r="A71" s="170"/>
    </row>
    <row r="72" s="153" customFormat="1" ht="12.75">
      <c r="A72" s="170"/>
    </row>
    <row r="73" s="153" customFormat="1" ht="12.75">
      <c r="A73" s="170"/>
    </row>
    <row r="74" s="153" customFormat="1" ht="12.75">
      <c r="A74" s="170"/>
    </row>
    <row r="75" s="153" customFormat="1" ht="12.75">
      <c r="A75" s="170"/>
    </row>
    <row r="76" s="153" customFormat="1" ht="12.75">
      <c r="A76" s="170"/>
    </row>
    <row r="77" s="153" customFormat="1" ht="12.75">
      <c r="A77" s="170"/>
    </row>
    <row r="78" s="153" customFormat="1" ht="12.75">
      <c r="A78" s="170"/>
    </row>
    <row r="79" s="153" customFormat="1" ht="12.75">
      <c r="A79" s="170"/>
    </row>
    <row r="80" s="153" customFormat="1" ht="12.75">
      <c r="A80" s="170"/>
    </row>
    <row r="81" s="153" customFormat="1" ht="12.75">
      <c r="A81" s="170"/>
    </row>
    <row r="82" s="153" customFormat="1" ht="12.75">
      <c r="A82" s="170"/>
    </row>
    <row r="83" s="153" customFormat="1" ht="12.75">
      <c r="A83" s="170"/>
    </row>
    <row r="84" s="153" customFormat="1" ht="12.75">
      <c r="A84" s="170"/>
    </row>
    <row r="85" s="153" customFormat="1" ht="12.75">
      <c r="A85" s="170"/>
    </row>
    <row r="86" s="153" customFormat="1" ht="12.75">
      <c r="A86" s="170"/>
    </row>
    <row r="87" s="153" customFormat="1" ht="12.75">
      <c r="A87" s="170"/>
    </row>
    <row r="88" s="153" customFormat="1" ht="12.75">
      <c r="A88" s="170"/>
    </row>
    <row r="89" s="153" customFormat="1" ht="12.75">
      <c r="A89" s="170"/>
    </row>
    <row r="90" s="153" customFormat="1" ht="12.75">
      <c r="A90" s="170"/>
    </row>
    <row r="91" s="153" customFormat="1" ht="12.75">
      <c r="A91" s="170"/>
    </row>
    <row r="92" s="153" customFormat="1" ht="12.75">
      <c r="A92" s="170"/>
    </row>
    <row r="93" s="153" customFormat="1" ht="12.75">
      <c r="A93" s="170"/>
    </row>
    <row r="94" s="153" customFormat="1" ht="12.75">
      <c r="A94" s="170"/>
    </row>
    <row r="95" s="153" customFormat="1" ht="12.75">
      <c r="A95" s="170"/>
    </row>
    <row r="96" s="153" customFormat="1" ht="12.75">
      <c r="A96" s="170"/>
    </row>
    <row r="97" s="153" customFormat="1" ht="12.75">
      <c r="A97" s="170"/>
    </row>
    <row r="98" s="153" customFormat="1" ht="12.75">
      <c r="A98" s="170"/>
    </row>
    <row r="99" s="153" customFormat="1" ht="12.75">
      <c r="A99" s="170"/>
    </row>
    <row r="100" s="153" customFormat="1" ht="12.75">
      <c r="A100" s="170"/>
    </row>
    <row r="101" s="153" customFormat="1" ht="12.75">
      <c r="A101" s="170"/>
    </row>
    <row r="102" s="153" customFormat="1" ht="12.75">
      <c r="A102" s="170"/>
    </row>
    <row r="103" s="153" customFormat="1" ht="12.75">
      <c r="A103" s="170"/>
    </row>
    <row r="104" s="153" customFormat="1" ht="12.75">
      <c r="A104" s="170"/>
    </row>
    <row r="105" s="153" customFormat="1" ht="12.75">
      <c r="A105" s="170"/>
    </row>
    <row r="106" s="153" customFormat="1" ht="12.75">
      <c r="A106" s="170"/>
    </row>
    <row r="107" s="153" customFormat="1" ht="12.75">
      <c r="A107" s="170"/>
    </row>
    <row r="108" s="153" customFormat="1" ht="12.75">
      <c r="A108" s="170"/>
    </row>
    <row r="109" s="153" customFormat="1" ht="12.75">
      <c r="A109" s="170"/>
    </row>
    <row r="110" s="153" customFormat="1" ht="12.75">
      <c r="A110" s="170"/>
    </row>
    <row r="111" s="153" customFormat="1" ht="12.75">
      <c r="A111" s="170"/>
    </row>
    <row r="112" s="153" customFormat="1" ht="12.75">
      <c r="A112" s="170"/>
    </row>
    <row r="113" s="153" customFormat="1" ht="12.75">
      <c r="A113" s="170"/>
    </row>
    <row r="114" s="153" customFormat="1" ht="12.75">
      <c r="A114" s="170"/>
    </row>
    <row r="115" s="153" customFormat="1" ht="12.75">
      <c r="A115" s="170"/>
    </row>
    <row r="116" s="153" customFormat="1" ht="12.75">
      <c r="A116" s="170"/>
    </row>
    <row r="117" s="153" customFormat="1" ht="12.75">
      <c r="A117" s="170"/>
    </row>
    <row r="118" s="153" customFormat="1" ht="12.75">
      <c r="A118" s="170"/>
    </row>
    <row r="119" s="153" customFormat="1" ht="12.75">
      <c r="A119" s="170"/>
    </row>
    <row r="120" s="153" customFormat="1" ht="12.75">
      <c r="A120" s="170"/>
    </row>
    <row r="121" s="153" customFormat="1" ht="12.75">
      <c r="A121" s="170"/>
    </row>
    <row r="122" s="153" customFormat="1" ht="12.75">
      <c r="A122" s="170"/>
    </row>
    <row r="123" s="153" customFormat="1" ht="12.75">
      <c r="A123" s="170"/>
    </row>
    <row r="124" s="153" customFormat="1" ht="12.75">
      <c r="A124" s="170"/>
    </row>
    <row r="125" s="153" customFormat="1" ht="12.75">
      <c r="A125" s="170"/>
    </row>
    <row r="126" s="153" customFormat="1" ht="12.75">
      <c r="A126" s="170"/>
    </row>
    <row r="127" s="153" customFormat="1" ht="12.75">
      <c r="A127" s="170"/>
    </row>
    <row r="128" s="153" customFormat="1" ht="12.75">
      <c r="A128" s="170"/>
    </row>
    <row r="129" s="153" customFormat="1" ht="12.75">
      <c r="A129" s="170"/>
    </row>
    <row r="130" s="153" customFormat="1" ht="12.75">
      <c r="A130" s="170"/>
    </row>
    <row r="131" s="153" customFormat="1" ht="12.75">
      <c r="A131" s="170"/>
    </row>
    <row r="132" s="153" customFormat="1" ht="12.75">
      <c r="A132" s="170"/>
    </row>
    <row r="133" s="153" customFormat="1" ht="12.75">
      <c r="A133" s="170"/>
    </row>
    <row r="134" s="153" customFormat="1" ht="12.75">
      <c r="A134" s="170"/>
    </row>
    <row r="135" s="153" customFormat="1" ht="12.75">
      <c r="A135" s="170"/>
    </row>
    <row r="136" s="153" customFormat="1" ht="12.75">
      <c r="A136" s="170"/>
    </row>
    <row r="137" s="153" customFormat="1" ht="12.75">
      <c r="A137" s="170"/>
    </row>
    <row r="138" s="153" customFormat="1" ht="12.75">
      <c r="A138" s="170"/>
    </row>
    <row r="139" s="153" customFormat="1" ht="12.75">
      <c r="A139" s="170"/>
    </row>
    <row r="140" s="153" customFormat="1" ht="12.75">
      <c r="A140" s="170"/>
    </row>
    <row r="141" s="153" customFormat="1" ht="12.75">
      <c r="A141" s="170"/>
    </row>
    <row r="142" s="153" customFormat="1" ht="12.75">
      <c r="A142" s="170"/>
    </row>
    <row r="143" s="153" customFormat="1" ht="12.75">
      <c r="A143" s="170"/>
    </row>
    <row r="144" s="153" customFormat="1" ht="12.75">
      <c r="A144" s="170"/>
    </row>
    <row r="145" s="153" customFormat="1" ht="12.75">
      <c r="A145" s="170"/>
    </row>
    <row r="146" s="153" customFormat="1" ht="12.75">
      <c r="A146" s="170"/>
    </row>
    <row r="147" s="153" customFormat="1" ht="12.75">
      <c r="A147" s="170"/>
    </row>
    <row r="148" s="153" customFormat="1" ht="12.75">
      <c r="A148" s="170"/>
    </row>
    <row r="149" s="153" customFormat="1" ht="12.75">
      <c r="A149" s="170"/>
    </row>
    <row r="150" s="153" customFormat="1" ht="12.75">
      <c r="A150" s="170"/>
    </row>
    <row r="151" s="153" customFormat="1" ht="12.75">
      <c r="A151" s="170"/>
    </row>
    <row r="152" s="153" customFormat="1" ht="12.75">
      <c r="A152" s="170"/>
    </row>
    <row r="153" s="153" customFormat="1" ht="12.75">
      <c r="A153" s="170"/>
    </row>
    <row r="154" s="153" customFormat="1" ht="12.75">
      <c r="A154" s="170"/>
    </row>
    <row r="155" s="153" customFormat="1" ht="12.75">
      <c r="A155" s="170"/>
    </row>
    <row r="156" s="153" customFormat="1" ht="12.75">
      <c r="A156" s="170"/>
    </row>
    <row r="157" s="153" customFormat="1" ht="12.75">
      <c r="A157" s="170"/>
    </row>
    <row r="158" s="153" customFormat="1" ht="12.75">
      <c r="A158" s="170"/>
    </row>
    <row r="159" s="153" customFormat="1" ht="12.75">
      <c r="A159" s="170"/>
    </row>
    <row r="160" s="153" customFormat="1" ht="12.75">
      <c r="A160" s="170"/>
    </row>
    <row r="161" s="153" customFormat="1" ht="12.75">
      <c r="A161" s="170"/>
    </row>
    <row r="162" s="153" customFormat="1" ht="12.75">
      <c r="A162" s="170"/>
    </row>
    <row r="163" s="153" customFormat="1" ht="12.75">
      <c r="A163" s="170"/>
    </row>
    <row r="164" s="153" customFormat="1" ht="12.75">
      <c r="A164" s="170"/>
    </row>
    <row r="165" s="153" customFormat="1" ht="12.75">
      <c r="A165" s="170"/>
    </row>
    <row r="166" s="153" customFormat="1" ht="12.75">
      <c r="A166" s="170"/>
    </row>
    <row r="167" s="153" customFormat="1" ht="12.75">
      <c r="A167" s="170"/>
    </row>
    <row r="168" s="153" customFormat="1" ht="12.75">
      <c r="A168" s="170"/>
    </row>
    <row r="169" s="153" customFormat="1" ht="12.75">
      <c r="A169" s="170"/>
    </row>
    <row r="170" s="153" customFormat="1" ht="12.75">
      <c r="A170" s="170"/>
    </row>
    <row r="171" s="153" customFormat="1" ht="12.75">
      <c r="A171" s="170"/>
    </row>
    <row r="172" s="153" customFormat="1" ht="12.75">
      <c r="A172" s="170"/>
    </row>
    <row r="173" s="153" customFormat="1" ht="12.75">
      <c r="A173" s="170"/>
    </row>
    <row r="174" s="153" customFormat="1" ht="12.75">
      <c r="A174" s="170"/>
    </row>
    <row r="175" s="153" customFormat="1" ht="12.75">
      <c r="A175" s="170"/>
    </row>
    <row r="176" s="153" customFormat="1" ht="12.75">
      <c r="A176" s="170"/>
    </row>
    <row r="177" s="153" customFormat="1" ht="12.75">
      <c r="A177" s="170"/>
    </row>
    <row r="178" s="153" customFormat="1" ht="12.75">
      <c r="A178" s="170"/>
    </row>
    <row r="179" s="153" customFormat="1" ht="12.75">
      <c r="A179" s="170"/>
    </row>
    <row r="180" s="153" customFormat="1" ht="12.75">
      <c r="A180" s="170"/>
    </row>
    <row r="181" s="153" customFormat="1" ht="12.75">
      <c r="A181" s="170"/>
    </row>
    <row r="182" s="153" customFormat="1" ht="12.75">
      <c r="A182" s="170"/>
    </row>
    <row r="183" s="153" customFormat="1" ht="12.75">
      <c r="A183" s="170"/>
    </row>
    <row r="184" s="153" customFormat="1" ht="12.75">
      <c r="A184" s="170"/>
    </row>
    <row r="185" s="153" customFormat="1" ht="12.75">
      <c r="A185" s="170"/>
    </row>
    <row r="186" s="153" customFormat="1" ht="12.75">
      <c r="A186" s="170"/>
    </row>
    <row r="187" s="153" customFormat="1" ht="12.75">
      <c r="A187" s="170"/>
    </row>
    <row r="188" s="153" customFormat="1" ht="12.75">
      <c r="A188" s="170"/>
    </row>
    <row r="189" s="153" customFormat="1" ht="12.75">
      <c r="A189" s="170"/>
    </row>
    <row r="190" s="153" customFormat="1" ht="12.75">
      <c r="A190" s="170"/>
    </row>
    <row r="191" s="153" customFormat="1" ht="12.75">
      <c r="A191" s="170"/>
    </row>
    <row r="192" s="153" customFormat="1" ht="12.75">
      <c r="A192" s="170"/>
    </row>
    <row r="193" s="153" customFormat="1" ht="12.75">
      <c r="A193" s="170"/>
    </row>
    <row r="194" s="153" customFormat="1" ht="12.75">
      <c r="A194" s="170"/>
    </row>
    <row r="195" s="153" customFormat="1" ht="12.75">
      <c r="A195" s="170"/>
    </row>
    <row r="196" s="153" customFormat="1" ht="12.75">
      <c r="A196" s="170"/>
    </row>
    <row r="197" s="153" customFormat="1" ht="12.75">
      <c r="A197" s="170"/>
    </row>
    <row r="198" s="153" customFormat="1" ht="12.75">
      <c r="A198" s="170"/>
    </row>
    <row r="199" s="153" customFormat="1" ht="12.75">
      <c r="A199" s="170"/>
    </row>
    <row r="200" s="153" customFormat="1" ht="12.75">
      <c r="A200" s="170"/>
    </row>
    <row r="201" s="153" customFormat="1" ht="12.75">
      <c r="A201" s="170"/>
    </row>
    <row r="202" s="153" customFormat="1" ht="12.75">
      <c r="A202" s="170"/>
    </row>
    <row r="203" s="153" customFormat="1" ht="12.75">
      <c r="A203" s="170"/>
    </row>
    <row r="204" s="153" customFormat="1" ht="12.75">
      <c r="A204" s="170"/>
    </row>
    <row r="205" s="153" customFormat="1" ht="12.75">
      <c r="A205" s="170"/>
    </row>
    <row r="206" s="153" customFormat="1" ht="12.75">
      <c r="A206" s="170"/>
    </row>
    <row r="207" s="153" customFormat="1" ht="12.75">
      <c r="A207" s="170"/>
    </row>
    <row r="208" s="153" customFormat="1" ht="12.75">
      <c r="A208" s="170"/>
    </row>
    <row r="209" s="153" customFormat="1" ht="12.75">
      <c r="A209" s="170"/>
    </row>
    <row r="210" s="153" customFormat="1" ht="12.75">
      <c r="A210" s="170"/>
    </row>
    <row r="211" s="153" customFormat="1" ht="12.75">
      <c r="A211" s="170"/>
    </row>
    <row r="212" s="153" customFormat="1" ht="12.75">
      <c r="A212" s="170"/>
    </row>
    <row r="213" s="153" customFormat="1" ht="12.75">
      <c r="A213" s="170"/>
    </row>
    <row r="214" s="153" customFormat="1" ht="12.75">
      <c r="A214" s="170"/>
    </row>
    <row r="215" s="153" customFormat="1" ht="12.75">
      <c r="A215" s="170"/>
    </row>
    <row r="216" s="153" customFormat="1" ht="12.75">
      <c r="A216" s="170"/>
    </row>
    <row r="217" s="153" customFormat="1" ht="12.75">
      <c r="A217" s="170"/>
    </row>
    <row r="218" s="153" customFormat="1" ht="12.75">
      <c r="A218" s="170"/>
    </row>
    <row r="219" s="153" customFormat="1" ht="12.75">
      <c r="A219" s="170"/>
    </row>
    <row r="220" s="153" customFormat="1" ht="12.75">
      <c r="A220" s="170"/>
    </row>
    <row r="221" s="153" customFormat="1" ht="12.75">
      <c r="A221" s="170"/>
    </row>
    <row r="222" s="153" customFormat="1" ht="12.75">
      <c r="A222" s="170"/>
    </row>
    <row r="223" s="153" customFormat="1" ht="12.75">
      <c r="A223" s="170"/>
    </row>
    <row r="224" s="153" customFormat="1" ht="12.75">
      <c r="A224" s="170"/>
    </row>
    <row r="225" s="153" customFormat="1" ht="12.75">
      <c r="A225" s="170"/>
    </row>
    <row r="226" s="153" customFormat="1" ht="12.75">
      <c r="A226" s="170"/>
    </row>
    <row r="227" s="153" customFormat="1" ht="12.75">
      <c r="A227" s="170"/>
    </row>
    <row r="228" s="153" customFormat="1" ht="12.75">
      <c r="A228" s="170"/>
    </row>
    <row r="229" s="153" customFormat="1" ht="12.75">
      <c r="A229" s="170"/>
    </row>
    <row r="230" s="153" customFormat="1" ht="12.75">
      <c r="A230" s="170"/>
    </row>
    <row r="231" s="153" customFormat="1" ht="12.75">
      <c r="A231" s="170"/>
    </row>
    <row r="232" s="153" customFormat="1" ht="12.75">
      <c r="A232" s="170"/>
    </row>
    <row r="233" s="153" customFormat="1" ht="12.75">
      <c r="A233" s="170"/>
    </row>
    <row r="234" s="153" customFormat="1" ht="12.75">
      <c r="A234" s="170"/>
    </row>
    <row r="235" s="153" customFormat="1" ht="12.75">
      <c r="A235" s="170"/>
    </row>
    <row r="236" s="153" customFormat="1" ht="12.75">
      <c r="A236" s="170"/>
    </row>
    <row r="237" s="153" customFormat="1" ht="12.75">
      <c r="A237" s="170"/>
    </row>
    <row r="238" s="153" customFormat="1" ht="12.75">
      <c r="A238" s="170"/>
    </row>
    <row r="239" s="153" customFormat="1" ht="12.75">
      <c r="A239" s="170"/>
    </row>
    <row r="240" s="153" customFormat="1" ht="12.75">
      <c r="A240" s="170"/>
    </row>
    <row r="241" s="153" customFormat="1" ht="12.75">
      <c r="A241" s="170"/>
    </row>
    <row r="242" s="153" customFormat="1" ht="12.75">
      <c r="A242" s="170"/>
    </row>
    <row r="243" s="153" customFormat="1" ht="12.75">
      <c r="A243" s="170"/>
    </row>
    <row r="244" s="153" customFormat="1" ht="12.75">
      <c r="A244" s="170"/>
    </row>
    <row r="245" s="153" customFormat="1" ht="12.75">
      <c r="A245" s="170"/>
    </row>
    <row r="246" s="153" customFormat="1" ht="12.75">
      <c r="A246" s="170"/>
    </row>
    <row r="247" s="153" customFormat="1" ht="12.75">
      <c r="A247" s="170"/>
    </row>
    <row r="248" s="153" customFormat="1" ht="12.75">
      <c r="A248" s="170"/>
    </row>
    <row r="249" s="153" customFormat="1" ht="12.75">
      <c r="A249" s="170"/>
    </row>
    <row r="250" s="153" customFormat="1" ht="12.75">
      <c r="A250" s="170"/>
    </row>
    <row r="251" s="153" customFormat="1" ht="12.75">
      <c r="A251" s="170"/>
    </row>
    <row r="252" s="153" customFormat="1" ht="12.75">
      <c r="A252" s="170"/>
    </row>
    <row r="253" s="153" customFormat="1" ht="12.75">
      <c r="A253" s="170"/>
    </row>
    <row r="254" s="153" customFormat="1" ht="12.75">
      <c r="A254" s="170"/>
    </row>
    <row r="255" s="153" customFormat="1" ht="12.75">
      <c r="A255" s="170"/>
    </row>
    <row r="256" s="153" customFormat="1" ht="12.75">
      <c r="A256" s="170"/>
    </row>
    <row r="257" s="153" customFormat="1" ht="12.75">
      <c r="A257" s="170"/>
    </row>
    <row r="258" s="153" customFormat="1" ht="12.75">
      <c r="A258" s="170"/>
    </row>
    <row r="259" s="153" customFormat="1" ht="12.75">
      <c r="A259" s="170"/>
    </row>
    <row r="260" s="153" customFormat="1" ht="12.75">
      <c r="A260" s="170"/>
    </row>
    <row r="261" s="153" customFormat="1" ht="12.75">
      <c r="A261" s="170"/>
    </row>
    <row r="262" s="153" customFormat="1" ht="12.75">
      <c r="A262" s="170"/>
    </row>
    <row r="263" s="153" customFormat="1" ht="12.75">
      <c r="A263" s="170"/>
    </row>
    <row r="264" s="153" customFormat="1" ht="12.75">
      <c r="A264" s="170"/>
    </row>
    <row r="265" s="153" customFormat="1" ht="12.75">
      <c r="A265" s="170"/>
    </row>
    <row r="266" s="153" customFormat="1" ht="12.75">
      <c r="A266" s="170"/>
    </row>
    <row r="267" s="153" customFormat="1" ht="12.75">
      <c r="A267" s="170"/>
    </row>
    <row r="268" s="153" customFormat="1" ht="12.75">
      <c r="A268" s="170"/>
    </row>
    <row r="269" s="153" customFormat="1" ht="12.75">
      <c r="A269" s="170"/>
    </row>
    <row r="270" s="153" customFormat="1" ht="12.75">
      <c r="A270" s="170"/>
    </row>
    <row r="271" s="153" customFormat="1" ht="12.75">
      <c r="A271" s="170"/>
    </row>
    <row r="272" s="153" customFormat="1" ht="12.75">
      <c r="A272" s="170"/>
    </row>
    <row r="273" s="153" customFormat="1" ht="12.75">
      <c r="A273" s="170"/>
    </row>
    <row r="274" s="153" customFormat="1" ht="12.75">
      <c r="A274" s="170"/>
    </row>
    <row r="275" s="153" customFormat="1" ht="12.75">
      <c r="A275" s="170"/>
    </row>
    <row r="276" s="153" customFormat="1" ht="12.75">
      <c r="A276" s="170"/>
    </row>
    <row r="277" s="153" customFormat="1" ht="12.75">
      <c r="A277" s="170"/>
    </row>
    <row r="278" s="153" customFormat="1" ht="12.75">
      <c r="A278" s="170"/>
    </row>
    <row r="279" s="153" customFormat="1" ht="12.75">
      <c r="A279" s="170"/>
    </row>
    <row r="280" s="153" customFormat="1" ht="12.75">
      <c r="A280" s="170"/>
    </row>
    <row r="281" s="153" customFormat="1" ht="12.75">
      <c r="A281" s="170"/>
    </row>
    <row r="282" s="153" customFormat="1" ht="12.75">
      <c r="A282" s="170"/>
    </row>
    <row r="283" s="153" customFormat="1" ht="12.75">
      <c r="A283" s="170"/>
    </row>
    <row r="284" s="153" customFormat="1" ht="12.75">
      <c r="A284" s="170"/>
    </row>
    <row r="285" s="153" customFormat="1" ht="12.75">
      <c r="A285" s="170"/>
    </row>
    <row r="286" s="153" customFormat="1" ht="12.75">
      <c r="A286" s="170"/>
    </row>
    <row r="287" s="153" customFormat="1" ht="12.75">
      <c r="A287" s="170"/>
    </row>
    <row r="288" s="153" customFormat="1" ht="12.75">
      <c r="A288" s="170"/>
    </row>
    <row r="289" s="153" customFormat="1" ht="12.75">
      <c r="A289" s="170"/>
    </row>
    <row r="290" s="153" customFormat="1" ht="12.75">
      <c r="A290" s="170"/>
    </row>
    <row r="291" s="153" customFormat="1" ht="12.75">
      <c r="A291" s="170"/>
    </row>
    <row r="292" s="153" customFormat="1" ht="12.75">
      <c r="A292" s="170"/>
    </row>
    <row r="293" s="153" customFormat="1" ht="12.75">
      <c r="A293" s="170"/>
    </row>
    <row r="294" s="153" customFormat="1" ht="12.75">
      <c r="A294" s="170"/>
    </row>
    <row r="295" s="153" customFormat="1" ht="12.75">
      <c r="A295" s="170"/>
    </row>
    <row r="296" s="153" customFormat="1" ht="12.75">
      <c r="A296" s="170"/>
    </row>
    <row r="297" s="153" customFormat="1" ht="12.75">
      <c r="A297" s="170"/>
    </row>
    <row r="298" s="153" customFormat="1" ht="12.75">
      <c r="A298" s="170"/>
    </row>
    <row r="299" s="153" customFormat="1" ht="12.75">
      <c r="A299" s="170"/>
    </row>
    <row r="300" s="153" customFormat="1" ht="12.75">
      <c r="A300" s="170"/>
    </row>
    <row r="301" s="153" customFormat="1" ht="12.75">
      <c r="A301" s="170"/>
    </row>
    <row r="302" s="153" customFormat="1" ht="12.75">
      <c r="A302" s="170"/>
    </row>
    <row r="303" s="153" customFormat="1" ht="12.75">
      <c r="A303" s="170"/>
    </row>
    <row r="304" s="153" customFormat="1" ht="12.75">
      <c r="A304" s="170"/>
    </row>
    <row r="305" s="153" customFormat="1" ht="12.75">
      <c r="A305" s="170"/>
    </row>
    <row r="306" s="153" customFormat="1" ht="12.75">
      <c r="A306" s="170"/>
    </row>
    <row r="307" s="153" customFormat="1" ht="12.75">
      <c r="A307" s="170"/>
    </row>
    <row r="308" s="153" customFormat="1" ht="12.75">
      <c r="A308" s="170"/>
    </row>
    <row r="309" s="153" customFormat="1" ht="12.75">
      <c r="A309" s="170"/>
    </row>
    <row r="310" s="153" customFormat="1" ht="12.75">
      <c r="A310" s="170"/>
    </row>
    <row r="311" s="153" customFormat="1" ht="12.75">
      <c r="A311" s="170"/>
    </row>
    <row r="312" s="153" customFormat="1" ht="12.75">
      <c r="A312" s="170"/>
    </row>
    <row r="313" s="153" customFormat="1" ht="12.75">
      <c r="A313" s="170"/>
    </row>
    <row r="314" s="153" customFormat="1" ht="12.75">
      <c r="A314" s="170"/>
    </row>
    <row r="315" s="153" customFormat="1" ht="12.75">
      <c r="A315" s="170"/>
    </row>
    <row r="316" s="153" customFormat="1" ht="12.75">
      <c r="A316" s="170"/>
    </row>
    <row r="317" s="153" customFormat="1" ht="12.75">
      <c r="A317" s="170"/>
    </row>
    <row r="318" s="153" customFormat="1" ht="12.75">
      <c r="A318" s="170"/>
    </row>
    <row r="319" s="153" customFormat="1" ht="12.75">
      <c r="A319" s="170"/>
    </row>
    <row r="320" s="153" customFormat="1" ht="12.75">
      <c r="A320" s="170"/>
    </row>
    <row r="321" s="153" customFormat="1" ht="12.75">
      <c r="A321" s="170"/>
    </row>
    <row r="322" s="153" customFormat="1" ht="12.75">
      <c r="A322" s="170"/>
    </row>
    <row r="323" s="153" customFormat="1" ht="12.75">
      <c r="A323" s="170"/>
    </row>
    <row r="324" s="153" customFormat="1" ht="12.75">
      <c r="A324" s="170"/>
    </row>
    <row r="325" s="153" customFormat="1" ht="12.75">
      <c r="A325" s="170"/>
    </row>
    <row r="326" s="153" customFormat="1" ht="12.75">
      <c r="A326" s="170"/>
    </row>
    <row r="327" s="153" customFormat="1" ht="12.75">
      <c r="A327" s="170"/>
    </row>
    <row r="328" s="153" customFormat="1" ht="12.75">
      <c r="A328" s="170"/>
    </row>
    <row r="329" s="153" customFormat="1" ht="12.75">
      <c r="A329" s="170"/>
    </row>
    <row r="330" s="153" customFormat="1" ht="12.75">
      <c r="A330" s="170"/>
    </row>
    <row r="331" s="153" customFormat="1" ht="12.75">
      <c r="A331" s="170"/>
    </row>
    <row r="332" s="153" customFormat="1" ht="12.75">
      <c r="A332" s="170"/>
    </row>
    <row r="333" s="153" customFormat="1" ht="12.75">
      <c r="A333" s="170"/>
    </row>
    <row r="334" s="153" customFormat="1" ht="12.75">
      <c r="A334" s="170"/>
    </row>
    <row r="335" s="153" customFormat="1" ht="12.75">
      <c r="A335" s="170"/>
    </row>
    <row r="336" s="153" customFormat="1" ht="12.75">
      <c r="A336" s="170"/>
    </row>
    <row r="337" s="153" customFormat="1" ht="12.75">
      <c r="A337" s="170"/>
    </row>
    <row r="338" s="153" customFormat="1" ht="12.75">
      <c r="A338" s="170"/>
    </row>
    <row r="339" s="153" customFormat="1" ht="12.75">
      <c r="A339" s="170"/>
    </row>
    <row r="340" s="153" customFormat="1" ht="12.75">
      <c r="A340" s="170"/>
    </row>
    <row r="341" s="153" customFormat="1" ht="12.75">
      <c r="A341" s="170"/>
    </row>
    <row r="342" s="153" customFormat="1" ht="12.75">
      <c r="A342" s="170"/>
    </row>
    <row r="343" s="153" customFormat="1" ht="12.75">
      <c r="A343" s="170"/>
    </row>
    <row r="344" s="153" customFormat="1" ht="12.75">
      <c r="A344" s="170"/>
    </row>
    <row r="345" s="153" customFormat="1" ht="12.75">
      <c r="A345" s="170"/>
    </row>
    <row r="346" s="153" customFormat="1" ht="12.75">
      <c r="A346" s="170"/>
    </row>
    <row r="347" s="153" customFormat="1" ht="12.75">
      <c r="A347" s="170"/>
    </row>
    <row r="348" s="153" customFormat="1" ht="12.75">
      <c r="A348" s="170"/>
    </row>
    <row r="349" s="153" customFormat="1" ht="12.75">
      <c r="A349" s="170"/>
    </row>
    <row r="350" s="153" customFormat="1" ht="12.75">
      <c r="A350" s="170"/>
    </row>
    <row r="351" s="153" customFormat="1" ht="12.75">
      <c r="A351" s="170"/>
    </row>
    <row r="352" s="153" customFormat="1" ht="12.75">
      <c r="A352" s="170"/>
    </row>
    <row r="353" s="153" customFormat="1" ht="12.75">
      <c r="A353" s="170"/>
    </row>
    <row r="354" s="153" customFormat="1" ht="12.75">
      <c r="A354" s="170"/>
    </row>
    <row r="355" s="153" customFormat="1" ht="12.75">
      <c r="A355" s="170"/>
    </row>
    <row r="356" s="153" customFormat="1" ht="12.75">
      <c r="A356" s="170"/>
    </row>
    <row r="357" s="153" customFormat="1" ht="12.75">
      <c r="A357" s="170"/>
    </row>
    <row r="358" s="153" customFormat="1" ht="12.75">
      <c r="A358" s="170"/>
    </row>
    <row r="359" s="153" customFormat="1" ht="12.75">
      <c r="A359" s="170"/>
    </row>
    <row r="360" s="153" customFormat="1" ht="12.75">
      <c r="A360" s="170"/>
    </row>
    <row r="361" s="153" customFormat="1" ht="12.75">
      <c r="A361" s="170"/>
    </row>
    <row r="362" s="153" customFormat="1" ht="12.75">
      <c r="A362" s="170"/>
    </row>
    <row r="363" s="153" customFormat="1" ht="12.75">
      <c r="A363" s="170"/>
    </row>
    <row r="364" s="153" customFormat="1" ht="12.75">
      <c r="A364" s="170"/>
    </row>
    <row r="365" s="153" customFormat="1" ht="12.75">
      <c r="A365" s="170"/>
    </row>
    <row r="366" s="153" customFormat="1" ht="12.75">
      <c r="A366" s="170"/>
    </row>
    <row r="367" s="153" customFormat="1" ht="12.75">
      <c r="A367" s="170"/>
    </row>
    <row r="368" s="153" customFormat="1" ht="12.75">
      <c r="A368" s="170"/>
    </row>
    <row r="369" s="153" customFormat="1" ht="12.75">
      <c r="A369" s="170"/>
    </row>
    <row r="370" s="153" customFormat="1" ht="12.75">
      <c r="A370" s="170"/>
    </row>
    <row r="371" s="153" customFormat="1" ht="12.75">
      <c r="A371" s="170"/>
    </row>
    <row r="372" s="153" customFormat="1" ht="12.75">
      <c r="A372" s="170"/>
    </row>
    <row r="373" s="153" customFormat="1" ht="12.75">
      <c r="A373" s="170"/>
    </row>
    <row r="374" s="153" customFormat="1" ht="12.75">
      <c r="A374" s="170"/>
    </row>
    <row r="375" s="153" customFormat="1" ht="12.75">
      <c r="A375" s="170"/>
    </row>
    <row r="376" s="153" customFormat="1" ht="12.75">
      <c r="A376" s="170"/>
    </row>
    <row r="377" s="153" customFormat="1" ht="12.75">
      <c r="A377" s="170"/>
    </row>
    <row r="378" s="153" customFormat="1" ht="12.75">
      <c r="A378" s="170"/>
    </row>
    <row r="379" s="153" customFormat="1" ht="12.75">
      <c r="A379" s="170"/>
    </row>
    <row r="380" s="153" customFormat="1" ht="12.75">
      <c r="A380" s="170"/>
    </row>
    <row r="381" s="153" customFormat="1" ht="12.75">
      <c r="A381" s="170"/>
    </row>
    <row r="382" s="153" customFormat="1" ht="12.75">
      <c r="A382" s="170"/>
    </row>
    <row r="383" s="153" customFormat="1" ht="12.75">
      <c r="A383" s="170"/>
    </row>
    <row r="384" s="153" customFormat="1" ht="12.75">
      <c r="A384" s="170"/>
    </row>
    <row r="385" s="153" customFormat="1" ht="12.75">
      <c r="A385" s="170"/>
    </row>
    <row r="386" s="153" customFormat="1" ht="12.75">
      <c r="A386" s="170"/>
    </row>
    <row r="387" s="153" customFormat="1" ht="12.75">
      <c r="A387" s="170"/>
    </row>
    <row r="388" s="153" customFormat="1" ht="12.75">
      <c r="A388" s="170"/>
    </row>
    <row r="389" s="153" customFormat="1" ht="12.75">
      <c r="A389" s="170"/>
    </row>
    <row r="390" s="153" customFormat="1" ht="12.75">
      <c r="A390" s="170"/>
    </row>
    <row r="391" s="153" customFormat="1" ht="12.75">
      <c r="A391" s="170"/>
    </row>
    <row r="392" s="153" customFormat="1" ht="12.75">
      <c r="A392" s="170"/>
    </row>
    <row r="393" s="153" customFormat="1" ht="12.75">
      <c r="A393" s="170"/>
    </row>
    <row r="394" s="153" customFormat="1" ht="12.75">
      <c r="A394" s="170"/>
    </row>
    <row r="395" s="153" customFormat="1" ht="12.75">
      <c r="A395" s="170"/>
    </row>
    <row r="396" s="153" customFormat="1" ht="12.75">
      <c r="A396" s="170"/>
    </row>
    <row r="397" s="153" customFormat="1" ht="12.75">
      <c r="A397" s="170"/>
    </row>
    <row r="398" s="153" customFormat="1" ht="12.75">
      <c r="A398" s="170"/>
    </row>
    <row r="399" s="153" customFormat="1" ht="12.75">
      <c r="A399" s="170"/>
    </row>
    <row r="400" s="153" customFormat="1" ht="12.75">
      <c r="A400" s="170"/>
    </row>
    <row r="401" s="153" customFormat="1" ht="12.75">
      <c r="A401" s="170"/>
    </row>
    <row r="402" s="153" customFormat="1" ht="12.75">
      <c r="A402" s="170"/>
    </row>
    <row r="403" s="153" customFormat="1" ht="12.75">
      <c r="A403" s="170"/>
    </row>
    <row r="404" s="153" customFormat="1" ht="12.75">
      <c r="A404" s="170"/>
    </row>
    <row r="405" s="153" customFormat="1" ht="12.75">
      <c r="A405" s="170"/>
    </row>
    <row r="406" s="153" customFormat="1" ht="12.75">
      <c r="A406" s="170"/>
    </row>
    <row r="407" s="153" customFormat="1" ht="12.75">
      <c r="A407" s="170"/>
    </row>
    <row r="408" s="153" customFormat="1" ht="12.75">
      <c r="A408" s="170"/>
    </row>
    <row r="409" s="153" customFormat="1" ht="12.75">
      <c r="A409" s="170"/>
    </row>
    <row r="410" s="153" customFormat="1" ht="12.75">
      <c r="A410" s="170"/>
    </row>
    <row r="411" s="153" customFormat="1" ht="12.75">
      <c r="A411" s="170"/>
    </row>
    <row r="412" s="153" customFormat="1" ht="12.75">
      <c r="A412" s="170"/>
    </row>
    <row r="413" s="153" customFormat="1" ht="12.75">
      <c r="A413" s="170"/>
    </row>
    <row r="414" s="153" customFormat="1" ht="12.75">
      <c r="A414" s="170"/>
    </row>
    <row r="415" s="153" customFormat="1" ht="12.75">
      <c r="A415" s="170"/>
    </row>
    <row r="416" s="153" customFormat="1" ht="12.75">
      <c r="A416" s="170"/>
    </row>
    <row r="417" s="153" customFormat="1" ht="12.75">
      <c r="A417" s="170"/>
    </row>
    <row r="418" s="153" customFormat="1" ht="12.75">
      <c r="A418" s="170"/>
    </row>
    <row r="419" s="153" customFormat="1" ht="12.75">
      <c r="A419" s="170"/>
    </row>
    <row r="420" s="153" customFormat="1" ht="12.75">
      <c r="A420" s="170"/>
    </row>
    <row r="421" s="153" customFormat="1" ht="12.75">
      <c r="A421" s="170"/>
    </row>
    <row r="422" s="153" customFormat="1" ht="12.75">
      <c r="A422" s="170"/>
    </row>
    <row r="423" s="153" customFormat="1" ht="12.75">
      <c r="A423" s="170"/>
    </row>
    <row r="424" s="153" customFormat="1" ht="12.75">
      <c r="A424" s="170"/>
    </row>
    <row r="425" s="153" customFormat="1" ht="12.75">
      <c r="A425" s="170"/>
    </row>
    <row r="426" s="153" customFormat="1" ht="12.75">
      <c r="A426" s="170"/>
    </row>
    <row r="427" s="153" customFormat="1" ht="12.75">
      <c r="A427" s="170"/>
    </row>
    <row r="428" s="153" customFormat="1" ht="12.75">
      <c r="A428" s="170"/>
    </row>
    <row r="429" s="153" customFormat="1" ht="12.75">
      <c r="A429" s="170"/>
    </row>
    <row r="430" s="153" customFormat="1" ht="12.75">
      <c r="A430" s="170"/>
    </row>
    <row r="431" s="153" customFormat="1" ht="12.75">
      <c r="A431" s="170"/>
    </row>
    <row r="432" s="153" customFormat="1" ht="12.75">
      <c r="A432" s="170"/>
    </row>
    <row r="433" s="153" customFormat="1" ht="12.75">
      <c r="A433" s="170"/>
    </row>
    <row r="434" s="153" customFormat="1" ht="12.75">
      <c r="A434" s="170"/>
    </row>
    <row r="435" s="153" customFormat="1" ht="12.75">
      <c r="A435" s="170"/>
    </row>
    <row r="436" s="153" customFormat="1" ht="12.75">
      <c r="A436" s="170"/>
    </row>
    <row r="437" s="153" customFormat="1" ht="12.75">
      <c r="A437" s="170"/>
    </row>
    <row r="438" s="153" customFormat="1" ht="12.75">
      <c r="A438" s="170"/>
    </row>
    <row r="439" s="153" customFormat="1" ht="12.75">
      <c r="A439" s="170"/>
    </row>
    <row r="440" s="153" customFormat="1" ht="12.75">
      <c r="A440" s="170"/>
    </row>
    <row r="441" s="153" customFormat="1" ht="12.75">
      <c r="A441" s="170"/>
    </row>
    <row r="442" s="153" customFormat="1" ht="12.75">
      <c r="A442" s="170"/>
    </row>
    <row r="443" s="153" customFormat="1" ht="12.75">
      <c r="A443" s="170"/>
    </row>
    <row r="444" s="153" customFormat="1" ht="12.75">
      <c r="A444" s="170"/>
    </row>
    <row r="445" s="153" customFormat="1" ht="12.75">
      <c r="A445" s="170"/>
    </row>
    <row r="446" s="153" customFormat="1" ht="12.75">
      <c r="A446" s="170"/>
    </row>
    <row r="447" s="153" customFormat="1" ht="12.75">
      <c r="A447" s="170"/>
    </row>
    <row r="448" s="153" customFormat="1" ht="12.75">
      <c r="A448" s="170"/>
    </row>
    <row r="449" s="153" customFormat="1" ht="12.75">
      <c r="A449" s="170"/>
    </row>
    <row r="450" s="153" customFormat="1" ht="12.75">
      <c r="A450" s="170"/>
    </row>
    <row r="451" s="153" customFormat="1" ht="12.75">
      <c r="A451" s="170"/>
    </row>
    <row r="452" s="153" customFormat="1" ht="12.75">
      <c r="A452" s="170"/>
    </row>
    <row r="453" s="153" customFormat="1" ht="12.75">
      <c r="A453" s="170"/>
    </row>
    <row r="454" s="153" customFormat="1" ht="12.75">
      <c r="A454" s="170"/>
    </row>
    <row r="455" s="153" customFormat="1" ht="12.75">
      <c r="A455" s="170"/>
    </row>
    <row r="456" s="153" customFormat="1" ht="12.75">
      <c r="A456" s="170"/>
    </row>
    <row r="457" s="153" customFormat="1" ht="12.75">
      <c r="A457" s="170"/>
    </row>
    <row r="458" s="153" customFormat="1" ht="12.75">
      <c r="A458" s="170"/>
    </row>
    <row r="459" s="153" customFormat="1" ht="12.75">
      <c r="A459" s="170"/>
    </row>
    <row r="460" s="153" customFormat="1" ht="12.75">
      <c r="A460" s="170"/>
    </row>
    <row r="461" s="153" customFormat="1" ht="12.75">
      <c r="A461" s="170"/>
    </row>
    <row r="462" s="153" customFormat="1" ht="12.75">
      <c r="A462" s="170"/>
    </row>
    <row r="463" s="153" customFormat="1" ht="12.75">
      <c r="A463" s="170"/>
    </row>
    <row r="464" s="153" customFormat="1" ht="12.75">
      <c r="A464" s="170"/>
    </row>
    <row r="465" s="153" customFormat="1" ht="12.75">
      <c r="A465" s="170"/>
    </row>
    <row r="466" s="153" customFormat="1" ht="12.75">
      <c r="A466" s="170"/>
    </row>
    <row r="467" s="153" customFormat="1" ht="12.75">
      <c r="A467" s="170"/>
    </row>
    <row r="468" s="153" customFormat="1" ht="12.75">
      <c r="A468" s="170"/>
    </row>
    <row r="469" s="153" customFormat="1" ht="12.75">
      <c r="A469" s="170"/>
    </row>
    <row r="470" s="153" customFormat="1" ht="12.75">
      <c r="A470" s="170"/>
    </row>
    <row r="471" s="153" customFormat="1" ht="12.75">
      <c r="A471" s="170"/>
    </row>
    <row r="472" s="153" customFormat="1" ht="12.75">
      <c r="A472" s="170"/>
    </row>
    <row r="473" s="153" customFormat="1" ht="12.75">
      <c r="A473" s="170"/>
    </row>
    <row r="474" s="153" customFormat="1" ht="12.75">
      <c r="A474" s="170"/>
    </row>
    <row r="475" s="153" customFormat="1" ht="12.75">
      <c r="A475" s="170"/>
    </row>
    <row r="476" s="153" customFormat="1" ht="12.75">
      <c r="A476" s="170"/>
    </row>
    <row r="477" s="153" customFormat="1" ht="12.75">
      <c r="A477" s="170"/>
    </row>
    <row r="478" s="153" customFormat="1" ht="12.75">
      <c r="A478" s="170"/>
    </row>
    <row r="479" s="153" customFormat="1" ht="12.75">
      <c r="A479" s="170"/>
    </row>
    <row r="480" s="153" customFormat="1" ht="12.75">
      <c r="A480" s="170"/>
    </row>
    <row r="481" s="153" customFormat="1" ht="12.75">
      <c r="A481" s="170"/>
    </row>
    <row r="482" s="153" customFormat="1" ht="12.75">
      <c r="A482" s="170"/>
    </row>
    <row r="483" s="153" customFormat="1" ht="12.75">
      <c r="A483" s="170"/>
    </row>
    <row r="484" s="153" customFormat="1" ht="12.75">
      <c r="A484" s="170"/>
    </row>
    <row r="485" s="153" customFormat="1" ht="12.75">
      <c r="A485" s="170"/>
    </row>
    <row r="486" s="153" customFormat="1" ht="12.75">
      <c r="A486" s="170"/>
    </row>
    <row r="487" s="153" customFormat="1" ht="12.75">
      <c r="A487" s="170"/>
    </row>
    <row r="488" s="153" customFormat="1" ht="12.75">
      <c r="A488" s="170"/>
    </row>
    <row r="489" s="153" customFormat="1" ht="12.75">
      <c r="A489" s="170"/>
    </row>
    <row r="490" s="153" customFormat="1" ht="12.75">
      <c r="A490" s="170"/>
    </row>
    <row r="491" s="153" customFormat="1" ht="12.75">
      <c r="A491" s="170"/>
    </row>
    <row r="492" s="153" customFormat="1" ht="12.75">
      <c r="A492" s="170"/>
    </row>
    <row r="493" s="153" customFormat="1" ht="12.75">
      <c r="A493" s="170"/>
    </row>
    <row r="494" s="153" customFormat="1" ht="12.75">
      <c r="A494" s="170"/>
    </row>
    <row r="495" s="153" customFormat="1" ht="12.75">
      <c r="A495" s="170"/>
    </row>
    <row r="496" s="153" customFormat="1" ht="12.75">
      <c r="A496" s="170"/>
    </row>
    <row r="497" s="153" customFormat="1" ht="12.75">
      <c r="A497" s="170"/>
    </row>
    <row r="498" s="153" customFormat="1" ht="12.75">
      <c r="A498" s="170"/>
    </row>
    <row r="499" s="153" customFormat="1" ht="12.75">
      <c r="A499" s="170"/>
    </row>
    <row r="500" s="153" customFormat="1" ht="12.75">
      <c r="A500" s="170"/>
    </row>
    <row r="501" s="153" customFormat="1" ht="12.75">
      <c r="A501" s="170"/>
    </row>
    <row r="502" s="153" customFormat="1" ht="12.75">
      <c r="A502" s="170"/>
    </row>
    <row r="503" s="153" customFormat="1" ht="12.75">
      <c r="A503" s="170"/>
    </row>
    <row r="504" s="153" customFormat="1" ht="12.75">
      <c r="A504" s="170"/>
    </row>
    <row r="505" s="153" customFormat="1" ht="12.75">
      <c r="A505" s="170"/>
    </row>
    <row r="506" s="153" customFormat="1" ht="12.75">
      <c r="A506" s="170"/>
    </row>
    <row r="507" s="153" customFormat="1" ht="12.75">
      <c r="A507" s="170"/>
    </row>
    <row r="508" s="153" customFormat="1" ht="12.75">
      <c r="A508" s="170"/>
    </row>
    <row r="509" s="153" customFormat="1" ht="12.75">
      <c r="A509" s="170"/>
    </row>
    <row r="510" s="153" customFormat="1" ht="12.75">
      <c r="A510" s="170"/>
    </row>
    <row r="511" s="153" customFormat="1" ht="12.75">
      <c r="A511" s="170"/>
    </row>
    <row r="512" s="153" customFormat="1" ht="12.75">
      <c r="A512" s="170"/>
    </row>
    <row r="513" s="153" customFormat="1" ht="12.75">
      <c r="A513" s="170"/>
    </row>
    <row r="514" s="153" customFormat="1" ht="12.75">
      <c r="A514" s="170"/>
    </row>
    <row r="515" s="153" customFormat="1" ht="12.75">
      <c r="A515" s="170"/>
    </row>
    <row r="516" s="153" customFormat="1" ht="12.75">
      <c r="A516" s="170"/>
    </row>
    <row r="517" s="153" customFormat="1" ht="12.75">
      <c r="A517" s="170"/>
    </row>
    <row r="518" s="153" customFormat="1" ht="12.75">
      <c r="A518" s="170"/>
    </row>
    <row r="519" s="153" customFormat="1" ht="12.75">
      <c r="A519" s="170"/>
    </row>
    <row r="520" s="153" customFormat="1" ht="12.75">
      <c r="A520" s="170"/>
    </row>
    <row r="521" s="153" customFormat="1" ht="12.75">
      <c r="A521" s="170"/>
    </row>
    <row r="522" s="153" customFormat="1" ht="12.75">
      <c r="A522" s="170"/>
    </row>
    <row r="523" s="153" customFormat="1" ht="12.75">
      <c r="A523" s="170"/>
    </row>
    <row r="524" s="153" customFormat="1" ht="12.75">
      <c r="A524" s="170"/>
    </row>
    <row r="525" s="153" customFormat="1" ht="12.75">
      <c r="A525" s="170"/>
    </row>
    <row r="526" s="153" customFormat="1" ht="12.75">
      <c r="A526" s="170"/>
    </row>
    <row r="527" s="153" customFormat="1" ht="12.75">
      <c r="A527" s="170"/>
    </row>
    <row r="528" s="153" customFormat="1" ht="12.75">
      <c r="A528" s="170"/>
    </row>
    <row r="529" s="153" customFormat="1" ht="12.75">
      <c r="A529" s="170"/>
    </row>
    <row r="530" s="153" customFormat="1" ht="12.75">
      <c r="A530" s="170"/>
    </row>
    <row r="531" s="153" customFormat="1" ht="12.75">
      <c r="A531" s="170"/>
    </row>
    <row r="532" s="153" customFormat="1" ht="12.75">
      <c r="A532" s="170"/>
    </row>
    <row r="533" s="153" customFormat="1" ht="12.75">
      <c r="A533" s="170"/>
    </row>
    <row r="534" s="153" customFormat="1" ht="12.75">
      <c r="A534" s="170"/>
    </row>
    <row r="535" s="153" customFormat="1" ht="12.75">
      <c r="A535" s="170"/>
    </row>
    <row r="536" s="153" customFormat="1" ht="12.75">
      <c r="A536" s="170"/>
    </row>
    <row r="537" s="153" customFormat="1" ht="12.75">
      <c r="A537" s="170"/>
    </row>
    <row r="538" s="153" customFormat="1" ht="12.75">
      <c r="A538" s="170"/>
    </row>
    <row r="539" s="153" customFormat="1" ht="12.75">
      <c r="A539" s="170"/>
    </row>
    <row r="540" s="153" customFormat="1" ht="12.75">
      <c r="A540" s="170"/>
    </row>
    <row r="541" s="153" customFormat="1" ht="12.75">
      <c r="A541" s="170"/>
    </row>
    <row r="542" s="153" customFormat="1" ht="12.75">
      <c r="A542" s="170"/>
    </row>
    <row r="543" s="153" customFormat="1" ht="12.75">
      <c r="A543" s="170"/>
    </row>
    <row r="544" s="153" customFormat="1" ht="12.75">
      <c r="A544" s="170"/>
    </row>
    <row r="545" s="153" customFormat="1" ht="12.75">
      <c r="A545" s="170"/>
    </row>
    <row r="546" s="153" customFormat="1" ht="12.75">
      <c r="A546" s="170"/>
    </row>
    <row r="547" s="153" customFormat="1" ht="12.75">
      <c r="A547" s="170"/>
    </row>
    <row r="548" s="153" customFormat="1" ht="12.75">
      <c r="A548" s="170"/>
    </row>
    <row r="549" s="153" customFormat="1" ht="12.75">
      <c r="A549" s="170"/>
    </row>
    <row r="550" s="153" customFormat="1" ht="12.75">
      <c r="A550" s="170"/>
    </row>
    <row r="551" s="153" customFormat="1" ht="12.75">
      <c r="A551" s="170"/>
    </row>
    <row r="552" s="153" customFormat="1" ht="12.75">
      <c r="A552" s="170"/>
    </row>
    <row r="553" s="153" customFormat="1" ht="12.75">
      <c r="A553" s="170"/>
    </row>
    <row r="554" s="153" customFormat="1" ht="12.75">
      <c r="A554" s="170"/>
    </row>
    <row r="555" s="153" customFormat="1" ht="12.75">
      <c r="A555" s="170"/>
    </row>
    <row r="556" s="153" customFormat="1" ht="12.75">
      <c r="A556" s="170"/>
    </row>
    <row r="557" s="153" customFormat="1" ht="12.75">
      <c r="A557" s="170"/>
    </row>
    <row r="558" s="153" customFormat="1" ht="12.75">
      <c r="A558" s="170"/>
    </row>
    <row r="559" s="153" customFormat="1" ht="12.75">
      <c r="A559" s="170"/>
    </row>
    <row r="560" s="153" customFormat="1" ht="12.75">
      <c r="A560" s="170"/>
    </row>
    <row r="561" s="153" customFormat="1" ht="12.75">
      <c r="A561" s="170"/>
    </row>
    <row r="562" s="153" customFormat="1" ht="12.75">
      <c r="A562" s="170"/>
    </row>
    <row r="563" s="153" customFormat="1" ht="12.75">
      <c r="A563" s="170"/>
    </row>
    <row r="564" s="153" customFormat="1" ht="12.75">
      <c r="A564" s="170"/>
    </row>
    <row r="565" s="153" customFormat="1" ht="12.75">
      <c r="A565" s="170"/>
    </row>
    <row r="566" s="153" customFormat="1" ht="12.75">
      <c r="A566" s="170"/>
    </row>
    <row r="567" s="153" customFormat="1" ht="12.75">
      <c r="A567" s="170"/>
    </row>
    <row r="568" s="153" customFormat="1" ht="12.75">
      <c r="A568" s="170"/>
    </row>
    <row r="569" s="153" customFormat="1" ht="12.75">
      <c r="A569" s="170"/>
    </row>
    <row r="570" s="153" customFormat="1" ht="12.75">
      <c r="A570" s="170"/>
    </row>
    <row r="571" s="153" customFormat="1" ht="12.75">
      <c r="A571" s="170"/>
    </row>
    <row r="572" s="153" customFormat="1" ht="12.75">
      <c r="A572" s="170"/>
    </row>
    <row r="573" s="153" customFormat="1" ht="12.75">
      <c r="A573" s="170"/>
    </row>
    <row r="574" s="153" customFormat="1" ht="12.75">
      <c r="A574" s="170"/>
    </row>
    <row r="575" s="153" customFormat="1" ht="12.75">
      <c r="A575" s="170"/>
    </row>
    <row r="576" s="153" customFormat="1" ht="12.75">
      <c r="A576" s="170"/>
    </row>
    <row r="577" s="153" customFormat="1" ht="12.75">
      <c r="A577" s="170"/>
    </row>
    <row r="578" s="153" customFormat="1" ht="12.75">
      <c r="A578" s="170"/>
    </row>
    <row r="579" s="153" customFormat="1" ht="12.75">
      <c r="A579" s="170"/>
    </row>
    <row r="580" s="153" customFormat="1" ht="12.75">
      <c r="A580" s="170"/>
    </row>
    <row r="581" s="153" customFormat="1" ht="12.75">
      <c r="A581" s="170"/>
    </row>
    <row r="582" s="153" customFormat="1" ht="12.75">
      <c r="A582" s="170"/>
    </row>
    <row r="583" s="153" customFormat="1" ht="12.75">
      <c r="A583" s="170"/>
    </row>
    <row r="584" s="153" customFormat="1" ht="12.75">
      <c r="A584" s="170"/>
    </row>
    <row r="585" s="153" customFormat="1" ht="12.75">
      <c r="A585" s="170"/>
    </row>
    <row r="586" s="153" customFormat="1" ht="12.75">
      <c r="A586" s="170"/>
    </row>
    <row r="587" s="153" customFormat="1" ht="12.75">
      <c r="A587" s="170"/>
    </row>
    <row r="588" s="153" customFormat="1" ht="12.75">
      <c r="A588" s="170"/>
    </row>
    <row r="589" s="153" customFormat="1" ht="12.75">
      <c r="A589" s="170"/>
    </row>
    <row r="590" s="153" customFormat="1" ht="12.75">
      <c r="A590" s="170"/>
    </row>
    <row r="591" s="153" customFormat="1" ht="12.75">
      <c r="A591" s="170"/>
    </row>
    <row r="592" s="153" customFormat="1" ht="12.75">
      <c r="A592" s="170"/>
    </row>
    <row r="593" s="153" customFormat="1" ht="12.75">
      <c r="A593" s="170"/>
    </row>
    <row r="594" s="153" customFormat="1" ht="12.75">
      <c r="A594" s="170"/>
    </row>
    <row r="595" s="153" customFormat="1" ht="12.75">
      <c r="A595" s="170"/>
    </row>
    <row r="596" s="153" customFormat="1" ht="12.75">
      <c r="A596" s="170"/>
    </row>
    <row r="597" s="153" customFormat="1" ht="12.75">
      <c r="A597" s="170"/>
    </row>
    <row r="598" s="153" customFormat="1" ht="12.75">
      <c r="A598" s="170"/>
    </row>
    <row r="599" s="153" customFormat="1" ht="12.75">
      <c r="A599" s="170"/>
    </row>
    <row r="600" s="153" customFormat="1" ht="12.75">
      <c r="A600" s="170"/>
    </row>
    <row r="601" s="153" customFormat="1" ht="12.75">
      <c r="A601" s="170"/>
    </row>
    <row r="602" s="153" customFormat="1" ht="12.75">
      <c r="A602" s="170"/>
    </row>
    <row r="603" s="153" customFormat="1" ht="12.75">
      <c r="A603" s="170"/>
    </row>
    <row r="604" s="153" customFormat="1" ht="12.75">
      <c r="A604" s="170"/>
    </row>
    <row r="605" s="153" customFormat="1" ht="12.75">
      <c r="A605" s="170"/>
    </row>
    <row r="606" s="153" customFormat="1" ht="12.75">
      <c r="A606" s="170"/>
    </row>
    <row r="607" s="153" customFormat="1" ht="12.75">
      <c r="A607" s="170"/>
    </row>
    <row r="608" s="153" customFormat="1" ht="12.75">
      <c r="A608" s="170"/>
    </row>
    <row r="609" s="153" customFormat="1" ht="12.75">
      <c r="A609" s="170"/>
    </row>
    <row r="610" s="153" customFormat="1" ht="12.75">
      <c r="A610" s="170"/>
    </row>
    <row r="611" s="153" customFormat="1" ht="12.75">
      <c r="A611" s="170"/>
    </row>
    <row r="612" s="153" customFormat="1" ht="12.75">
      <c r="A612" s="170"/>
    </row>
    <row r="613" s="153" customFormat="1" ht="12.75">
      <c r="A613" s="170"/>
    </row>
    <row r="614" s="153" customFormat="1" ht="12.75">
      <c r="A614" s="170"/>
    </row>
    <row r="615" s="153" customFormat="1" ht="12.75">
      <c r="A615" s="170"/>
    </row>
    <row r="616" s="153" customFormat="1" ht="12.75">
      <c r="A616" s="170"/>
    </row>
    <row r="617" s="153" customFormat="1" ht="12.75">
      <c r="A617" s="170"/>
    </row>
    <row r="618" s="153" customFormat="1" ht="12.75">
      <c r="A618" s="170"/>
    </row>
    <row r="619" s="153" customFormat="1" ht="12.75">
      <c r="A619" s="170"/>
    </row>
    <row r="620" s="153" customFormat="1" ht="12.75">
      <c r="A620" s="170"/>
    </row>
    <row r="621" s="153" customFormat="1" ht="12.75">
      <c r="A621" s="170"/>
    </row>
    <row r="622" s="153" customFormat="1" ht="12.75">
      <c r="A622" s="170"/>
    </row>
    <row r="623" s="153" customFormat="1" ht="12.75">
      <c r="A623" s="170"/>
    </row>
    <row r="624" s="153" customFormat="1" ht="12.75">
      <c r="A624" s="170"/>
    </row>
    <row r="625" s="153" customFormat="1" ht="12.75">
      <c r="A625" s="170"/>
    </row>
    <row r="626" s="153" customFormat="1" ht="12.75">
      <c r="A626" s="170"/>
    </row>
    <row r="627" s="153" customFormat="1" ht="12.75">
      <c r="A627" s="170"/>
    </row>
    <row r="628" s="153" customFormat="1" ht="12.75">
      <c r="A628" s="170"/>
    </row>
    <row r="629" s="153" customFormat="1" ht="12.75">
      <c r="A629" s="170"/>
    </row>
    <row r="630" s="153" customFormat="1" ht="12.75">
      <c r="A630" s="170"/>
    </row>
    <row r="631" s="153" customFormat="1" ht="12.75">
      <c r="A631" s="170"/>
    </row>
    <row r="632" s="153" customFormat="1" ht="12.75">
      <c r="A632" s="170"/>
    </row>
    <row r="633" s="153" customFormat="1" ht="12.75">
      <c r="A633" s="170"/>
    </row>
    <row r="634" s="153" customFormat="1" ht="12.75">
      <c r="A634" s="170"/>
    </row>
    <row r="635" s="153" customFormat="1" ht="12.75">
      <c r="A635" s="170"/>
    </row>
    <row r="636" s="153" customFormat="1" ht="12.75">
      <c r="A636" s="170"/>
    </row>
    <row r="637" s="153" customFormat="1" ht="12.75">
      <c r="A637" s="170"/>
    </row>
    <row r="638" s="153" customFormat="1" ht="12.75">
      <c r="A638" s="170"/>
    </row>
    <row r="639" s="153" customFormat="1" ht="12.75">
      <c r="A639" s="170"/>
    </row>
    <row r="640" s="153" customFormat="1" ht="12.75">
      <c r="A640" s="170"/>
    </row>
    <row r="641" s="153" customFormat="1" ht="12.75">
      <c r="A641" s="170"/>
    </row>
    <row r="642" s="153" customFormat="1" ht="12.75">
      <c r="A642" s="170"/>
    </row>
    <row r="643" s="153" customFormat="1" ht="12.75">
      <c r="A643" s="170"/>
    </row>
    <row r="644" s="153" customFormat="1" ht="12.75">
      <c r="A644" s="170"/>
    </row>
    <row r="645" s="153" customFormat="1" ht="12.75">
      <c r="A645" s="170"/>
    </row>
    <row r="646" s="153" customFormat="1" ht="12.75">
      <c r="A646" s="170"/>
    </row>
    <row r="647" s="153" customFormat="1" ht="12.75">
      <c r="A647" s="170"/>
    </row>
    <row r="648" s="153" customFormat="1" ht="12.75">
      <c r="A648" s="170"/>
    </row>
    <row r="649" s="153" customFormat="1" ht="12.75">
      <c r="A649" s="170"/>
    </row>
    <row r="650" s="153" customFormat="1" ht="12.75">
      <c r="A650" s="170"/>
    </row>
    <row r="651" s="153" customFormat="1" ht="12.75">
      <c r="A651" s="170"/>
    </row>
    <row r="652" s="153" customFormat="1" ht="12.75">
      <c r="A652" s="170"/>
    </row>
    <row r="653" s="153" customFormat="1" ht="12.75">
      <c r="A653" s="170"/>
    </row>
    <row r="654" s="153" customFormat="1" ht="12.75">
      <c r="A654" s="170"/>
    </row>
    <row r="655" s="153" customFormat="1" ht="12.75">
      <c r="A655" s="170"/>
    </row>
    <row r="656" s="153" customFormat="1" ht="12.75">
      <c r="A656" s="170"/>
    </row>
    <row r="657" s="153" customFormat="1" ht="12.75">
      <c r="A657" s="170"/>
    </row>
    <row r="658" s="153" customFormat="1" ht="12.75">
      <c r="A658" s="170"/>
    </row>
    <row r="659" s="153" customFormat="1" ht="12.75">
      <c r="A659" s="170"/>
    </row>
    <row r="660" s="153" customFormat="1" ht="12.75">
      <c r="A660" s="170"/>
    </row>
    <row r="661" s="153" customFormat="1" ht="12.75">
      <c r="A661" s="170"/>
    </row>
    <row r="662" s="153" customFormat="1" ht="12.75">
      <c r="A662" s="170"/>
    </row>
    <row r="663" s="153" customFormat="1" ht="12.75">
      <c r="A663" s="170"/>
    </row>
    <row r="664" s="153" customFormat="1" ht="12.75">
      <c r="A664" s="170"/>
    </row>
    <row r="665" s="153" customFormat="1" ht="12.75">
      <c r="A665" s="170"/>
    </row>
  </sheetData>
  <mergeCells count="5">
    <mergeCell ref="A3:B5"/>
    <mergeCell ref="C3:L3"/>
    <mergeCell ref="C4:C5"/>
    <mergeCell ref="D4:G4"/>
    <mergeCell ref="H4:L4"/>
  </mergeCells>
  <hyperlinks>
    <hyperlink ref="H1:I1" location="'Spis tablic'!A93" display="'Spis tablic'!A93"/>
    <hyperlink ref="H2" location="'Spis tablic'!A1" display="Back to the list of tables"/>
  </hyperlinks>
  <printOptions/>
  <pageMargins left="0.2362204724409449" right="0.2362204724409449" top="0.15748031496062992" bottom="0.15748031496062992" header="0.31496062992125984" footer="0.31496062992125984"/>
  <pageSetup fitToHeight="1" fitToWidth="1" horizontalDpi="600" verticalDpi="600" orientation="landscape" paperSize="9" scale="95"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65"/>
  <sheetViews>
    <sheetView zoomScale="70" zoomScaleNormal="70" workbookViewId="0" topLeftCell="A1"/>
  </sheetViews>
  <sheetFormatPr defaultColWidth="12.28125" defaultRowHeight="12.75"/>
  <cols>
    <col min="1" max="1" width="5.421875" style="172" customWidth="1"/>
    <col min="2" max="2" width="22.28125" style="149" customWidth="1"/>
    <col min="3" max="4" width="12.28125" style="149" customWidth="1"/>
    <col min="5" max="5" width="13.421875" style="149" customWidth="1"/>
    <col min="6" max="8" width="12.28125" style="149" customWidth="1"/>
    <col min="9" max="9" width="13.28125" style="149" customWidth="1"/>
    <col min="10" max="11" width="12.28125" style="149" customWidth="1"/>
    <col min="12" max="21" width="15.140625" style="149" customWidth="1"/>
    <col min="22" max="16384" width="12.28125" style="149" customWidth="1"/>
  </cols>
  <sheetData>
    <row r="1" spans="1:21" s="153" customFormat="1" ht="14.25">
      <c r="A1" s="421" t="s">
        <v>1308</v>
      </c>
      <c r="B1" s="147"/>
      <c r="C1" s="148"/>
      <c r="D1" s="148"/>
      <c r="E1" s="148"/>
      <c r="F1" s="148"/>
      <c r="G1" s="149"/>
      <c r="H1" s="259" t="s">
        <v>363</v>
      </c>
      <c r="I1" s="259"/>
      <c r="J1" s="151"/>
      <c r="K1" s="149"/>
      <c r="L1" s="149"/>
      <c r="M1" s="149"/>
      <c r="N1" s="149"/>
      <c r="O1" s="149"/>
      <c r="P1" s="149"/>
      <c r="Q1" s="149"/>
      <c r="R1" s="149"/>
      <c r="S1" s="149"/>
      <c r="T1" s="149"/>
      <c r="U1" s="149"/>
    </row>
    <row r="2" spans="1:21" s="153" customFormat="1" ht="14.25">
      <c r="A2" s="345" t="s">
        <v>1310</v>
      </c>
      <c r="B2" s="124"/>
      <c r="C2" s="124"/>
      <c r="D2" s="148"/>
      <c r="E2" s="148"/>
      <c r="F2" s="148"/>
      <c r="G2" s="150"/>
      <c r="H2" s="389" t="s">
        <v>60</v>
      </c>
      <c r="I2" s="88"/>
      <c r="J2" s="151"/>
      <c r="K2" s="149"/>
      <c r="L2" s="149"/>
      <c r="M2" s="149"/>
      <c r="N2" s="149"/>
      <c r="O2" s="149"/>
      <c r="P2" s="149"/>
      <c r="Q2" s="149"/>
      <c r="R2" s="149"/>
      <c r="S2" s="149"/>
      <c r="T2" s="149"/>
      <c r="U2" s="149"/>
    </row>
    <row r="3" spans="1:11" s="154" customFormat="1" ht="13.5" customHeight="1">
      <c r="A3" s="789" t="s">
        <v>700</v>
      </c>
      <c r="B3" s="790"/>
      <c r="C3" s="795" t="s">
        <v>817</v>
      </c>
      <c r="D3" s="796"/>
      <c r="E3" s="796"/>
      <c r="F3" s="796"/>
      <c r="G3" s="796"/>
      <c r="H3" s="796"/>
      <c r="I3" s="796"/>
      <c r="J3" s="796"/>
      <c r="K3" s="797"/>
    </row>
    <row r="4" spans="1:11" s="156" customFormat="1" ht="13.5" customHeight="1">
      <c r="A4" s="791"/>
      <c r="B4" s="792"/>
      <c r="C4" s="798" t="s">
        <v>803</v>
      </c>
      <c r="D4" s="795" t="s">
        <v>818</v>
      </c>
      <c r="E4" s="803"/>
      <c r="F4" s="803"/>
      <c r="G4" s="795" t="s">
        <v>819</v>
      </c>
      <c r="H4" s="803"/>
      <c r="I4" s="803"/>
      <c r="J4" s="803"/>
      <c r="K4" s="804"/>
    </row>
    <row r="5" spans="1:11" s="154" customFormat="1" ht="98.25" customHeight="1">
      <c r="A5" s="793"/>
      <c r="B5" s="794"/>
      <c r="C5" s="796"/>
      <c r="D5" s="155" t="s">
        <v>804</v>
      </c>
      <c r="E5" s="155" t="s">
        <v>815</v>
      </c>
      <c r="F5" s="155" t="s">
        <v>807</v>
      </c>
      <c r="G5" s="155" t="s">
        <v>804</v>
      </c>
      <c r="H5" s="155" t="s">
        <v>816</v>
      </c>
      <c r="I5" s="155" t="s">
        <v>815</v>
      </c>
      <c r="J5" s="155" t="s">
        <v>807</v>
      </c>
      <c r="K5" s="157" t="s">
        <v>809</v>
      </c>
    </row>
    <row r="6" spans="1:11" s="163" customFormat="1" ht="8.1" customHeight="1">
      <c r="A6" s="158"/>
      <c r="C6" s="160"/>
      <c r="D6" s="160"/>
      <c r="E6" s="160"/>
      <c r="F6" s="160"/>
      <c r="G6" s="160"/>
      <c r="H6" s="160"/>
      <c r="I6" s="160"/>
      <c r="J6" s="160"/>
      <c r="K6" s="162"/>
    </row>
    <row r="7" spans="1:11" s="163" customFormat="1" ht="12">
      <c r="A7" s="417">
        <v>2020</v>
      </c>
      <c r="B7" s="592" t="s">
        <v>1106</v>
      </c>
      <c r="C7" s="188">
        <v>-11</v>
      </c>
      <c r="D7" s="189">
        <v>-13.4</v>
      </c>
      <c r="E7" s="188">
        <v>-8.7</v>
      </c>
      <c r="F7" s="188">
        <v>-13.2</v>
      </c>
      <c r="G7" s="188">
        <v>-8.6</v>
      </c>
      <c r="H7" s="188">
        <v>-5.5</v>
      </c>
      <c r="I7" s="187">
        <v>-5</v>
      </c>
      <c r="J7" s="188">
        <v>-11.8</v>
      </c>
      <c r="K7" s="187">
        <v>-7.3</v>
      </c>
    </row>
    <row r="8" spans="1:11" s="163" customFormat="1" ht="12">
      <c r="A8" s="417">
        <v>2020</v>
      </c>
      <c r="B8" s="592" t="s">
        <v>1107</v>
      </c>
      <c r="C8" s="188">
        <v>-31.9</v>
      </c>
      <c r="D8" s="189">
        <v>-20.1</v>
      </c>
      <c r="E8" s="188">
        <v>-26.6</v>
      </c>
      <c r="F8" s="188">
        <v>-25.1</v>
      </c>
      <c r="G8" s="188">
        <v>-43.7</v>
      </c>
      <c r="H8" s="188">
        <v>-37.5</v>
      </c>
      <c r="I8" s="187">
        <v>-37.7</v>
      </c>
      <c r="J8" s="188">
        <v>-40.7</v>
      </c>
      <c r="K8" s="187">
        <v>-22.1</v>
      </c>
    </row>
    <row r="9" spans="1:11" s="163" customFormat="1" ht="12">
      <c r="A9" s="417">
        <v>2020</v>
      </c>
      <c r="B9" s="592" t="s">
        <v>1108</v>
      </c>
      <c r="C9" s="188">
        <v>-19.6</v>
      </c>
      <c r="D9" s="189">
        <v>-19.8</v>
      </c>
      <c r="E9" s="188">
        <v>-22</v>
      </c>
      <c r="F9" s="188">
        <v>-21.5</v>
      </c>
      <c r="G9" s="188">
        <v>-19.4</v>
      </c>
      <c r="H9" s="188">
        <v>-19.4</v>
      </c>
      <c r="I9" s="187">
        <v>-18.7</v>
      </c>
      <c r="J9" s="188">
        <v>-23.2</v>
      </c>
      <c r="K9" s="187">
        <v>-12.3</v>
      </c>
    </row>
    <row r="10" spans="1:11" s="163" customFormat="1" ht="8.1" customHeight="1">
      <c r="A10" s="418"/>
      <c r="B10" s="593"/>
      <c r="C10" s="164"/>
      <c r="D10" s="164"/>
      <c r="E10" s="164"/>
      <c r="F10" s="164"/>
      <c r="G10" s="164"/>
      <c r="H10" s="164"/>
      <c r="I10" s="164"/>
      <c r="J10" s="164"/>
      <c r="K10" s="165"/>
    </row>
    <row r="11" spans="1:11" s="163" customFormat="1" ht="12">
      <c r="A11" s="417">
        <v>2021</v>
      </c>
      <c r="B11" s="593" t="s">
        <v>1109</v>
      </c>
      <c r="C11" s="164">
        <v>-17.9</v>
      </c>
      <c r="D11" s="164">
        <v>-15</v>
      </c>
      <c r="E11" s="164">
        <v>-19.3</v>
      </c>
      <c r="F11" s="164">
        <v>-19.6</v>
      </c>
      <c r="G11" s="164">
        <v>-20.8</v>
      </c>
      <c r="H11" s="164">
        <v>-20.5</v>
      </c>
      <c r="I11" s="164">
        <v>-21.3</v>
      </c>
      <c r="J11" s="164">
        <v>-23</v>
      </c>
      <c r="K11" s="165">
        <v>-14.9</v>
      </c>
    </row>
    <row r="12" spans="1:11" s="163" customFormat="1" ht="12">
      <c r="A12" s="417">
        <v>2021</v>
      </c>
      <c r="B12" s="593" t="s">
        <v>1110</v>
      </c>
      <c r="C12" s="164">
        <v>-9.8</v>
      </c>
      <c r="D12" s="164">
        <v>-15</v>
      </c>
      <c r="E12" s="164">
        <v>-23.8</v>
      </c>
      <c r="F12" s="164">
        <v>-19.4</v>
      </c>
      <c r="G12" s="164">
        <v>-4.6</v>
      </c>
      <c r="H12" s="164">
        <v>-3</v>
      </c>
      <c r="I12" s="164">
        <v>-6.4</v>
      </c>
      <c r="J12" s="164">
        <v>-9.9</v>
      </c>
      <c r="K12" s="165">
        <v>-8.2</v>
      </c>
    </row>
    <row r="13" spans="1:11" s="163" customFormat="1" ht="12">
      <c r="A13" s="417">
        <v>2021</v>
      </c>
      <c r="B13" s="593" t="s">
        <v>1111</v>
      </c>
      <c r="C13" s="164">
        <v>-9.4</v>
      </c>
      <c r="D13" s="164">
        <v>-15.8</v>
      </c>
      <c r="E13" s="164">
        <v>-11</v>
      </c>
      <c r="F13" s="164">
        <v>-15.2</v>
      </c>
      <c r="G13" s="164">
        <v>-3</v>
      </c>
      <c r="H13" s="164">
        <v>0.5</v>
      </c>
      <c r="I13" s="164">
        <v>-2.5</v>
      </c>
      <c r="J13" s="164">
        <v>-9</v>
      </c>
      <c r="K13" s="165">
        <v>-5.1</v>
      </c>
    </row>
    <row r="14" spans="1:11" s="163" customFormat="1" ht="12">
      <c r="A14" s="417">
        <v>2021</v>
      </c>
      <c r="B14" s="593" t="s">
        <v>1112</v>
      </c>
      <c r="C14" s="164">
        <v>-8.4</v>
      </c>
      <c r="D14" s="164">
        <v>-14.9</v>
      </c>
      <c r="E14" s="164">
        <v>-13.6</v>
      </c>
      <c r="F14" s="164">
        <v>-18</v>
      </c>
      <c r="G14" s="164">
        <v>-1.8</v>
      </c>
      <c r="H14" s="164">
        <v>1.1</v>
      </c>
      <c r="I14" s="164">
        <v>-2</v>
      </c>
      <c r="J14" s="164">
        <v>-7.5</v>
      </c>
      <c r="K14" s="165">
        <v>-5.2</v>
      </c>
    </row>
    <row r="15" spans="1:11" s="163" customFormat="1" ht="12">
      <c r="A15" s="417">
        <v>2021</v>
      </c>
      <c r="B15" s="593" t="s">
        <v>1113</v>
      </c>
      <c r="C15" s="164">
        <v>-1.5</v>
      </c>
      <c r="D15" s="164">
        <v>-13.4</v>
      </c>
      <c r="E15" s="164">
        <v>-12.8</v>
      </c>
      <c r="F15" s="164">
        <v>-14.6</v>
      </c>
      <c r="G15" s="164">
        <v>10.4</v>
      </c>
      <c r="H15" s="164">
        <v>12.3</v>
      </c>
      <c r="I15" s="164">
        <v>12.5</v>
      </c>
      <c r="J15" s="164">
        <v>1.4</v>
      </c>
      <c r="K15" s="165">
        <v>-1.2</v>
      </c>
    </row>
    <row r="16" spans="1:11" s="163" customFormat="1" ht="12">
      <c r="A16" s="417">
        <v>2021</v>
      </c>
      <c r="B16" s="593" t="s">
        <v>1114</v>
      </c>
      <c r="C16" s="164">
        <v>0</v>
      </c>
      <c r="D16" s="164">
        <v>-10.3</v>
      </c>
      <c r="E16" s="164">
        <v>6.7</v>
      </c>
      <c r="F16" s="164">
        <v>-2</v>
      </c>
      <c r="G16" s="164">
        <v>10.3</v>
      </c>
      <c r="H16" s="164">
        <v>12.1</v>
      </c>
      <c r="I16" s="164">
        <v>10.8</v>
      </c>
      <c r="J16" s="164">
        <v>3.5</v>
      </c>
      <c r="K16" s="165">
        <v>1.7</v>
      </c>
    </row>
    <row r="17" spans="1:11" s="163" customFormat="1" ht="12">
      <c r="A17" s="417">
        <v>2021</v>
      </c>
      <c r="B17" s="593" t="s">
        <v>1115</v>
      </c>
      <c r="C17" s="188">
        <v>-3.6</v>
      </c>
      <c r="D17" s="188">
        <v>-8.3</v>
      </c>
      <c r="E17" s="188">
        <v>5.2</v>
      </c>
      <c r="F17" s="188">
        <v>-3.3</v>
      </c>
      <c r="G17" s="188">
        <v>1.1</v>
      </c>
      <c r="H17" s="188">
        <v>3.6</v>
      </c>
      <c r="I17" s="188">
        <v>0.1</v>
      </c>
      <c r="J17" s="188">
        <v>-1.7</v>
      </c>
      <c r="K17" s="189">
        <v>-0.2</v>
      </c>
    </row>
    <row r="18" spans="1:11" s="163" customFormat="1" ht="12">
      <c r="A18" s="417">
        <v>2021</v>
      </c>
      <c r="B18" s="593" t="s">
        <v>1116</v>
      </c>
      <c r="C18" s="188">
        <v>-3.8</v>
      </c>
      <c r="D18" s="188">
        <v>-8.7</v>
      </c>
      <c r="E18" s="188">
        <v>4</v>
      </c>
      <c r="F18" s="188">
        <v>-2.9</v>
      </c>
      <c r="G18" s="188">
        <v>1.2</v>
      </c>
      <c r="H18" s="188">
        <v>2.8</v>
      </c>
      <c r="I18" s="188">
        <v>0.1</v>
      </c>
      <c r="J18" s="188">
        <v>-2.2</v>
      </c>
      <c r="K18" s="189">
        <v>0.1</v>
      </c>
    </row>
    <row r="19" spans="1:11" s="163" customFormat="1" ht="12">
      <c r="A19" s="417">
        <v>2021</v>
      </c>
      <c r="B19" s="593" t="s">
        <v>1117</v>
      </c>
      <c r="C19" s="188">
        <v>2.3</v>
      </c>
      <c r="D19" s="188">
        <v>-2.9</v>
      </c>
      <c r="E19" s="188">
        <v>5.8</v>
      </c>
      <c r="F19" s="188">
        <v>2.3</v>
      </c>
      <c r="G19" s="188">
        <v>7.4</v>
      </c>
      <c r="H19" s="188">
        <v>10.8</v>
      </c>
      <c r="I19" s="188">
        <v>10.5</v>
      </c>
      <c r="J19" s="188">
        <v>5.4</v>
      </c>
      <c r="K19" s="189">
        <v>4.5</v>
      </c>
    </row>
    <row r="20" spans="1:11" s="163" customFormat="1" ht="12">
      <c r="A20" s="417">
        <v>2021</v>
      </c>
      <c r="B20" s="592" t="s">
        <v>1106</v>
      </c>
      <c r="C20" s="164">
        <v>2.9</v>
      </c>
      <c r="D20" s="164">
        <v>-4.3</v>
      </c>
      <c r="E20" s="164">
        <v>6.3</v>
      </c>
      <c r="F20" s="164">
        <v>1.6</v>
      </c>
      <c r="G20" s="164">
        <v>10</v>
      </c>
      <c r="H20" s="164">
        <v>14</v>
      </c>
      <c r="I20" s="164">
        <v>11</v>
      </c>
      <c r="J20" s="164">
        <v>7.3</v>
      </c>
      <c r="K20" s="165">
        <v>4.9</v>
      </c>
    </row>
    <row r="21" spans="1:11" s="163" customFormat="1" ht="12">
      <c r="A21" s="417">
        <v>2021</v>
      </c>
      <c r="B21" s="592" t="s">
        <v>1107</v>
      </c>
      <c r="C21" s="164">
        <v>-0.3</v>
      </c>
      <c r="D21" s="164">
        <v>-3.5</v>
      </c>
      <c r="E21" s="164">
        <v>4.8</v>
      </c>
      <c r="F21" s="164">
        <v>4.9</v>
      </c>
      <c r="G21" s="164">
        <v>3</v>
      </c>
      <c r="H21" s="164">
        <v>10.4</v>
      </c>
      <c r="I21" s="164">
        <v>7.7</v>
      </c>
      <c r="J21" s="164">
        <v>6.7</v>
      </c>
      <c r="K21" s="165">
        <v>0.2</v>
      </c>
    </row>
    <row r="22" spans="1:11" s="163" customFormat="1" ht="12">
      <c r="A22" s="417">
        <v>2021</v>
      </c>
      <c r="B22" s="592" t="s">
        <v>1108</v>
      </c>
      <c r="C22" s="164">
        <v>-4.4</v>
      </c>
      <c r="D22" s="164">
        <v>-2.8</v>
      </c>
      <c r="E22" s="164">
        <v>10.8</v>
      </c>
      <c r="F22" s="164">
        <v>-1.1</v>
      </c>
      <c r="G22" s="164">
        <v>-6</v>
      </c>
      <c r="H22" s="164">
        <v>-2</v>
      </c>
      <c r="I22" s="164">
        <v>-2.5</v>
      </c>
      <c r="J22" s="164">
        <v>-6.3</v>
      </c>
      <c r="K22" s="165">
        <v>1</v>
      </c>
    </row>
    <row r="23" s="9" customFormat="1" ht="3.95" customHeight="1">
      <c r="I23" s="30"/>
    </row>
    <row r="24" spans="1:21" s="163" customFormat="1" ht="13.5">
      <c r="A24" s="392" t="s">
        <v>1044</v>
      </c>
      <c r="D24" s="168"/>
      <c r="E24" s="169"/>
      <c r="F24" s="169"/>
      <c r="G24" s="169"/>
      <c r="H24" s="169"/>
      <c r="I24" s="169"/>
      <c r="J24" s="169"/>
      <c r="K24" s="169"/>
      <c r="L24" s="168"/>
      <c r="M24" s="169"/>
      <c r="N24" s="169"/>
      <c r="O24" s="169"/>
      <c r="P24" s="169"/>
      <c r="Q24" s="169"/>
      <c r="R24" s="169"/>
      <c r="S24" s="169"/>
      <c r="T24" s="169"/>
      <c r="U24" s="169"/>
    </row>
    <row r="25" spans="1:12" s="163" customFormat="1" ht="13.5">
      <c r="A25" s="393" t="s">
        <v>1045</v>
      </c>
      <c r="D25" s="168"/>
      <c r="E25" s="168"/>
      <c r="L25" s="168"/>
    </row>
    <row r="26" s="153" customFormat="1" ht="8.25" customHeight="1">
      <c r="A26" s="170"/>
    </row>
    <row r="27" s="153" customFormat="1" ht="8.25" customHeight="1">
      <c r="A27" s="170"/>
    </row>
    <row r="28" spans="1:5" s="153" customFormat="1" ht="8.25" customHeight="1">
      <c r="A28" s="170"/>
      <c r="E28" s="171"/>
    </row>
    <row r="29" spans="1:5" s="153" customFormat="1" ht="8.25" customHeight="1">
      <c r="A29" s="170"/>
      <c r="E29" s="171"/>
    </row>
    <row r="30" spans="1:5" s="153" customFormat="1" ht="8.25" customHeight="1">
      <c r="A30" s="170"/>
      <c r="C30" s="154"/>
      <c r="D30" s="154"/>
      <c r="E30" s="154"/>
    </row>
    <row r="31" s="153" customFormat="1" ht="8.25" customHeight="1">
      <c r="A31" s="170"/>
    </row>
    <row r="32" s="153" customFormat="1" ht="8.25" customHeight="1">
      <c r="A32" s="170"/>
    </row>
    <row r="33" s="153" customFormat="1" ht="12.75">
      <c r="A33" s="170"/>
    </row>
    <row r="34" s="153" customFormat="1" ht="12.75">
      <c r="A34" s="170"/>
    </row>
    <row r="35" s="153" customFormat="1" ht="12.75">
      <c r="A35" s="170"/>
    </row>
    <row r="36" s="153" customFormat="1" ht="12.75">
      <c r="A36" s="170"/>
    </row>
    <row r="37" s="153" customFormat="1" ht="12.75">
      <c r="A37" s="170"/>
    </row>
    <row r="38" s="153" customFormat="1" ht="12.75">
      <c r="A38" s="170"/>
    </row>
    <row r="39" s="153" customFormat="1" ht="12.75">
      <c r="A39" s="170"/>
    </row>
    <row r="40" s="153" customFormat="1" ht="12.75">
      <c r="A40" s="170"/>
    </row>
    <row r="41" s="153" customFormat="1" ht="12.75">
      <c r="A41" s="170"/>
    </row>
    <row r="42" s="153" customFormat="1" ht="12.75">
      <c r="A42" s="170"/>
    </row>
    <row r="43" s="153" customFormat="1" ht="12.75">
      <c r="A43" s="170"/>
    </row>
    <row r="44" s="153" customFormat="1" ht="12.75">
      <c r="A44" s="170"/>
    </row>
    <row r="45" s="153" customFormat="1" ht="12.75">
      <c r="A45" s="170"/>
    </row>
    <row r="46" s="153" customFormat="1" ht="12.75">
      <c r="A46" s="170"/>
    </row>
    <row r="47" s="153" customFormat="1" ht="12.75">
      <c r="A47" s="170"/>
    </row>
    <row r="48" s="153" customFormat="1" ht="12.75">
      <c r="A48" s="170"/>
    </row>
    <row r="49" s="153" customFormat="1" ht="12.75">
      <c r="A49" s="170"/>
    </row>
    <row r="50" s="153" customFormat="1" ht="12.75">
      <c r="A50" s="170"/>
    </row>
    <row r="51" s="153" customFormat="1" ht="12.75">
      <c r="A51" s="170"/>
    </row>
    <row r="52" s="153" customFormat="1" ht="12.75">
      <c r="A52" s="170"/>
    </row>
    <row r="53" s="153" customFormat="1" ht="12.75">
      <c r="A53" s="170"/>
    </row>
    <row r="54" s="153" customFormat="1" ht="12.75">
      <c r="A54" s="170"/>
    </row>
    <row r="55" s="153" customFormat="1" ht="12.75">
      <c r="A55" s="170"/>
    </row>
    <row r="56" s="153" customFormat="1" ht="12.75">
      <c r="A56" s="170"/>
    </row>
    <row r="57" s="153" customFormat="1" ht="12.75">
      <c r="A57" s="170"/>
    </row>
    <row r="58" s="153" customFormat="1" ht="12.75">
      <c r="A58" s="170"/>
    </row>
    <row r="59" s="153" customFormat="1" ht="12.75">
      <c r="A59" s="170"/>
    </row>
    <row r="60" s="153" customFormat="1" ht="12.75">
      <c r="A60" s="170"/>
    </row>
    <row r="61" s="153" customFormat="1" ht="12.75">
      <c r="A61" s="170"/>
    </row>
    <row r="62" s="153" customFormat="1" ht="12.75">
      <c r="A62" s="170"/>
    </row>
    <row r="63" s="153" customFormat="1" ht="12.75">
      <c r="A63" s="170"/>
    </row>
    <row r="64" s="153" customFormat="1" ht="12.75">
      <c r="A64" s="170"/>
    </row>
    <row r="65" s="153" customFormat="1" ht="12.75">
      <c r="A65" s="170"/>
    </row>
    <row r="66" s="153" customFormat="1" ht="12.75">
      <c r="A66" s="170"/>
    </row>
    <row r="67" s="153" customFormat="1" ht="12.75">
      <c r="A67" s="170"/>
    </row>
    <row r="68" s="153" customFormat="1" ht="12.75">
      <c r="A68" s="170"/>
    </row>
    <row r="69" s="153" customFormat="1" ht="12.75">
      <c r="A69" s="170"/>
    </row>
    <row r="70" s="153" customFormat="1" ht="12.75">
      <c r="A70" s="170"/>
    </row>
    <row r="71" s="153" customFormat="1" ht="12.75">
      <c r="A71" s="170"/>
    </row>
    <row r="72" s="153" customFormat="1" ht="12.75">
      <c r="A72" s="170"/>
    </row>
    <row r="73" s="153" customFormat="1" ht="12.75">
      <c r="A73" s="170"/>
    </row>
    <row r="74" s="153" customFormat="1" ht="12.75">
      <c r="A74" s="170"/>
    </row>
    <row r="75" s="153" customFormat="1" ht="12.75">
      <c r="A75" s="170"/>
    </row>
    <row r="76" s="153" customFormat="1" ht="12.75">
      <c r="A76" s="170"/>
    </row>
    <row r="77" s="153" customFormat="1" ht="12.75">
      <c r="A77" s="170"/>
    </row>
    <row r="78" s="153" customFormat="1" ht="12.75">
      <c r="A78" s="170"/>
    </row>
    <row r="79" s="153" customFormat="1" ht="12.75">
      <c r="A79" s="170"/>
    </row>
    <row r="80" s="153" customFormat="1" ht="12.75">
      <c r="A80" s="170"/>
    </row>
    <row r="81" s="153" customFormat="1" ht="12.75">
      <c r="A81" s="170"/>
    </row>
    <row r="82" s="153" customFormat="1" ht="12.75">
      <c r="A82" s="170"/>
    </row>
    <row r="83" s="153" customFormat="1" ht="12.75">
      <c r="A83" s="170"/>
    </row>
    <row r="84" s="153" customFormat="1" ht="12.75">
      <c r="A84" s="170"/>
    </row>
    <row r="85" s="153" customFormat="1" ht="12.75">
      <c r="A85" s="170"/>
    </row>
    <row r="86" s="153" customFormat="1" ht="12.75">
      <c r="A86" s="170"/>
    </row>
    <row r="87" s="153" customFormat="1" ht="12.75">
      <c r="A87" s="170"/>
    </row>
    <row r="88" s="153" customFormat="1" ht="12.75">
      <c r="A88" s="170"/>
    </row>
    <row r="89" s="153" customFormat="1" ht="12.75">
      <c r="A89" s="170"/>
    </row>
    <row r="90" s="153" customFormat="1" ht="12.75">
      <c r="A90" s="170"/>
    </row>
    <row r="91" s="153" customFormat="1" ht="12.75">
      <c r="A91" s="170"/>
    </row>
    <row r="92" s="153" customFormat="1" ht="12.75">
      <c r="A92" s="170"/>
    </row>
    <row r="93" s="153" customFormat="1" ht="12.75">
      <c r="A93" s="170"/>
    </row>
    <row r="94" s="153" customFormat="1" ht="12.75">
      <c r="A94" s="170"/>
    </row>
    <row r="95" s="153" customFormat="1" ht="12.75">
      <c r="A95" s="170"/>
    </row>
    <row r="96" s="153" customFormat="1" ht="12.75">
      <c r="A96" s="170"/>
    </row>
    <row r="97" s="153" customFormat="1" ht="12.75">
      <c r="A97" s="170"/>
    </row>
    <row r="98" s="153" customFormat="1" ht="12.75">
      <c r="A98" s="170"/>
    </row>
    <row r="99" s="153" customFormat="1" ht="12.75">
      <c r="A99" s="170"/>
    </row>
    <row r="100" s="153" customFormat="1" ht="12.75">
      <c r="A100" s="170"/>
    </row>
    <row r="101" s="153" customFormat="1" ht="12.75">
      <c r="A101" s="170"/>
    </row>
    <row r="102" s="153" customFormat="1" ht="12.75">
      <c r="A102" s="170"/>
    </row>
    <row r="103" s="153" customFormat="1" ht="12.75">
      <c r="A103" s="170"/>
    </row>
    <row r="104" s="153" customFormat="1" ht="12.75">
      <c r="A104" s="170"/>
    </row>
    <row r="105" s="153" customFormat="1" ht="12.75">
      <c r="A105" s="170"/>
    </row>
    <row r="106" s="153" customFormat="1" ht="12.75">
      <c r="A106" s="170"/>
    </row>
    <row r="107" s="153" customFormat="1" ht="12.75">
      <c r="A107" s="170"/>
    </row>
    <row r="108" s="153" customFormat="1" ht="12.75">
      <c r="A108" s="170"/>
    </row>
    <row r="109" s="153" customFormat="1" ht="12.75">
      <c r="A109" s="170"/>
    </row>
    <row r="110" s="153" customFormat="1" ht="12.75">
      <c r="A110" s="170"/>
    </row>
    <row r="111" s="153" customFormat="1" ht="12.75">
      <c r="A111" s="170"/>
    </row>
    <row r="112" s="153" customFormat="1" ht="12.75">
      <c r="A112" s="170"/>
    </row>
    <row r="113" s="153" customFormat="1" ht="12.75">
      <c r="A113" s="170"/>
    </row>
    <row r="114" s="153" customFormat="1" ht="12.75">
      <c r="A114" s="170"/>
    </row>
    <row r="115" s="153" customFormat="1" ht="12.75">
      <c r="A115" s="170"/>
    </row>
    <row r="116" s="153" customFormat="1" ht="12.75">
      <c r="A116" s="170"/>
    </row>
    <row r="117" s="153" customFormat="1" ht="12.75">
      <c r="A117" s="170"/>
    </row>
    <row r="118" s="153" customFormat="1" ht="12.75">
      <c r="A118" s="170"/>
    </row>
    <row r="119" s="153" customFormat="1" ht="12.75">
      <c r="A119" s="170"/>
    </row>
    <row r="120" s="153" customFormat="1" ht="12.75">
      <c r="A120" s="170"/>
    </row>
    <row r="121" s="153" customFormat="1" ht="12.75">
      <c r="A121" s="170"/>
    </row>
    <row r="122" s="153" customFormat="1" ht="12.75">
      <c r="A122" s="170"/>
    </row>
    <row r="123" s="153" customFormat="1" ht="12.75">
      <c r="A123" s="170"/>
    </row>
    <row r="124" s="153" customFormat="1" ht="12.75">
      <c r="A124" s="170"/>
    </row>
    <row r="125" s="153" customFormat="1" ht="12.75">
      <c r="A125" s="170"/>
    </row>
    <row r="126" s="153" customFormat="1" ht="12.75">
      <c r="A126" s="170"/>
    </row>
    <row r="127" s="153" customFormat="1" ht="12.75">
      <c r="A127" s="170"/>
    </row>
    <row r="128" s="153" customFormat="1" ht="12.75">
      <c r="A128" s="170"/>
    </row>
    <row r="129" s="153" customFormat="1" ht="12.75">
      <c r="A129" s="170"/>
    </row>
    <row r="130" s="153" customFormat="1" ht="12.75">
      <c r="A130" s="170"/>
    </row>
    <row r="131" s="153" customFormat="1" ht="12.75">
      <c r="A131" s="170"/>
    </row>
    <row r="132" s="153" customFormat="1" ht="12.75">
      <c r="A132" s="170"/>
    </row>
    <row r="133" s="153" customFormat="1" ht="12.75">
      <c r="A133" s="170"/>
    </row>
    <row r="134" s="153" customFormat="1" ht="12.75">
      <c r="A134" s="170"/>
    </row>
    <row r="135" s="153" customFormat="1" ht="12.75">
      <c r="A135" s="170"/>
    </row>
    <row r="136" s="153" customFormat="1" ht="12.75">
      <c r="A136" s="170"/>
    </row>
    <row r="137" s="153" customFormat="1" ht="12.75">
      <c r="A137" s="170"/>
    </row>
    <row r="138" s="153" customFormat="1" ht="12.75">
      <c r="A138" s="170"/>
    </row>
    <row r="139" s="153" customFormat="1" ht="12.75">
      <c r="A139" s="170"/>
    </row>
    <row r="140" s="153" customFormat="1" ht="12.75">
      <c r="A140" s="170"/>
    </row>
    <row r="141" s="153" customFormat="1" ht="12.75">
      <c r="A141" s="170"/>
    </row>
    <row r="142" s="153" customFormat="1" ht="12.75">
      <c r="A142" s="170"/>
    </row>
    <row r="143" s="153" customFormat="1" ht="12.75">
      <c r="A143" s="170"/>
    </row>
    <row r="144" s="153" customFormat="1" ht="12.75">
      <c r="A144" s="170"/>
    </row>
    <row r="145" s="153" customFormat="1" ht="12.75">
      <c r="A145" s="170"/>
    </row>
    <row r="146" s="153" customFormat="1" ht="12.75">
      <c r="A146" s="170"/>
    </row>
    <row r="147" s="153" customFormat="1" ht="12.75">
      <c r="A147" s="170"/>
    </row>
    <row r="148" s="153" customFormat="1" ht="12.75">
      <c r="A148" s="170"/>
    </row>
    <row r="149" s="153" customFormat="1" ht="12.75">
      <c r="A149" s="170"/>
    </row>
    <row r="150" s="153" customFormat="1" ht="12.75">
      <c r="A150" s="170"/>
    </row>
    <row r="151" s="153" customFormat="1" ht="12.75">
      <c r="A151" s="170"/>
    </row>
    <row r="152" s="153" customFormat="1" ht="12.75">
      <c r="A152" s="170"/>
    </row>
    <row r="153" s="153" customFormat="1" ht="12.75">
      <c r="A153" s="170"/>
    </row>
    <row r="154" s="153" customFormat="1" ht="12.75">
      <c r="A154" s="170"/>
    </row>
    <row r="155" s="153" customFormat="1" ht="12.75">
      <c r="A155" s="170"/>
    </row>
    <row r="156" s="153" customFormat="1" ht="12.75">
      <c r="A156" s="170"/>
    </row>
    <row r="157" s="153" customFormat="1" ht="12.75">
      <c r="A157" s="170"/>
    </row>
    <row r="158" s="153" customFormat="1" ht="12.75">
      <c r="A158" s="170"/>
    </row>
    <row r="159" s="153" customFormat="1" ht="12.75">
      <c r="A159" s="170"/>
    </row>
    <row r="160" s="153" customFormat="1" ht="12.75">
      <c r="A160" s="170"/>
    </row>
    <row r="161" s="153" customFormat="1" ht="12.75">
      <c r="A161" s="170"/>
    </row>
    <row r="162" s="153" customFormat="1" ht="12.75">
      <c r="A162" s="170"/>
    </row>
    <row r="163" s="153" customFormat="1" ht="12.75">
      <c r="A163" s="170"/>
    </row>
    <row r="164" s="153" customFormat="1" ht="12.75">
      <c r="A164" s="170"/>
    </row>
    <row r="165" s="153" customFormat="1" ht="12.75">
      <c r="A165" s="170"/>
    </row>
    <row r="166" s="153" customFormat="1" ht="12.75">
      <c r="A166" s="170"/>
    </row>
    <row r="167" s="153" customFormat="1" ht="12.75">
      <c r="A167" s="170"/>
    </row>
    <row r="168" s="153" customFormat="1" ht="12.75">
      <c r="A168" s="170"/>
    </row>
    <row r="169" s="153" customFormat="1" ht="12.75">
      <c r="A169" s="170"/>
    </row>
    <row r="170" s="153" customFormat="1" ht="12.75">
      <c r="A170" s="170"/>
    </row>
    <row r="171" s="153" customFormat="1" ht="12.75">
      <c r="A171" s="170"/>
    </row>
    <row r="172" s="153" customFormat="1" ht="12.75">
      <c r="A172" s="170"/>
    </row>
    <row r="173" s="153" customFormat="1" ht="12.75">
      <c r="A173" s="170"/>
    </row>
    <row r="174" s="153" customFormat="1" ht="12.75">
      <c r="A174" s="170"/>
    </row>
    <row r="175" s="153" customFormat="1" ht="12.75">
      <c r="A175" s="170"/>
    </row>
    <row r="176" s="153" customFormat="1" ht="12.75">
      <c r="A176" s="170"/>
    </row>
    <row r="177" s="153" customFormat="1" ht="12.75">
      <c r="A177" s="170"/>
    </row>
    <row r="178" s="153" customFormat="1" ht="12.75">
      <c r="A178" s="170"/>
    </row>
    <row r="179" s="153" customFormat="1" ht="12.75">
      <c r="A179" s="170"/>
    </row>
    <row r="180" s="153" customFormat="1" ht="12.75">
      <c r="A180" s="170"/>
    </row>
    <row r="181" s="153" customFormat="1" ht="12.75">
      <c r="A181" s="170"/>
    </row>
    <row r="182" s="153" customFormat="1" ht="12.75">
      <c r="A182" s="170"/>
    </row>
    <row r="183" s="153" customFormat="1" ht="12.75">
      <c r="A183" s="170"/>
    </row>
    <row r="184" s="153" customFormat="1" ht="12.75">
      <c r="A184" s="170"/>
    </row>
    <row r="185" s="153" customFormat="1" ht="12.75">
      <c r="A185" s="170"/>
    </row>
    <row r="186" s="153" customFormat="1" ht="12.75">
      <c r="A186" s="170"/>
    </row>
    <row r="187" s="153" customFormat="1" ht="12.75">
      <c r="A187" s="170"/>
    </row>
    <row r="188" s="153" customFormat="1" ht="12.75">
      <c r="A188" s="170"/>
    </row>
    <row r="189" s="153" customFormat="1" ht="12.75">
      <c r="A189" s="170"/>
    </row>
    <row r="190" s="153" customFormat="1" ht="12.75">
      <c r="A190" s="170"/>
    </row>
    <row r="191" s="153" customFormat="1" ht="12.75">
      <c r="A191" s="170"/>
    </row>
    <row r="192" s="153" customFormat="1" ht="12.75">
      <c r="A192" s="170"/>
    </row>
    <row r="193" s="153" customFormat="1" ht="12.75">
      <c r="A193" s="170"/>
    </row>
    <row r="194" s="153" customFormat="1" ht="12.75">
      <c r="A194" s="170"/>
    </row>
    <row r="195" s="153" customFormat="1" ht="12.75">
      <c r="A195" s="170"/>
    </row>
    <row r="196" s="153" customFormat="1" ht="12.75">
      <c r="A196" s="170"/>
    </row>
    <row r="197" s="153" customFormat="1" ht="12.75">
      <c r="A197" s="170"/>
    </row>
    <row r="198" s="153" customFormat="1" ht="12.75">
      <c r="A198" s="170"/>
    </row>
    <row r="199" s="153" customFormat="1" ht="12.75">
      <c r="A199" s="170"/>
    </row>
    <row r="200" s="153" customFormat="1" ht="12.75">
      <c r="A200" s="170"/>
    </row>
    <row r="201" s="153" customFormat="1" ht="12.75">
      <c r="A201" s="170"/>
    </row>
    <row r="202" s="153" customFormat="1" ht="12.75">
      <c r="A202" s="170"/>
    </row>
    <row r="203" s="153" customFormat="1" ht="12.75">
      <c r="A203" s="170"/>
    </row>
    <row r="204" s="153" customFormat="1" ht="12.75">
      <c r="A204" s="170"/>
    </row>
    <row r="205" s="153" customFormat="1" ht="12.75">
      <c r="A205" s="170"/>
    </row>
    <row r="206" s="153" customFormat="1" ht="12.75">
      <c r="A206" s="170"/>
    </row>
    <row r="207" s="153" customFormat="1" ht="12.75">
      <c r="A207" s="170"/>
    </row>
    <row r="208" s="153" customFormat="1" ht="12.75">
      <c r="A208" s="170"/>
    </row>
    <row r="209" s="153" customFormat="1" ht="12.75">
      <c r="A209" s="170"/>
    </row>
    <row r="210" s="153" customFormat="1" ht="12.75">
      <c r="A210" s="170"/>
    </row>
    <row r="211" s="153" customFormat="1" ht="12.75">
      <c r="A211" s="170"/>
    </row>
    <row r="212" s="153" customFormat="1" ht="12.75">
      <c r="A212" s="170"/>
    </row>
    <row r="213" s="153" customFormat="1" ht="12.75">
      <c r="A213" s="170"/>
    </row>
    <row r="214" s="153" customFormat="1" ht="12.75">
      <c r="A214" s="170"/>
    </row>
    <row r="215" s="153" customFormat="1" ht="12.75">
      <c r="A215" s="170"/>
    </row>
    <row r="216" s="153" customFormat="1" ht="12.75">
      <c r="A216" s="170"/>
    </row>
    <row r="217" s="153" customFormat="1" ht="12.75">
      <c r="A217" s="170"/>
    </row>
    <row r="218" s="153" customFormat="1" ht="12.75">
      <c r="A218" s="170"/>
    </row>
    <row r="219" s="153" customFormat="1" ht="12.75">
      <c r="A219" s="170"/>
    </row>
    <row r="220" s="153" customFormat="1" ht="12.75">
      <c r="A220" s="170"/>
    </row>
    <row r="221" s="153" customFormat="1" ht="12.75">
      <c r="A221" s="170"/>
    </row>
    <row r="222" s="153" customFormat="1" ht="12.75">
      <c r="A222" s="170"/>
    </row>
    <row r="223" s="153" customFormat="1" ht="12.75">
      <c r="A223" s="170"/>
    </row>
    <row r="224" s="153" customFormat="1" ht="12.75">
      <c r="A224" s="170"/>
    </row>
    <row r="225" s="153" customFormat="1" ht="12.75">
      <c r="A225" s="170"/>
    </row>
    <row r="226" s="153" customFormat="1" ht="12.75">
      <c r="A226" s="170"/>
    </row>
    <row r="227" s="153" customFormat="1" ht="12.75">
      <c r="A227" s="170"/>
    </row>
    <row r="228" s="153" customFormat="1" ht="12.75">
      <c r="A228" s="170"/>
    </row>
    <row r="229" s="153" customFormat="1" ht="12.75">
      <c r="A229" s="170"/>
    </row>
    <row r="230" s="153" customFormat="1" ht="12.75">
      <c r="A230" s="170"/>
    </row>
    <row r="231" s="153" customFormat="1" ht="12.75">
      <c r="A231" s="170"/>
    </row>
    <row r="232" s="153" customFormat="1" ht="12.75">
      <c r="A232" s="170"/>
    </row>
    <row r="233" s="153" customFormat="1" ht="12.75">
      <c r="A233" s="170"/>
    </row>
    <row r="234" s="153" customFormat="1" ht="12.75">
      <c r="A234" s="170"/>
    </row>
    <row r="235" s="153" customFormat="1" ht="12.75">
      <c r="A235" s="170"/>
    </row>
    <row r="236" s="153" customFormat="1" ht="12.75">
      <c r="A236" s="170"/>
    </row>
    <row r="237" s="153" customFormat="1" ht="12.75">
      <c r="A237" s="170"/>
    </row>
    <row r="238" s="153" customFormat="1" ht="12.75">
      <c r="A238" s="170"/>
    </row>
    <row r="239" s="153" customFormat="1" ht="12.75">
      <c r="A239" s="170"/>
    </row>
    <row r="240" s="153" customFormat="1" ht="12.75">
      <c r="A240" s="170"/>
    </row>
    <row r="241" s="153" customFormat="1" ht="12.75">
      <c r="A241" s="170"/>
    </row>
    <row r="242" s="153" customFormat="1" ht="12.75">
      <c r="A242" s="170"/>
    </row>
    <row r="243" s="153" customFormat="1" ht="12.75">
      <c r="A243" s="170"/>
    </row>
    <row r="244" s="153" customFormat="1" ht="12.75">
      <c r="A244" s="170"/>
    </row>
    <row r="245" s="153" customFormat="1" ht="12.75">
      <c r="A245" s="170"/>
    </row>
    <row r="246" s="153" customFormat="1" ht="12.75">
      <c r="A246" s="170"/>
    </row>
    <row r="247" s="153" customFormat="1" ht="12.75">
      <c r="A247" s="170"/>
    </row>
    <row r="248" s="153" customFormat="1" ht="12.75">
      <c r="A248" s="170"/>
    </row>
    <row r="249" s="153" customFormat="1" ht="12.75">
      <c r="A249" s="170"/>
    </row>
    <row r="250" s="153" customFormat="1" ht="12.75">
      <c r="A250" s="170"/>
    </row>
    <row r="251" s="153" customFormat="1" ht="12.75">
      <c r="A251" s="170"/>
    </row>
    <row r="252" s="153" customFormat="1" ht="12.75">
      <c r="A252" s="170"/>
    </row>
    <row r="253" s="153" customFormat="1" ht="12.75">
      <c r="A253" s="170"/>
    </row>
    <row r="254" s="153" customFormat="1" ht="12.75">
      <c r="A254" s="170"/>
    </row>
    <row r="255" s="153" customFormat="1" ht="12.75">
      <c r="A255" s="170"/>
    </row>
    <row r="256" s="153" customFormat="1" ht="12.75">
      <c r="A256" s="170"/>
    </row>
    <row r="257" s="153" customFormat="1" ht="12.75">
      <c r="A257" s="170"/>
    </row>
    <row r="258" s="153" customFormat="1" ht="12.75">
      <c r="A258" s="170"/>
    </row>
    <row r="259" s="153" customFormat="1" ht="12.75">
      <c r="A259" s="170"/>
    </row>
    <row r="260" s="153" customFormat="1" ht="12.75">
      <c r="A260" s="170"/>
    </row>
    <row r="261" s="153" customFormat="1" ht="12.75">
      <c r="A261" s="170"/>
    </row>
    <row r="262" s="153" customFormat="1" ht="12.75">
      <c r="A262" s="170"/>
    </row>
    <row r="263" s="153" customFormat="1" ht="12.75">
      <c r="A263" s="170"/>
    </row>
    <row r="264" s="153" customFormat="1" ht="12.75">
      <c r="A264" s="170"/>
    </row>
    <row r="265" s="153" customFormat="1" ht="12.75">
      <c r="A265" s="170"/>
    </row>
    <row r="266" s="153" customFormat="1" ht="12.75">
      <c r="A266" s="170"/>
    </row>
    <row r="267" s="153" customFormat="1" ht="12.75">
      <c r="A267" s="170"/>
    </row>
    <row r="268" s="153" customFormat="1" ht="12.75">
      <c r="A268" s="170"/>
    </row>
    <row r="269" s="153" customFormat="1" ht="12.75">
      <c r="A269" s="170"/>
    </row>
    <row r="270" s="153" customFormat="1" ht="12.75">
      <c r="A270" s="170"/>
    </row>
    <row r="271" s="153" customFormat="1" ht="12.75">
      <c r="A271" s="170"/>
    </row>
    <row r="272" s="153" customFormat="1" ht="12.75">
      <c r="A272" s="170"/>
    </row>
    <row r="273" s="153" customFormat="1" ht="12.75">
      <c r="A273" s="170"/>
    </row>
    <row r="274" s="153" customFormat="1" ht="12.75">
      <c r="A274" s="170"/>
    </row>
    <row r="275" s="153" customFormat="1" ht="12.75">
      <c r="A275" s="170"/>
    </row>
    <row r="276" s="153" customFormat="1" ht="12.75">
      <c r="A276" s="170"/>
    </row>
    <row r="277" s="153" customFormat="1" ht="12.75">
      <c r="A277" s="170"/>
    </row>
    <row r="278" s="153" customFormat="1" ht="12.75">
      <c r="A278" s="170"/>
    </row>
    <row r="279" s="153" customFormat="1" ht="12.75">
      <c r="A279" s="170"/>
    </row>
    <row r="280" s="153" customFormat="1" ht="12.75">
      <c r="A280" s="170"/>
    </row>
    <row r="281" s="153" customFormat="1" ht="12.75">
      <c r="A281" s="170"/>
    </row>
    <row r="282" s="153" customFormat="1" ht="12.75">
      <c r="A282" s="170"/>
    </row>
    <row r="283" s="153" customFormat="1" ht="12.75">
      <c r="A283" s="170"/>
    </row>
    <row r="284" s="153" customFormat="1" ht="12.75">
      <c r="A284" s="170"/>
    </row>
    <row r="285" s="153" customFormat="1" ht="12.75">
      <c r="A285" s="170"/>
    </row>
    <row r="286" s="153" customFormat="1" ht="12.75">
      <c r="A286" s="170"/>
    </row>
    <row r="287" s="153" customFormat="1" ht="12.75">
      <c r="A287" s="170"/>
    </row>
    <row r="288" s="153" customFormat="1" ht="12.75">
      <c r="A288" s="170"/>
    </row>
    <row r="289" s="153" customFormat="1" ht="12.75">
      <c r="A289" s="170"/>
    </row>
    <row r="290" s="153" customFormat="1" ht="12.75">
      <c r="A290" s="170"/>
    </row>
    <row r="291" s="153" customFormat="1" ht="12.75">
      <c r="A291" s="170"/>
    </row>
    <row r="292" s="153" customFormat="1" ht="12.75">
      <c r="A292" s="170"/>
    </row>
    <row r="293" s="153" customFormat="1" ht="12.75">
      <c r="A293" s="170"/>
    </row>
    <row r="294" s="153" customFormat="1" ht="12.75">
      <c r="A294" s="170"/>
    </row>
    <row r="295" s="153" customFormat="1" ht="12.75">
      <c r="A295" s="170"/>
    </row>
    <row r="296" s="153" customFormat="1" ht="12.75">
      <c r="A296" s="170"/>
    </row>
    <row r="297" s="153" customFormat="1" ht="12.75">
      <c r="A297" s="170"/>
    </row>
    <row r="298" s="153" customFormat="1" ht="12.75">
      <c r="A298" s="170"/>
    </row>
    <row r="299" s="153" customFormat="1" ht="12.75">
      <c r="A299" s="170"/>
    </row>
    <row r="300" s="153" customFormat="1" ht="12.75">
      <c r="A300" s="170"/>
    </row>
    <row r="301" s="153" customFormat="1" ht="12.75">
      <c r="A301" s="170"/>
    </row>
    <row r="302" s="153" customFormat="1" ht="12.75">
      <c r="A302" s="170"/>
    </row>
    <row r="303" s="153" customFormat="1" ht="12.75">
      <c r="A303" s="170"/>
    </row>
    <row r="304" s="153" customFormat="1" ht="12.75">
      <c r="A304" s="170"/>
    </row>
    <row r="305" s="153" customFormat="1" ht="12.75">
      <c r="A305" s="170"/>
    </row>
    <row r="306" s="153" customFormat="1" ht="12.75">
      <c r="A306" s="170"/>
    </row>
    <row r="307" s="153" customFormat="1" ht="12.75">
      <c r="A307" s="170"/>
    </row>
    <row r="308" s="153" customFormat="1" ht="12.75">
      <c r="A308" s="170"/>
    </row>
    <row r="309" s="153" customFormat="1" ht="12.75">
      <c r="A309" s="170"/>
    </row>
    <row r="310" s="153" customFormat="1" ht="12.75">
      <c r="A310" s="170"/>
    </row>
    <row r="311" s="153" customFormat="1" ht="12.75">
      <c r="A311" s="170"/>
    </row>
    <row r="312" s="153" customFormat="1" ht="12.75">
      <c r="A312" s="170"/>
    </row>
    <row r="313" s="153" customFormat="1" ht="12.75">
      <c r="A313" s="170"/>
    </row>
    <row r="314" s="153" customFormat="1" ht="12.75">
      <c r="A314" s="170"/>
    </row>
    <row r="315" s="153" customFormat="1" ht="12.75">
      <c r="A315" s="170"/>
    </row>
    <row r="316" s="153" customFormat="1" ht="12.75">
      <c r="A316" s="170"/>
    </row>
    <row r="317" s="153" customFormat="1" ht="12.75">
      <c r="A317" s="170"/>
    </row>
    <row r="318" s="153" customFormat="1" ht="12.75">
      <c r="A318" s="170"/>
    </row>
    <row r="319" s="153" customFormat="1" ht="12.75">
      <c r="A319" s="170"/>
    </row>
    <row r="320" s="153" customFormat="1" ht="12.75">
      <c r="A320" s="170"/>
    </row>
    <row r="321" s="153" customFormat="1" ht="12.75">
      <c r="A321" s="170"/>
    </row>
    <row r="322" s="153" customFormat="1" ht="12.75">
      <c r="A322" s="170"/>
    </row>
    <row r="323" s="153" customFormat="1" ht="12.75">
      <c r="A323" s="170"/>
    </row>
    <row r="324" s="153" customFormat="1" ht="12.75">
      <c r="A324" s="170"/>
    </row>
    <row r="325" s="153" customFormat="1" ht="12.75">
      <c r="A325" s="170"/>
    </row>
    <row r="326" s="153" customFormat="1" ht="12.75">
      <c r="A326" s="170"/>
    </row>
    <row r="327" s="153" customFormat="1" ht="12.75">
      <c r="A327" s="170"/>
    </row>
    <row r="328" s="153" customFormat="1" ht="12.75">
      <c r="A328" s="170"/>
    </row>
    <row r="329" s="153" customFormat="1" ht="12.75">
      <c r="A329" s="170"/>
    </row>
    <row r="330" s="153" customFormat="1" ht="12.75">
      <c r="A330" s="170"/>
    </row>
    <row r="331" s="153" customFormat="1" ht="12.75">
      <c r="A331" s="170"/>
    </row>
    <row r="332" s="153" customFormat="1" ht="12.75">
      <c r="A332" s="170"/>
    </row>
    <row r="333" s="153" customFormat="1" ht="12.75">
      <c r="A333" s="170"/>
    </row>
    <row r="334" s="153" customFormat="1" ht="12.75">
      <c r="A334" s="170"/>
    </row>
    <row r="335" s="153" customFormat="1" ht="12.75">
      <c r="A335" s="170"/>
    </row>
    <row r="336" s="153" customFormat="1" ht="12.75">
      <c r="A336" s="170"/>
    </row>
    <row r="337" s="153" customFormat="1" ht="12.75">
      <c r="A337" s="170"/>
    </row>
    <row r="338" s="153" customFormat="1" ht="12.75">
      <c r="A338" s="170"/>
    </row>
    <row r="339" s="153" customFormat="1" ht="12.75">
      <c r="A339" s="170"/>
    </row>
    <row r="340" s="153" customFormat="1" ht="12.75">
      <c r="A340" s="170"/>
    </row>
    <row r="341" s="153" customFormat="1" ht="12.75">
      <c r="A341" s="170"/>
    </row>
    <row r="342" s="153" customFormat="1" ht="12.75">
      <c r="A342" s="170"/>
    </row>
    <row r="343" s="153" customFormat="1" ht="12.75">
      <c r="A343" s="170"/>
    </row>
    <row r="344" s="153" customFormat="1" ht="12.75">
      <c r="A344" s="170"/>
    </row>
    <row r="345" s="153" customFormat="1" ht="12.75">
      <c r="A345" s="170"/>
    </row>
    <row r="346" s="153" customFormat="1" ht="12.75">
      <c r="A346" s="170"/>
    </row>
    <row r="347" s="153" customFormat="1" ht="12.75">
      <c r="A347" s="170"/>
    </row>
    <row r="348" s="153" customFormat="1" ht="12.75">
      <c r="A348" s="170"/>
    </row>
    <row r="349" s="153" customFormat="1" ht="12.75">
      <c r="A349" s="170"/>
    </row>
    <row r="350" s="153" customFormat="1" ht="12.75">
      <c r="A350" s="170"/>
    </row>
    <row r="351" s="153" customFormat="1" ht="12.75">
      <c r="A351" s="170"/>
    </row>
    <row r="352" s="153" customFormat="1" ht="12.75">
      <c r="A352" s="170"/>
    </row>
    <row r="353" s="153" customFormat="1" ht="12.75">
      <c r="A353" s="170"/>
    </row>
    <row r="354" s="153" customFormat="1" ht="12.75">
      <c r="A354" s="170"/>
    </row>
    <row r="355" s="153" customFormat="1" ht="12.75">
      <c r="A355" s="170"/>
    </row>
    <row r="356" s="153" customFormat="1" ht="12.75">
      <c r="A356" s="170"/>
    </row>
    <row r="357" s="153" customFormat="1" ht="12.75">
      <c r="A357" s="170"/>
    </row>
    <row r="358" s="153" customFormat="1" ht="12.75">
      <c r="A358" s="170"/>
    </row>
    <row r="359" s="153" customFormat="1" ht="12.75">
      <c r="A359" s="170"/>
    </row>
    <row r="360" s="153" customFormat="1" ht="12.75">
      <c r="A360" s="170"/>
    </row>
    <row r="361" s="153" customFormat="1" ht="12.75">
      <c r="A361" s="170"/>
    </row>
    <row r="362" s="153" customFormat="1" ht="12.75">
      <c r="A362" s="170"/>
    </row>
    <row r="363" s="153" customFormat="1" ht="12.75">
      <c r="A363" s="170"/>
    </row>
    <row r="364" s="153" customFormat="1" ht="12.75">
      <c r="A364" s="170"/>
    </row>
    <row r="365" s="153" customFormat="1" ht="12.75">
      <c r="A365" s="170"/>
    </row>
    <row r="366" s="153" customFormat="1" ht="12.75">
      <c r="A366" s="170"/>
    </row>
    <row r="367" s="153" customFormat="1" ht="12.75">
      <c r="A367" s="170"/>
    </row>
    <row r="368" s="153" customFormat="1" ht="12.75">
      <c r="A368" s="170"/>
    </row>
    <row r="369" s="153" customFormat="1" ht="12.75">
      <c r="A369" s="170"/>
    </row>
    <row r="370" s="153" customFormat="1" ht="12.75">
      <c r="A370" s="170"/>
    </row>
    <row r="371" s="153" customFormat="1" ht="12.75">
      <c r="A371" s="170"/>
    </row>
    <row r="372" s="153" customFormat="1" ht="12.75">
      <c r="A372" s="170"/>
    </row>
    <row r="373" s="153" customFormat="1" ht="12.75">
      <c r="A373" s="170"/>
    </row>
    <row r="374" s="153" customFormat="1" ht="12.75">
      <c r="A374" s="170"/>
    </row>
    <row r="375" s="153" customFormat="1" ht="12.75">
      <c r="A375" s="170"/>
    </row>
    <row r="376" s="153" customFormat="1" ht="12.75">
      <c r="A376" s="170"/>
    </row>
    <row r="377" s="153" customFormat="1" ht="12.75">
      <c r="A377" s="170"/>
    </row>
    <row r="378" s="153" customFormat="1" ht="12.75">
      <c r="A378" s="170"/>
    </row>
    <row r="379" s="153" customFormat="1" ht="12.75">
      <c r="A379" s="170"/>
    </row>
    <row r="380" s="153" customFormat="1" ht="12.75">
      <c r="A380" s="170"/>
    </row>
    <row r="381" s="153" customFormat="1" ht="12.75">
      <c r="A381" s="170"/>
    </row>
    <row r="382" s="153" customFormat="1" ht="12.75">
      <c r="A382" s="170"/>
    </row>
    <row r="383" s="153" customFormat="1" ht="12.75">
      <c r="A383" s="170"/>
    </row>
    <row r="384" s="153" customFormat="1" ht="12.75">
      <c r="A384" s="170"/>
    </row>
    <row r="385" s="153" customFormat="1" ht="12.75">
      <c r="A385" s="170"/>
    </row>
    <row r="386" s="153" customFormat="1" ht="12.75">
      <c r="A386" s="170"/>
    </row>
    <row r="387" s="153" customFormat="1" ht="12.75">
      <c r="A387" s="170"/>
    </row>
    <row r="388" s="153" customFormat="1" ht="12.75">
      <c r="A388" s="170"/>
    </row>
    <row r="389" s="153" customFormat="1" ht="12.75">
      <c r="A389" s="170"/>
    </row>
    <row r="390" s="153" customFormat="1" ht="12.75">
      <c r="A390" s="170"/>
    </row>
    <row r="391" s="153" customFormat="1" ht="12.75">
      <c r="A391" s="170"/>
    </row>
    <row r="392" s="153" customFormat="1" ht="12.75">
      <c r="A392" s="170"/>
    </row>
    <row r="393" s="153" customFormat="1" ht="12.75">
      <c r="A393" s="170"/>
    </row>
    <row r="394" s="153" customFormat="1" ht="12.75">
      <c r="A394" s="170"/>
    </row>
    <row r="395" s="153" customFormat="1" ht="12.75">
      <c r="A395" s="170"/>
    </row>
    <row r="396" s="153" customFormat="1" ht="12.75">
      <c r="A396" s="170"/>
    </row>
    <row r="397" s="153" customFormat="1" ht="12.75">
      <c r="A397" s="170"/>
    </row>
    <row r="398" s="153" customFormat="1" ht="12.75">
      <c r="A398" s="170"/>
    </row>
    <row r="399" s="153" customFormat="1" ht="12.75">
      <c r="A399" s="170"/>
    </row>
    <row r="400" s="153" customFormat="1" ht="12.75">
      <c r="A400" s="170"/>
    </row>
    <row r="401" s="153" customFormat="1" ht="12.75">
      <c r="A401" s="170"/>
    </row>
    <row r="402" s="153" customFormat="1" ht="12.75">
      <c r="A402" s="170"/>
    </row>
    <row r="403" s="153" customFormat="1" ht="12.75">
      <c r="A403" s="170"/>
    </row>
    <row r="404" s="153" customFormat="1" ht="12.75">
      <c r="A404" s="170"/>
    </row>
    <row r="405" s="153" customFormat="1" ht="12.75">
      <c r="A405" s="170"/>
    </row>
    <row r="406" s="153" customFormat="1" ht="12.75">
      <c r="A406" s="170"/>
    </row>
    <row r="407" s="153" customFormat="1" ht="12.75">
      <c r="A407" s="170"/>
    </row>
    <row r="408" s="153" customFormat="1" ht="12.75">
      <c r="A408" s="170"/>
    </row>
    <row r="409" s="153" customFormat="1" ht="12.75">
      <c r="A409" s="170"/>
    </row>
    <row r="410" s="153" customFormat="1" ht="12.75">
      <c r="A410" s="170"/>
    </row>
    <row r="411" s="153" customFormat="1" ht="12.75">
      <c r="A411" s="170"/>
    </row>
    <row r="412" s="153" customFormat="1" ht="12.75">
      <c r="A412" s="170"/>
    </row>
    <row r="413" s="153" customFormat="1" ht="12.75">
      <c r="A413" s="170"/>
    </row>
    <row r="414" s="153" customFormat="1" ht="12.75">
      <c r="A414" s="170"/>
    </row>
    <row r="415" s="153" customFormat="1" ht="12.75">
      <c r="A415" s="170"/>
    </row>
    <row r="416" s="153" customFormat="1" ht="12.75">
      <c r="A416" s="170"/>
    </row>
    <row r="417" s="153" customFormat="1" ht="12.75">
      <c r="A417" s="170"/>
    </row>
    <row r="418" s="153" customFormat="1" ht="12.75">
      <c r="A418" s="170"/>
    </row>
    <row r="419" s="153" customFormat="1" ht="12.75">
      <c r="A419" s="170"/>
    </row>
    <row r="420" s="153" customFormat="1" ht="12.75">
      <c r="A420" s="170"/>
    </row>
    <row r="421" s="153" customFormat="1" ht="12.75">
      <c r="A421" s="170"/>
    </row>
    <row r="422" s="153" customFormat="1" ht="12.75">
      <c r="A422" s="170"/>
    </row>
    <row r="423" s="153" customFormat="1" ht="12.75">
      <c r="A423" s="170"/>
    </row>
    <row r="424" s="153" customFormat="1" ht="12.75">
      <c r="A424" s="170"/>
    </row>
    <row r="425" s="153" customFormat="1" ht="12.75">
      <c r="A425" s="170"/>
    </row>
    <row r="426" s="153" customFormat="1" ht="12.75">
      <c r="A426" s="170"/>
    </row>
    <row r="427" s="153" customFormat="1" ht="12.75">
      <c r="A427" s="170"/>
    </row>
    <row r="428" s="153" customFormat="1" ht="12.75">
      <c r="A428" s="170"/>
    </row>
    <row r="429" s="153" customFormat="1" ht="12.75">
      <c r="A429" s="170"/>
    </row>
    <row r="430" s="153" customFormat="1" ht="12.75">
      <c r="A430" s="170"/>
    </row>
    <row r="431" s="153" customFormat="1" ht="12.75">
      <c r="A431" s="170"/>
    </row>
    <row r="432" s="153" customFormat="1" ht="12.75">
      <c r="A432" s="170"/>
    </row>
    <row r="433" s="153" customFormat="1" ht="12.75">
      <c r="A433" s="170"/>
    </row>
    <row r="434" s="153" customFormat="1" ht="12.75">
      <c r="A434" s="170"/>
    </row>
    <row r="435" s="153" customFormat="1" ht="12.75">
      <c r="A435" s="170"/>
    </row>
    <row r="436" s="153" customFormat="1" ht="12.75">
      <c r="A436" s="170"/>
    </row>
    <row r="437" s="153" customFormat="1" ht="12.75">
      <c r="A437" s="170"/>
    </row>
    <row r="438" s="153" customFormat="1" ht="12.75">
      <c r="A438" s="170"/>
    </row>
    <row r="439" s="153" customFormat="1" ht="12.75">
      <c r="A439" s="170"/>
    </row>
    <row r="440" s="153" customFormat="1" ht="12.75">
      <c r="A440" s="170"/>
    </row>
    <row r="441" s="153" customFormat="1" ht="12.75">
      <c r="A441" s="170"/>
    </row>
    <row r="442" s="153" customFormat="1" ht="12.75">
      <c r="A442" s="170"/>
    </row>
    <row r="443" s="153" customFormat="1" ht="12.75">
      <c r="A443" s="170"/>
    </row>
    <row r="444" s="153" customFormat="1" ht="12.75">
      <c r="A444" s="170"/>
    </row>
    <row r="445" s="153" customFormat="1" ht="12.75">
      <c r="A445" s="170"/>
    </row>
    <row r="446" s="153" customFormat="1" ht="12.75">
      <c r="A446" s="170"/>
    </row>
    <row r="447" s="153" customFormat="1" ht="12.75">
      <c r="A447" s="170"/>
    </row>
    <row r="448" s="153" customFormat="1" ht="12.75">
      <c r="A448" s="170"/>
    </row>
    <row r="449" s="153" customFormat="1" ht="12.75">
      <c r="A449" s="170"/>
    </row>
    <row r="450" s="153" customFormat="1" ht="12.75">
      <c r="A450" s="170"/>
    </row>
    <row r="451" s="153" customFormat="1" ht="12.75">
      <c r="A451" s="170"/>
    </row>
    <row r="452" s="153" customFormat="1" ht="12.75">
      <c r="A452" s="170"/>
    </row>
    <row r="453" s="153" customFormat="1" ht="12.75">
      <c r="A453" s="170"/>
    </row>
    <row r="454" s="153" customFormat="1" ht="12.75">
      <c r="A454" s="170"/>
    </row>
    <row r="455" s="153" customFormat="1" ht="12.75">
      <c r="A455" s="170"/>
    </row>
    <row r="456" s="153" customFormat="1" ht="12.75">
      <c r="A456" s="170"/>
    </row>
    <row r="457" s="153" customFormat="1" ht="12.75">
      <c r="A457" s="170"/>
    </row>
    <row r="458" s="153" customFormat="1" ht="12.75">
      <c r="A458" s="170"/>
    </row>
    <row r="459" s="153" customFormat="1" ht="12.75">
      <c r="A459" s="170"/>
    </row>
    <row r="460" s="153" customFormat="1" ht="12.75">
      <c r="A460" s="170"/>
    </row>
    <row r="461" s="153" customFormat="1" ht="12.75">
      <c r="A461" s="170"/>
    </row>
    <row r="462" s="153" customFormat="1" ht="12.75">
      <c r="A462" s="170"/>
    </row>
    <row r="463" s="153" customFormat="1" ht="12.75">
      <c r="A463" s="170"/>
    </row>
    <row r="464" s="153" customFormat="1" ht="12.75">
      <c r="A464" s="170"/>
    </row>
    <row r="465" s="153" customFormat="1" ht="12.75">
      <c r="A465" s="170"/>
    </row>
    <row r="466" s="153" customFormat="1" ht="12.75">
      <c r="A466" s="170"/>
    </row>
    <row r="467" s="153" customFormat="1" ht="12.75">
      <c r="A467" s="170"/>
    </row>
    <row r="468" s="153" customFormat="1" ht="12.75">
      <c r="A468" s="170"/>
    </row>
    <row r="469" s="153" customFormat="1" ht="12.75">
      <c r="A469" s="170"/>
    </row>
    <row r="470" s="153" customFormat="1" ht="12.75">
      <c r="A470" s="170"/>
    </row>
    <row r="471" s="153" customFormat="1" ht="12.75">
      <c r="A471" s="170"/>
    </row>
    <row r="472" s="153" customFormat="1" ht="12.75">
      <c r="A472" s="170"/>
    </row>
    <row r="473" s="153" customFormat="1" ht="12.75">
      <c r="A473" s="170"/>
    </row>
    <row r="474" s="153" customFormat="1" ht="12.75">
      <c r="A474" s="170"/>
    </row>
    <row r="475" s="153" customFormat="1" ht="12.75">
      <c r="A475" s="170"/>
    </row>
    <row r="476" s="153" customFormat="1" ht="12.75">
      <c r="A476" s="170"/>
    </row>
    <row r="477" s="153" customFormat="1" ht="12.75">
      <c r="A477" s="170"/>
    </row>
    <row r="478" s="153" customFormat="1" ht="12.75">
      <c r="A478" s="170"/>
    </row>
    <row r="479" s="153" customFormat="1" ht="12.75">
      <c r="A479" s="170"/>
    </row>
    <row r="480" s="153" customFormat="1" ht="12.75">
      <c r="A480" s="170"/>
    </row>
    <row r="481" s="153" customFormat="1" ht="12.75">
      <c r="A481" s="170"/>
    </row>
    <row r="482" s="153" customFormat="1" ht="12.75">
      <c r="A482" s="170"/>
    </row>
    <row r="483" s="153" customFormat="1" ht="12.75">
      <c r="A483" s="170"/>
    </row>
    <row r="484" s="153" customFormat="1" ht="12.75">
      <c r="A484" s="170"/>
    </row>
    <row r="485" s="153" customFormat="1" ht="12.75">
      <c r="A485" s="170"/>
    </row>
    <row r="486" s="153" customFormat="1" ht="12.75">
      <c r="A486" s="170"/>
    </row>
    <row r="487" s="153" customFormat="1" ht="12.75">
      <c r="A487" s="170"/>
    </row>
    <row r="488" s="153" customFormat="1" ht="12.75">
      <c r="A488" s="170"/>
    </row>
    <row r="489" s="153" customFormat="1" ht="12.75">
      <c r="A489" s="170"/>
    </row>
    <row r="490" s="153" customFormat="1" ht="12.75">
      <c r="A490" s="170"/>
    </row>
    <row r="491" s="153" customFormat="1" ht="12.75">
      <c r="A491" s="170"/>
    </row>
    <row r="492" s="153" customFormat="1" ht="12.75">
      <c r="A492" s="170"/>
    </row>
    <row r="493" s="153" customFormat="1" ht="12.75">
      <c r="A493" s="170"/>
    </row>
    <row r="494" s="153" customFormat="1" ht="12.75">
      <c r="A494" s="170"/>
    </row>
    <row r="495" s="153" customFormat="1" ht="12.75">
      <c r="A495" s="170"/>
    </row>
    <row r="496" s="153" customFormat="1" ht="12.75">
      <c r="A496" s="170"/>
    </row>
    <row r="497" s="153" customFormat="1" ht="12.75">
      <c r="A497" s="170"/>
    </row>
    <row r="498" s="153" customFormat="1" ht="12.75">
      <c r="A498" s="170"/>
    </row>
    <row r="499" s="153" customFormat="1" ht="12.75">
      <c r="A499" s="170"/>
    </row>
    <row r="500" s="153" customFormat="1" ht="12.75">
      <c r="A500" s="170"/>
    </row>
    <row r="501" s="153" customFormat="1" ht="12.75">
      <c r="A501" s="170"/>
    </row>
    <row r="502" s="153" customFormat="1" ht="12.75">
      <c r="A502" s="170"/>
    </row>
    <row r="503" s="153" customFormat="1" ht="12.75">
      <c r="A503" s="170"/>
    </row>
    <row r="504" s="153" customFormat="1" ht="12.75">
      <c r="A504" s="170"/>
    </row>
    <row r="505" s="153" customFormat="1" ht="12.75">
      <c r="A505" s="170"/>
    </row>
    <row r="506" s="153" customFormat="1" ht="12.75">
      <c r="A506" s="170"/>
    </row>
    <row r="507" s="153" customFormat="1" ht="12.75">
      <c r="A507" s="170"/>
    </row>
    <row r="508" s="153" customFormat="1" ht="12.75">
      <c r="A508" s="170"/>
    </row>
    <row r="509" s="153" customFormat="1" ht="12.75">
      <c r="A509" s="170"/>
    </row>
    <row r="510" s="153" customFormat="1" ht="12.75">
      <c r="A510" s="170"/>
    </row>
    <row r="511" s="153" customFormat="1" ht="12.75">
      <c r="A511" s="170"/>
    </row>
    <row r="512" s="153" customFormat="1" ht="12.75">
      <c r="A512" s="170"/>
    </row>
    <row r="513" s="153" customFormat="1" ht="12.75">
      <c r="A513" s="170"/>
    </row>
    <row r="514" s="153" customFormat="1" ht="12.75">
      <c r="A514" s="170"/>
    </row>
    <row r="515" s="153" customFormat="1" ht="12.75">
      <c r="A515" s="170"/>
    </row>
    <row r="516" s="153" customFormat="1" ht="12.75">
      <c r="A516" s="170"/>
    </row>
    <row r="517" s="153" customFormat="1" ht="12.75">
      <c r="A517" s="170"/>
    </row>
    <row r="518" s="153" customFormat="1" ht="12.75">
      <c r="A518" s="170"/>
    </row>
    <row r="519" s="153" customFormat="1" ht="12.75">
      <c r="A519" s="170"/>
    </row>
    <row r="520" s="153" customFormat="1" ht="12.75">
      <c r="A520" s="170"/>
    </row>
    <row r="521" s="153" customFormat="1" ht="12.75">
      <c r="A521" s="170"/>
    </row>
    <row r="522" s="153" customFormat="1" ht="12.75">
      <c r="A522" s="170"/>
    </row>
    <row r="523" s="153" customFormat="1" ht="12.75">
      <c r="A523" s="170"/>
    </row>
    <row r="524" s="153" customFormat="1" ht="12.75">
      <c r="A524" s="170"/>
    </row>
    <row r="525" s="153" customFormat="1" ht="12.75">
      <c r="A525" s="170"/>
    </row>
    <row r="526" s="153" customFormat="1" ht="12.75">
      <c r="A526" s="170"/>
    </row>
    <row r="527" s="153" customFormat="1" ht="12.75">
      <c r="A527" s="170"/>
    </row>
    <row r="528" s="153" customFormat="1" ht="12.75">
      <c r="A528" s="170"/>
    </row>
    <row r="529" s="153" customFormat="1" ht="12.75">
      <c r="A529" s="170"/>
    </row>
    <row r="530" s="153" customFormat="1" ht="12.75">
      <c r="A530" s="170"/>
    </row>
    <row r="531" s="153" customFormat="1" ht="12.75">
      <c r="A531" s="170"/>
    </row>
    <row r="532" s="153" customFormat="1" ht="12.75">
      <c r="A532" s="170"/>
    </row>
    <row r="533" s="153" customFormat="1" ht="12.75">
      <c r="A533" s="170"/>
    </row>
    <row r="534" s="153" customFormat="1" ht="12.75">
      <c r="A534" s="170"/>
    </row>
    <row r="535" s="153" customFormat="1" ht="12.75">
      <c r="A535" s="170"/>
    </row>
    <row r="536" s="153" customFormat="1" ht="12.75">
      <c r="A536" s="170"/>
    </row>
    <row r="537" s="153" customFormat="1" ht="12.75">
      <c r="A537" s="170"/>
    </row>
    <row r="538" s="153" customFormat="1" ht="12.75">
      <c r="A538" s="170"/>
    </row>
    <row r="539" s="153" customFormat="1" ht="12.75">
      <c r="A539" s="170"/>
    </row>
    <row r="540" s="153" customFormat="1" ht="12.75">
      <c r="A540" s="170"/>
    </row>
    <row r="541" s="153" customFormat="1" ht="12.75">
      <c r="A541" s="170"/>
    </row>
    <row r="542" s="153" customFormat="1" ht="12.75">
      <c r="A542" s="170"/>
    </row>
    <row r="543" s="153" customFormat="1" ht="12.75">
      <c r="A543" s="170"/>
    </row>
    <row r="544" s="153" customFormat="1" ht="12.75">
      <c r="A544" s="170"/>
    </row>
    <row r="545" s="153" customFormat="1" ht="12.75">
      <c r="A545" s="170"/>
    </row>
    <row r="546" s="153" customFormat="1" ht="12.75">
      <c r="A546" s="170"/>
    </row>
    <row r="547" s="153" customFormat="1" ht="12.75">
      <c r="A547" s="170"/>
    </row>
    <row r="548" s="153" customFormat="1" ht="12.75">
      <c r="A548" s="170"/>
    </row>
    <row r="549" s="153" customFormat="1" ht="12.75">
      <c r="A549" s="170"/>
    </row>
    <row r="550" s="153" customFormat="1" ht="12.75">
      <c r="A550" s="170"/>
    </row>
    <row r="551" s="153" customFormat="1" ht="12.75">
      <c r="A551" s="170"/>
    </row>
    <row r="552" s="153" customFormat="1" ht="12.75">
      <c r="A552" s="170"/>
    </row>
    <row r="553" s="153" customFormat="1" ht="12.75">
      <c r="A553" s="170"/>
    </row>
    <row r="554" s="153" customFormat="1" ht="12.75">
      <c r="A554" s="170"/>
    </row>
    <row r="555" s="153" customFormat="1" ht="12.75">
      <c r="A555" s="170"/>
    </row>
    <row r="556" s="153" customFormat="1" ht="12.75">
      <c r="A556" s="170"/>
    </row>
    <row r="557" s="153" customFormat="1" ht="12.75">
      <c r="A557" s="170"/>
    </row>
    <row r="558" s="153" customFormat="1" ht="12.75">
      <c r="A558" s="170"/>
    </row>
    <row r="559" s="153" customFormat="1" ht="12.75">
      <c r="A559" s="170"/>
    </row>
    <row r="560" s="153" customFormat="1" ht="12.75">
      <c r="A560" s="170"/>
    </row>
    <row r="561" s="153" customFormat="1" ht="12.75">
      <c r="A561" s="170"/>
    </row>
    <row r="562" s="153" customFormat="1" ht="12.75">
      <c r="A562" s="170"/>
    </row>
    <row r="563" s="153" customFormat="1" ht="12.75">
      <c r="A563" s="170"/>
    </row>
    <row r="564" s="153" customFormat="1" ht="12.75">
      <c r="A564" s="170"/>
    </row>
    <row r="565" s="153" customFormat="1" ht="12.75">
      <c r="A565" s="170"/>
    </row>
    <row r="566" s="153" customFormat="1" ht="12.75">
      <c r="A566" s="170"/>
    </row>
    <row r="567" s="153" customFormat="1" ht="12.75">
      <c r="A567" s="170"/>
    </row>
    <row r="568" s="153" customFormat="1" ht="12.75">
      <c r="A568" s="170"/>
    </row>
    <row r="569" s="153" customFormat="1" ht="12.75">
      <c r="A569" s="170"/>
    </row>
    <row r="570" s="153" customFormat="1" ht="12.75">
      <c r="A570" s="170"/>
    </row>
    <row r="571" s="153" customFormat="1" ht="12.75">
      <c r="A571" s="170"/>
    </row>
    <row r="572" s="153" customFormat="1" ht="12.75">
      <c r="A572" s="170"/>
    </row>
    <row r="573" s="153" customFormat="1" ht="12.75">
      <c r="A573" s="170"/>
    </row>
    <row r="574" s="153" customFormat="1" ht="12.75">
      <c r="A574" s="170"/>
    </row>
    <row r="575" s="153" customFormat="1" ht="12.75">
      <c r="A575" s="170"/>
    </row>
    <row r="576" s="153" customFormat="1" ht="12.75">
      <c r="A576" s="170"/>
    </row>
    <row r="577" s="153" customFormat="1" ht="12.75">
      <c r="A577" s="170"/>
    </row>
    <row r="578" s="153" customFormat="1" ht="12.75">
      <c r="A578" s="170"/>
    </row>
    <row r="579" s="153" customFormat="1" ht="12.75">
      <c r="A579" s="170"/>
    </row>
    <row r="580" s="153" customFormat="1" ht="12.75">
      <c r="A580" s="170"/>
    </row>
    <row r="581" s="153" customFormat="1" ht="12.75">
      <c r="A581" s="170"/>
    </row>
    <row r="582" s="153" customFormat="1" ht="12.75">
      <c r="A582" s="170"/>
    </row>
    <row r="583" s="153" customFormat="1" ht="12.75">
      <c r="A583" s="170"/>
    </row>
    <row r="584" s="153" customFormat="1" ht="12.75">
      <c r="A584" s="170"/>
    </row>
    <row r="585" s="153" customFormat="1" ht="12.75">
      <c r="A585" s="170"/>
    </row>
    <row r="586" s="153" customFormat="1" ht="12.75">
      <c r="A586" s="170"/>
    </row>
    <row r="587" s="153" customFormat="1" ht="12.75">
      <c r="A587" s="170"/>
    </row>
    <row r="588" s="153" customFormat="1" ht="12.75">
      <c r="A588" s="170"/>
    </row>
    <row r="589" s="153" customFormat="1" ht="12.75">
      <c r="A589" s="170"/>
    </row>
    <row r="590" s="153" customFormat="1" ht="12.75">
      <c r="A590" s="170"/>
    </row>
    <row r="591" s="153" customFormat="1" ht="12.75">
      <c r="A591" s="170"/>
    </row>
    <row r="592" s="153" customFormat="1" ht="12.75">
      <c r="A592" s="170"/>
    </row>
    <row r="593" s="153" customFormat="1" ht="12.75">
      <c r="A593" s="170"/>
    </row>
    <row r="594" s="153" customFormat="1" ht="12.75">
      <c r="A594" s="170"/>
    </row>
    <row r="595" s="153" customFormat="1" ht="12.75">
      <c r="A595" s="170"/>
    </row>
    <row r="596" s="153" customFormat="1" ht="12.75">
      <c r="A596" s="170"/>
    </row>
    <row r="597" s="153" customFormat="1" ht="12.75">
      <c r="A597" s="170"/>
    </row>
    <row r="598" s="153" customFormat="1" ht="12.75">
      <c r="A598" s="170"/>
    </row>
    <row r="599" s="153" customFormat="1" ht="12.75">
      <c r="A599" s="170"/>
    </row>
    <row r="600" s="153" customFormat="1" ht="12.75">
      <c r="A600" s="170"/>
    </row>
    <row r="601" s="153" customFormat="1" ht="12.75">
      <c r="A601" s="170"/>
    </row>
    <row r="602" s="153" customFormat="1" ht="12.75">
      <c r="A602" s="170"/>
    </row>
    <row r="603" s="153" customFormat="1" ht="12.75">
      <c r="A603" s="170"/>
    </row>
    <row r="604" s="153" customFormat="1" ht="12.75">
      <c r="A604" s="170"/>
    </row>
    <row r="605" s="153" customFormat="1" ht="12.75">
      <c r="A605" s="170"/>
    </row>
    <row r="606" s="153" customFormat="1" ht="12.75">
      <c r="A606" s="170"/>
    </row>
    <row r="607" s="153" customFormat="1" ht="12.75">
      <c r="A607" s="170"/>
    </row>
    <row r="608" s="153" customFormat="1" ht="12.75">
      <c r="A608" s="170"/>
    </row>
    <row r="609" s="153" customFormat="1" ht="12.75">
      <c r="A609" s="170"/>
    </row>
    <row r="610" s="153" customFormat="1" ht="12.75">
      <c r="A610" s="170"/>
    </row>
    <row r="611" s="153" customFormat="1" ht="12.75">
      <c r="A611" s="170"/>
    </row>
    <row r="612" s="153" customFormat="1" ht="12.75">
      <c r="A612" s="170"/>
    </row>
    <row r="613" s="153" customFormat="1" ht="12.75">
      <c r="A613" s="170"/>
    </row>
    <row r="614" s="153" customFormat="1" ht="12.75">
      <c r="A614" s="170"/>
    </row>
    <row r="615" s="153" customFormat="1" ht="12.75">
      <c r="A615" s="170"/>
    </row>
    <row r="616" s="153" customFormat="1" ht="12.75">
      <c r="A616" s="170"/>
    </row>
    <row r="617" s="153" customFormat="1" ht="12.75">
      <c r="A617" s="170"/>
    </row>
    <row r="618" s="153" customFormat="1" ht="12.75">
      <c r="A618" s="170"/>
    </row>
    <row r="619" s="153" customFormat="1" ht="12.75">
      <c r="A619" s="170"/>
    </row>
    <row r="620" s="153" customFormat="1" ht="12.75">
      <c r="A620" s="170"/>
    </row>
    <row r="621" s="153" customFormat="1" ht="12.75">
      <c r="A621" s="170"/>
    </row>
    <row r="622" s="153" customFormat="1" ht="12.75">
      <c r="A622" s="170"/>
    </row>
    <row r="623" s="153" customFormat="1" ht="12.75">
      <c r="A623" s="170"/>
    </row>
    <row r="624" s="153" customFormat="1" ht="12.75">
      <c r="A624" s="170"/>
    </row>
    <row r="625" s="153" customFormat="1" ht="12.75">
      <c r="A625" s="170"/>
    </row>
    <row r="626" s="153" customFormat="1" ht="12.75">
      <c r="A626" s="170"/>
    </row>
    <row r="627" s="153" customFormat="1" ht="12.75">
      <c r="A627" s="170"/>
    </row>
    <row r="628" s="153" customFormat="1" ht="12.75">
      <c r="A628" s="170"/>
    </row>
    <row r="629" s="153" customFormat="1" ht="12.75">
      <c r="A629" s="170"/>
    </row>
    <row r="630" s="153" customFormat="1" ht="12.75">
      <c r="A630" s="170"/>
    </row>
    <row r="631" s="153" customFormat="1" ht="12.75">
      <c r="A631" s="170"/>
    </row>
    <row r="632" s="153" customFormat="1" ht="12.75">
      <c r="A632" s="170"/>
    </row>
    <row r="633" s="153" customFormat="1" ht="12.75">
      <c r="A633" s="170"/>
    </row>
    <row r="634" s="153" customFormat="1" ht="12.75">
      <c r="A634" s="170"/>
    </row>
    <row r="635" s="153" customFormat="1" ht="12.75">
      <c r="A635" s="170"/>
    </row>
    <row r="636" s="153" customFormat="1" ht="12.75">
      <c r="A636" s="170"/>
    </row>
    <row r="637" s="153" customFormat="1" ht="12.75">
      <c r="A637" s="170"/>
    </row>
    <row r="638" s="153" customFormat="1" ht="12.75">
      <c r="A638" s="170"/>
    </row>
    <row r="639" s="153" customFormat="1" ht="12.75">
      <c r="A639" s="170"/>
    </row>
    <row r="640" s="153" customFormat="1" ht="12.75">
      <c r="A640" s="170"/>
    </row>
    <row r="641" s="153" customFormat="1" ht="12.75">
      <c r="A641" s="170"/>
    </row>
    <row r="642" s="153" customFormat="1" ht="12.75">
      <c r="A642" s="170"/>
    </row>
    <row r="643" s="153" customFormat="1" ht="12.75">
      <c r="A643" s="170"/>
    </row>
    <row r="644" s="153" customFormat="1" ht="12.75">
      <c r="A644" s="170"/>
    </row>
    <row r="645" s="153" customFormat="1" ht="12.75">
      <c r="A645" s="170"/>
    </row>
    <row r="646" s="153" customFormat="1" ht="12.75">
      <c r="A646" s="170"/>
    </row>
    <row r="647" s="153" customFormat="1" ht="12.75">
      <c r="A647" s="170"/>
    </row>
    <row r="648" s="153" customFormat="1" ht="12.75">
      <c r="A648" s="170"/>
    </row>
    <row r="649" s="153" customFormat="1" ht="12.75">
      <c r="A649" s="170"/>
    </row>
    <row r="650" s="153" customFormat="1" ht="12.75">
      <c r="A650" s="170"/>
    </row>
    <row r="651" s="153" customFormat="1" ht="12.75">
      <c r="A651" s="170"/>
    </row>
    <row r="652" s="153" customFormat="1" ht="12.75">
      <c r="A652" s="170"/>
    </row>
    <row r="653" s="153" customFormat="1" ht="12.75">
      <c r="A653" s="170"/>
    </row>
    <row r="654" s="153" customFormat="1" ht="12.75">
      <c r="A654" s="170"/>
    </row>
    <row r="655" s="153" customFormat="1" ht="12.75">
      <c r="A655" s="170"/>
    </row>
    <row r="656" s="153" customFormat="1" ht="12.75">
      <c r="A656" s="170"/>
    </row>
    <row r="657" s="153" customFormat="1" ht="12.75">
      <c r="A657" s="170"/>
    </row>
    <row r="658" s="153" customFormat="1" ht="12.75">
      <c r="A658" s="170"/>
    </row>
    <row r="659" s="153" customFormat="1" ht="12.75">
      <c r="A659" s="170"/>
    </row>
    <row r="660" s="153" customFormat="1" ht="12.75">
      <c r="A660" s="170"/>
    </row>
    <row r="661" s="153" customFormat="1" ht="12.75">
      <c r="A661" s="170"/>
    </row>
    <row r="662" s="153" customFormat="1" ht="12.75">
      <c r="A662" s="170"/>
    </row>
    <row r="663" s="153" customFormat="1" ht="12.75">
      <c r="A663" s="170"/>
    </row>
    <row r="664" s="153" customFormat="1" ht="12.75">
      <c r="A664" s="170"/>
    </row>
    <row r="665" s="153" customFormat="1" ht="12.75">
      <c r="A665" s="170"/>
    </row>
  </sheetData>
  <mergeCells count="5">
    <mergeCell ref="A3:B5"/>
    <mergeCell ref="C3:K3"/>
    <mergeCell ref="C4:C5"/>
    <mergeCell ref="D4:F4"/>
    <mergeCell ref="G4:K4"/>
  </mergeCells>
  <hyperlinks>
    <hyperlink ref="H1:I1" location="'Spis tablic'!A93" display="'Spis tablic'!A93"/>
    <hyperlink ref="H2" location="'Spis tablic'!A1" display="Back to the list of tables"/>
  </hyperlinks>
  <printOptions/>
  <pageMargins left="0.2362204724409449" right="0.2362204724409449" top="0.15748031496062992" bottom="0.15748031496062992" header="0.31496062992125984" footer="0.31496062992125984"/>
  <pageSetup fitToHeight="1" fitToWidth="1" horizontalDpi="600" verticalDpi="600" orientation="landscape" paperSize="9" scale="93"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665"/>
  <sheetViews>
    <sheetView zoomScale="70" zoomScaleNormal="70" workbookViewId="0" topLeftCell="A1"/>
  </sheetViews>
  <sheetFormatPr defaultColWidth="12.28125" defaultRowHeight="12.75"/>
  <cols>
    <col min="1" max="1" width="5.421875" style="172" customWidth="1"/>
    <col min="2" max="2" width="22.28125" style="149" customWidth="1"/>
    <col min="3" max="4" width="12.28125" style="149" customWidth="1"/>
    <col min="5" max="5" width="13.421875" style="149" customWidth="1"/>
    <col min="6" max="8" width="12.28125" style="149" customWidth="1"/>
    <col min="9" max="9" width="13.28125" style="149" customWidth="1"/>
    <col min="10" max="12" width="12.28125" style="149" customWidth="1"/>
    <col min="13" max="21" width="16.7109375" style="149" customWidth="1"/>
    <col min="22" max="41" width="15.140625" style="149" customWidth="1"/>
    <col min="42" max="16384" width="12.28125" style="149" customWidth="1"/>
  </cols>
  <sheetData>
    <row r="1" spans="1:41" s="153" customFormat="1" ht="15.75">
      <c r="A1" s="421" t="s">
        <v>1308</v>
      </c>
      <c r="B1" s="147"/>
      <c r="C1" s="148"/>
      <c r="D1" s="148"/>
      <c r="E1" s="148"/>
      <c r="F1" s="148"/>
      <c r="G1" s="149"/>
      <c r="H1" s="259" t="s">
        <v>363</v>
      </c>
      <c r="I1" s="259"/>
      <c r="J1" s="151"/>
      <c r="K1" s="149"/>
      <c r="L1" s="152"/>
      <c r="V1" s="149"/>
      <c r="W1" s="173"/>
      <c r="X1" s="173"/>
      <c r="Y1" s="173"/>
      <c r="Z1" s="394"/>
      <c r="AA1" s="149"/>
      <c r="AB1" s="149"/>
      <c r="AC1" s="149"/>
      <c r="AD1" s="149"/>
      <c r="AE1" s="149"/>
      <c r="AF1" s="149"/>
      <c r="AG1" s="149"/>
      <c r="AH1" s="149"/>
      <c r="AI1" s="149"/>
      <c r="AJ1" s="149"/>
      <c r="AK1" s="149"/>
      <c r="AL1" s="149"/>
      <c r="AM1" s="149"/>
      <c r="AN1" s="149"/>
      <c r="AO1" s="149"/>
    </row>
    <row r="2" spans="1:26" s="153" customFormat="1" ht="15.75">
      <c r="A2" s="345" t="s">
        <v>1309</v>
      </c>
      <c r="B2" s="124"/>
      <c r="C2" s="124"/>
      <c r="D2" s="148"/>
      <c r="E2" s="148"/>
      <c r="F2" s="148"/>
      <c r="G2" s="150"/>
      <c r="H2" s="389" t="s">
        <v>60</v>
      </c>
      <c r="I2" s="88"/>
      <c r="J2" s="151"/>
      <c r="K2" s="149"/>
      <c r="L2" s="149"/>
      <c r="W2" s="174"/>
      <c r="X2" s="175"/>
      <c r="Y2" s="175"/>
      <c r="Z2" s="395"/>
    </row>
    <row r="3" spans="1:12" s="154" customFormat="1" ht="13.5" customHeight="1">
      <c r="A3" s="789" t="s">
        <v>700</v>
      </c>
      <c r="B3" s="790"/>
      <c r="C3" s="795" t="s">
        <v>820</v>
      </c>
      <c r="D3" s="796"/>
      <c r="E3" s="796"/>
      <c r="F3" s="796"/>
      <c r="G3" s="796"/>
      <c r="H3" s="796"/>
      <c r="I3" s="796"/>
      <c r="J3" s="796"/>
      <c r="K3" s="796"/>
      <c r="L3" s="797"/>
    </row>
    <row r="4" spans="1:12" s="156" customFormat="1" ht="13.5" customHeight="1">
      <c r="A4" s="791"/>
      <c r="B4" s="792"/>
      <c r="C4" s="798" t="s">
        <v>803</v>
      </c>
      <c r="D4" s="799" t="s">
        <v>818</v>
      </c>
      <c r="E4" s="805"/>
      <c r="F4" s="805"/>
      <c r="G4" s="806"/>
      <c r="H4" s="799" t="s">
        <v>821</v>
      </c>
      <c r="I4" s="805"/>
      <c r="J4" s="805"/>
      <c r="K4" s="805"/>
      <c r="L4" s="805"/>
    </row>
    <row r="5" spans="1:12" s="154" customFormat="1" ht="98.25" customHeight="1">
      <c r="A5" s="793"/>
      <c r="B5" s="794"/>
      <c r="C5" s="796"/>
      <c r="D5" s="155" t="s">
        <v>804</v>
      </c>
      <c r="E5" s="155" t="s">
        <v>816</v>
      </c>
      <c r="F5" s="155" t="s">
        <v>815</v>
      </c>
      <c r="G5" s="155" t="s">
        <v>807</v>
      </c>
      <c r="H5" s="155" t="s">
        <v>804</v>
      </c>
      <c r="I5" s="155" t="s">
        <v>816</v>
      </c>
      <c r="J5" s="155" t="s">
        <v>815</v>
      </c>
      <c r="K5" s="155" t="s">
        <v>807</v>
      </c>
      <c r="L5" s="157" t="s">
        <v>809</v>
      </c>
    </row>
    <row r="6" spans="1:12" s="163" customFormat="1" ht="8.1" customHeight="1">
      <c r="A6" s="158"/>
      <c r="C6" s="160"/>
      <c r="D6" s="160"/>
      <c r="E6" s="160"/>
      <c r="F6" s="160"/>
      <c r="G6" s="160"/>
      <c r="H6" s="160"/>
      <c r="I6" s="160"/>
      <c r="J6" s="160"/>
      <c r="K6" s="160"/>
      <c r="L6" s="162"/>
    </row>
    <row r="7" spans="1:12" s="163" customFormat="1" ht="12">
      <c r="A7" s="417">
        <v>2020</v>
      </c>
      <c r="B7" s="592" t="s">
        <v>1106</v>
      </c>
      <c r="C7" s="197">
        <v>-6.1</v>
      </c>
      <c r="D7" s="198">
        <v>1.6</v>
      </c>
      <c r="E7" s="197">
        <v>1.4</v>
      </c>
      <c r="F7" s="197">
        <v>3.6</v>
      </c>
      <c r="G7" s="197">
        <v>-4.6</v>
      </c>
      <c r="H7" s="197">
        <v>-13.8</v>
      </c>
      <c r="I7" s="197">
        <v>-15</v>
      </c>
      <c r="J7" s="197">
        <v>-13</v>
      </c>
      <c r="K7" s="197">
        <v>-24.9</v>
      </c>
      <c r="L7" s="190">
        <v>3.6</v>
      </c>
    </row>
    <row r="8" spans="1:12" s="163" customFormat="1" ht="12">
      <c r="A8" s="417">
        <v>2020</v>
      </c>
      <c r="B8" s="592" t="s">
        <v>1107</v>
      </c>
      <c r="C8" s="197">
        <v>-6.1</v>
      </c>
      <c r="D8" s="198">
        <v>2.8</v>
      </c>
      <c r="E8" s="197">
        <v>-17.5</v>
      </c>
      <c r="F8" s="197">
        <v>-17.9</v>
      </c>
      <c r="G8" s="197">
        <v>-7</v>
      </c>
      <c r="H8" s="197">
        <v>-14.9</v>
      </c>
      <c r="I8" s="197">
        <v>-24.7</v>
      </c>
      <c r="J8" s="197">
        <v>-24.4</v>
      </c>
      <c r="K8" s="197">
        <v>-25.1</v>
      </c>
      <c r="L8" s="190">
        <v>-2.1</v>
      </c>
    </row>
    <row r="9" spans="1:12" s="163" customFormat="1" ht="12">
      <c r="A9" s="417">
        <v>2020</v>
      </c>
      <c r="B9" s="592" t="s">
        <v>1108</v>
      </c>
      <c r="C9" s="197">
        <v>1</v>
      </c>
      <c r="D9" s="198">
        <v>10.5</v>
      </c>
      <c r="E9" s="197">
        <v>-9.2</v>
      </c>
      <c r="F9" s="197">
        <v>-9.6</v>
      </c>
      <c r="G9" s="197">
        <v>-7.1</v>
      </c>
      <c r="H9" s="197">
        <v>-8.6</v>
      </c>
      <c r="I9" s="197">
        <v>-14</v>
      </c>
      <c r="J9" s="197">
        <v>-13.1</v>
      </c>
      <c r="K9" s="197">
        <v>-18.6</v>
      </c>
      <c r="L9" s="190">
        <v>-1.8</v>
      </c>
    </row>
    <row r="10" spans="1:12" s="163" customFormat="1" ht="8.1" customHeight="1">
      <c r="A10" s="418"/>
      <c r="B10" s="593"/>
      <c r="C10" s="166"/>
      <c r="D10" s="166"/>
      <c r="E10" s="166"/>
      <c r="F10" s="166"/>
      <c r="G10" s="166"/>
      <c r="H10" s="166"/>
      <c r="I10" s="166"/>
      <c r="J10" s="166"/>
      <c r="K10" s="166"/>
      <c r="L10" s="167"/>
    </row>
    <row r="11" spans="1:12" s="163" customFormat="1" ht="12">
      <c r="A11" s="417">
        <v>2021</v>
      </c>
      <c r="B11" s="593" t="s">
        <v>1109</v>
      </c>
      <c r="C11" s="166">
        <v>-0.3</v>
      </c>
      <c r="D11" s="166">
        <v>8.9</v>
      </c>
      <c r="E11" s="166">
        <v>-5</v>
      </c>
      <c r="F11" s="166">
        <v>-3.8</v>
      </c>
      <c r="G11" s="166">
        <v>-3.9</v>
      </c>
      <c r="H11" s="166">
        <v>-9.5</v>
      </c>
      <c r="I11" s="166">
        <v>-0.6</v>
      </c>
      <c r="J11" s="166">
        <v>-3.6</v>
      </c>
      <c r="K11" s="166">
        <v>-8.5</v>
      </c>
      <c r="L11" s="167">
        <v>-0.7</v>
      </c>
    </row>
    <row r="12" spans="1:12" s="163" customFormat="1" ht="12">
      <c r="A12" s="417">
        <v>2021</v>
      </c>
      <c r="B12" s="593" t="s">
        <v>1110</v>
      </c>
      <c r="C12" s="166">
        <v>5.2</v>
      </c>
      <c r="D12" s="166">
        <v>6.1</v>
      </c>
      <c r="E12" s="166">
        <v>-6.4</v>
      </c>
      <c r="F12" s="166">
        <v>-5.5</v>
      </c>
      <c r="G12" s="166">
        <v>-5.1</v>
      </c>
      <c r="H12" s="166">
        <v>4.3</v>
      </c>
      <c r="I12" s="166">
        <v>9.9</v>
      </c>
      <c r="J12" s="166">
        <v>9.8</v>
      </c>
      <c r="K12" s="166">
        <v>-2</v>
      </c>
      <c r="L12" s="167">
        <v>1.2</v>
      </c>
    </row>
    <row r="13" spans="1:12" s="163" customFormat="1" ht="12">
      <c r="A13" s="417">
        <v>2021</v>
      </c>
      <c r="B13" s="593" t="s">
        <v>1111</v>
      </c>
      <c r="C13" s="166">
        <v>7.3</v>
      </c>
      <c r="D13" s="166">
        <v>12.9</v>
      </c>
      <c r="E13" s="166">
        <v>2.7</v>
      </c>
      <c r="F13" s="166">
        <v>2.8</v>
      </c>
      <c r="G13" s="166">
        <v>-5.7</v>
      </c>
      <c r="H13" s="166">
        <v>1.6</v>
      </c>
      <c r="I13" s="166">
        <v>15.7</v>
      </c>
      <c r="J13" s="166">
        <v>16.5</v>
      </c>
      <c r="K13" s="166">
        <v>-1.5</v>
      </c>
      <c r="L13" s="167">
        <v>10.5</v>
      </c>
    </row>
    <row r="14" spans="1:12" s="163" customFormat="1" ht="12">
      <c r="A14" s="417">
        <v>2021</v>
      </c>
      <c r="B14" s="593" t="s">
        <v>1112</v>
      </c>
      <c r="C14" s="166">
        <v>8.6</v>
      </c>
      <c r="D14" s="166">
        <v>14.2</v>
      </c>
      <c r="E14" s="166">
        <v>16.6</v>
      </c>
      <c r="F14" s="166">
        <v>17.5</v>
      </c>
      <c r="G14" s="166">
        <v>0.5</v>
      </c>
      <c r="H14" s="166">
        <v>3</v>
      </c>
      <c r="I14" s="166">
        <v>18</v>
      </c>
      <c r="J14" s="166">
        <v>19</v>
      </c>
      <c r="K14" s="166">
        <v>2.1</v>
      </c>
      <c r="L14" s="167">
        <v>5.7</v>
      </c>
    </row>
    <row r="15" spans="1:12" s="163" customFormat="1" ht="12">
      <c r="A15" s="417">
        <v>2021</v>
      </c>
      <c r="B15" s="593" t="s">
        <v>1113</v>
      </c>
      <c r="C15" s="166">
        <v>10.9</v>
      </c>
      <c r="D15" s="166">
        <v>14.3</v>
      </c>
      <c r="E15" s="166">
        <v>17.3</v>
      </c>
      <c r="F15" s="166">
        <v>18.3</v>
      </c>
      <c r="G15" s="166">
        <v>3</v>
      </c>
      <c r="H15" s="166">
        <v>7.4</v>
      </c>
      <c r="I15" s="166">
        <v>17.8</v>
      </c>
      <c r="J15" s="166">
        <v>17.7</v>
      </c>
      <c r="K15" s="166">
        <v>6.1</v>
      </c>
      <c r="L15" s="167">
        <v>11.2</v>
      </c>
    </row>
    <row r="16" spans="1:12" s="163" customFormat="1" ht="12">
      <c r="A16" s="417">
        <v>2021</v>
      </c>
      <c r="B16" s="593" t="s">
        <v>1114</v>
      </c>
      <c r="C16" s="166">
        <v>11.1</v>
      </c>
      <c r="D16" s="166">
        <v>16.2</v>
      </c>
      <c r="E16" s="166">
        <v>19.4</v>
      </c>
      <c r="F16" s="166">
        <v>18.8</v>
      </c>
      <c r="G16" s="166">
        <v>8.1</v>
      </c>
      <c r="H16" s="166">
        <v>5.9</v>
      </c>
      <c r="I16" s="166">
        <v>18.2</v>
      </c>
      <c r="J16" s="166">
        <v>11.8</v>
      </c>
      <c r="K16" s="166">
        <v>2.3</v>
      </c>
      <c r="L16" s="167">
        <v>13.3</v>
      </c>
    </row>
    <row r="17" spans="1:12" s="163" customFormat="1" ht="12">
      <c r="A17" s="417">
        <v>2021</v>
      </c>
      <c r="B17" s="593" t="s">
        <v>1115</v>
      </c>
      <c r="C17" s="190">
        <v>13.5</v>
      </c>
      <c r="D17" s="190">
        <v>18.9</v>
      </c>
      <c r="E17" s="190">
        <v>21.5</v>
      </c>
      <c r="F17" s="190">
        <v>20.5</v>
      </c>
      <c r="G17" s="190">
        <v>5.6</v>
      </c>
      <c r="H17" s="190">
        <v>8</v>
      </c>
      <c r="I17" s="190">
        <v>15.3</v>
      </c>
      <c r="J17" s="190">
        <v>14.1</v>
      </c>
      <c r="K17" s="190">
        <v>5</v>
      </c>
      <c r="L17" s="190">
        <v>8.7</v>
      </c>
    </row>
    <row r="18" spans="1:12" s="163" customFormat="1" ht="12">
      <c r="A18" s="417">
        <v>2021</v>
      </c>
      <c r="B18" s="593" t="s">
        <v>1116</v>
      </c>
      <c r="C18" s="190">
        <v>9.7</v>
      </c>
      <c r="D18" s="190">
        <v>17.9</v>
      </c>
      <c r="E18" s="190">
        <v>19.8</v>
      </c>
      <c r="F18" s="190">
        <v>18.6</v>
      </c>
      <c r="G18" s="190">
        <v>3.4</v>
      </c>
      <c r="H18" s="190">
        <v>1.5</v>
      </c>
      <c r="I18" s="190">
        <v>14.5</v>
      </c>
      <c r="J18" s="190">
        <v>13.3</v>
      </c>
      <c r="K18" s="190">
        <v>-5.9</v>
      </c>
      <c r="L18" s="190">
        <v>10.5</v>
      </c>
    </row>
    <row r="19" spans="1:12" s="163" customFormat="1" ht="12">
      <c r="A19" s="417">
        <v>2021</v>
      </c>
      <c r="B19" s="593" t="s">
        <v>1117</v>
      </c>
      <c r="C19" s="190">
        <v>7.7</v>
      </c>
      <c r="D19" s="190">
        <v>13.4</v>
      </c>
      <c r="E19" s="190">
        <v>10.8</v>
      </c>
      <c r="F19" s="190">
        <v>11.6</v>
      </c>
      <c r="G19" s="190">
        <v>1.4</v>
      </c>
      <c r="H19" s="190">
        <v>1.9</v>
      </c>
      <c r="I19" s="190">
        <v>2.7</v>
      </c>
      <c r="J19" s="190">
        <v>1.9</v>
      </c>
      <c r="K19" s="190">
        <v>-0.9</v>
      </c>
      <c r="L19" s="190">
        <v>10.2</v>
      </c>
    </row>
    <row r="20" spans="1:12" s="163" customFormat="1" ht="12">
      <c r="A20" s="417">
        <v>2021</v>
      </c>
      <c r="B20" s="592" t="s">
        <v>1106</v>
      </c>
      <c r="C20" s="166">
        <v>5.8</v>
      </c>
      <c r="D20" s="166">
        <v>12.6</v>
      </c>
      <c r="E20" s="166">
        <v>6.5</v>
      </c>
      <c r="F20" s="166">
        <v>7.3</v>
      </c>
      <c r="G20" s="166">
        <v>1.2</v>
      </c>
      <c r="H20" s="166">
        <v>-1.1</v>
      </c>
      <c r="I20" s="166">
        <v>1.9</v>
      </c>
      <c r="J20" s="166">
        <v>-2.1</v>
      </c>
      <c r="K20" s="166">
        <v>-7</v>
      </c>
      <c r="L20" s="167">
        <v>2.3</v>
      </c>
    </row>
    <row r="21" spans="1:12" s="163" customFormat="1" ht="12">
      <c r="A21" s="417">
        <v>2021</v>
      </c>
      <c r="B21" s="592" t="s">
        <v>1107</v>
      </c>
      <c r="C21" s="166">
        <v>4</v>
      </c>
      <c r="D21" s="166">
        <v>18.7</v>
      </c>
      <c r="E21" s="166">
        <v>10.8</v>
      </c>
      <c r="F21" s="166">
        <v>10.3</v>
      </c>
      <c r="G21" s="166">
        <v>-1.7</v>
      </c>
      <c r="H21" s="166">
        <v>-10.7</v>
      </c>
      <c r="I21" s="166">
        <v>-8.7</v>
      </c>
      <c r="J21" s="166">
        <v>-7</v>
      </c>
      <c r="K21" s="166">
        <v>-13.8</v>
      </c>
      <c r="L21" s="167">
        <v>7.9</v>
      </c>
    </row>
    <row r="22" spans="1:12" s="163" customFormat="1" ht="12">
      <c r="A22" s="417">
        <v>2021</v>
      </c>
      <c r="B22" s="592" t="s">
        <v>1108</v>
      </c>
      <c r="C22" s="166">
        <v>2.8</v>
      </c>
      <c r="D22" s="166">
        <v>15</v>
      </c>
      <c r="E22" s="166">
        <v>7.2</v>
      </c>
      <c r="F22" s="166">
        <v>7.2</v>
      </c>
      <c r="G22" s="166">
        <v>0</v>
      </c>
      <c r="H22" s="166">
        <v>-9.5</v>
      </c>
      <c r="I22" s="166">
        <v>-8.9</v>
      </c>
      <c r="J22" s="166">
        <v>-8</v>
      </c>
      <c r="K22" s="166">
        <v>-13.6</v>
      </c>
      <c r="L22" s="167">
        <v>5.8</v>
      </c>
    </row>
    <row r="23" s="9" customFormat="1" ht="3.95" customHeight="1"/>
    <row r="24" spans="1:41" s="163" customFormat="1" ht="12">
      <c r="A24" s="392" t="s">
        <v>1042</v>
      </c>
      <c r="D24" s="168"/>
      <c r="E24" s="169"/>
      <c r="F24" s="169"/>
      <c r="G24" s="169"/>
      <c r="H24" s="169"/>
      <c r="I24" s="169"/>
      <c r="J24" s="169"/>
      <c r="K24" s="169"/>
      <c r="L24" s="169"/>
      <c r="N24" s="169"/>
      <c r="O24" s="169"/>
      <c r="Q24" s="169"/>
      <c r="R24" s="169"/>
      <c r="S24" s="169"/>
      <c r="T24" s="169"/>
      <c r="U24" s="169"/>
      <c r="W24" s="169"/>
      <c r="X24" s="169"/>
      <c r="Y24" s="169"/>
      <c r="Z24" s="169"/>
      <c r="AA24" s="169"/>
      <c r="AB24" s="169"/>
      <c r="AC24" s="169"/>
      <c r="AD24" s="169"/>
      <c r="AE24" s="169"/>
      <c r="AG24" s="169"/>
      <c r="AH24" s="169"/>
      <c r="AI24" s="169"/>
      <c r="AJ24" s="169"/>
      <c r="AK24" s="169"/>
      <c r="AL24" s="169"/>
      <c r="AM24" s="169"/>
      <c r="AN24" s="169"/>
      <c r="AO24" s="169"/>
    </row>
    <row r="25" spans="1:13" s="163" customFormat="1" ht="12">
      <c r="A25" s="393" t="s">
        <v>1043</v>
      </c>
      <c r="D25" s="168"/>
      <c r="E25" s="168"/>
      <c r="M25" s="168"/>
    </row>
    <row r="26" spans="1:15" s="153" customFormat="1" ht="8.25" customHeight="1">
      <c r="A26" s="170"/>
      <c r="N26" s="171"/>
      <c r="O26" s="171"/>
    </row>
    <row r="27" spans="1:15" s="153" customFormat="1" ht="8.25" customHeight="1">
      <c r="A27" s="170"/>
      <c r="N27" s="171"/>
      <c r="O27" s="171"/>
    </row>
    <row r="28" spans="1:5" s="153" customFormat="1" ht="8.25" customHeight="1">
      <c r="A28" s="170"/>
      <c r="E28" s="171"/>
    </row>
    <row r="29" spans="1:5" s="153" customFormat="1" ht="8.25" customHeight="1">
      <c r="A29" s="170"/>
      <c r="E29" s="171"/>
    </row>
    <row r="30" spans="1:5" s="153" customFormat="1" ht="8.25" customHeight="1">
      <c r="A30" s="170"/>
      <c r="C30" s="154"/>
      <c r="D30" s="154"/>
      <c r="E30" s="154"/>
    </row>
    <row r="31" s="153" customFormat="1" ht="8.25" customHeight="1">
      <c r="A31" s="170"/>
    </row>
    <row r="32" s="153" customFormat="1" ht="8.25" customHeight="1">
      <c r="A32" s="170"/>
    </row>
    <row r="33" s="153" customFormat="1" ht="12.75">
      <c r="A33" s="170"/>
    </row>
    <row r="34" s="153" customFormat="1" ht="12.75">
      <c r="A34" s="170"/>
    </row>
    <row r="35" s="153" customFormat="1" ht="12.75">
      <c r="A35" s="170"/>
    </row>
    <row r="36" s="153" customFormat="1" ht="12.75">
      <c r="A36" s="170"/>
    </row>
    <row r="37" s="153" customFormat="1" ht="12.75">
      <c r="A37" s="170"/>
    </row>
    <row r="38" s="153" customFormat="1" ht="12.75">
      <c r="A38" s="170"/>
    </row>
    <row r="39" s="153" customFormat="1" ht="12.75">
      <c r="A39" s="170"/>
    </row>
    <row r="40" s="153" customFormat="1" ht="12.75">
      <c r="A40" s="170"/>
    </row>
    <row r="41" s="153" customFormat="1" ht="12.75">
      <c r="A41" s="170"/>
    </row>
    <row r="42" s="153" customFormat="1" ht="12.75">
      <c r="A42" s="170"/>
    </row>
    <row r="43" s="153" customFormat="1" ht="12.75">
      <c r="A43" s="170"/>
    </row>
    <row r="44" s="153" customFormat="1" ht="12.75">
      <c r="A44" s="170"/>
    </row>
    <row r="45" s="153" customFormat="1" ht="12.75">
      <c r="A45" s="170"/>
    </row>
    <row r="46" s="153" customFormat="1" ht="12.75">
      <c r="A46" s="170"/>
    </row>
    <row r="47" s="153" customFormat="1" ht="12.75">
      <c r="A47" s="170"/>
    </row>
    <row r="48" s="153" customFormat="1" ht="12.75">
      <c r="A48" s="170"/>
    </row>
    <row r="49" s="153" customFormat="1" ht="12.75">
      <c r="A49" s="170"/>
    </row>
    <row r="50" s="153" customFormat="1" ht="12.75">
      <c r="A50" s="170"/>
    </row>
    <row r="51" s="153" customFormat="1" ht="12.75">
      <c r="A51" s="170"/>
    </row>
    <row r="52" s="153" customFormat="1" ht="12.75">
      <c r="A52" s="170"/>
    </row>
    <row r="53" s="153" customFormat="1" ht="12.75">
      <c r="A53" s="170"/>
    </row>
    <row r="54" s="153" customFormat="1" ht="12.75">
      <c r="A54" s="170"/>
    </row>
    <row r="55" s="153" customFormat="1" ht="12.75">
      <c r="A55" s="170"/>
    </row>
    <row r="56" s="153" customFormat="1" ht="12.75">
      <c r="A56" s="170"/>
    </row>
    <row r="57" s="153" customFormat="1" ht="12.75">
      <c r="A57" s="170"/>
    </row>
    <row r="58" s="153" customFormat="1" ht="12.75">
      <c r="A58" s="170"/>
    </row>
    <row r="59" s="153" customFormat="1" ht="12.75">
      <c r="A59" s="170"/>
    </row>
    <row r="60" s="153" customFormat="1" ht="12.75">
      <c r="A60" s="170"/>
    </row>
    <row r="61" s="153" customFormat="1" ht="12.75">
      <c r="A61" s="170"/>
    </row>
    <row r="62" s="153" customFormat="1" ht="12.75">
      <c r="A62" s="170"/>
    </row>
    <row r="63" s="153" customFormat="1" ht="12.75">
      <c r="A63" s="170"/>
    </row>
    <row r="64" s="153" customFormat="1" ht="12.75">
      <c r="A64" s="170"/>
    </row>
    <row r="65" s="153" customFormat="1" ht="12.75">
      <c r="A65" s="170"/>
    </row>
    <row r="66" s="153" customFormat="1" ht="12.75">
      <c r="A66" s="170"/>
    </row>
    <row r="67" s="153" customFormat="1" ht="12.75">
      <c r="A67" s="170"/>
    </row>
    <row r="68" s="153" customFormat="1" ht="12.75">
      <c r="A68" s="170"/>
    </row>
    <row r="69" s="153" customFormat="1" ht="12.75">
      <c r="A69" s="170"/>
    </row>
    <row r="70" s="153" customFormat="1" ht="12.75">
      <c r="A70" s="170"/>
    </row>
    <row r="71" s="153" customFormat="1" ht="12.75">
      <c r="A71" s="170"/>
    </row>
    <row r="72" s="153" customFormat="1" ht="12.75">
      <c r="A72" s="170"/>
    </row>
    <row r="73" s="153" customFormat="1" ht="12.75">
      <c r="A73" s="170"/>
    </row>
    <row r="74" s="153" customFormat="1" ht="12.75">
      <c r="A74" s="170"/>
    </row>
    <row r="75" s="153" customFormat="1" ht="12.75">
      <c r="A75" s="170"/>
    </row>
    <row r="76" s="153" customFormat="1" ht="12.75">
      <c r="A76" s="170"/>
    </row>
    <row r="77" s="153" customFormat="1" ht="12.75">
      <c r="A77" s="170"/>
    </row>
    <row r="78" s="153" customFormat="1" ht="12.75">
      <c r="A78" s="170"/>
    </row>
    <row r="79" s="153" customFormat="1" ht="12.75">
      <c r="A79" s="170"/>
    </row>
    <row r="80" s="153" customFormat="1" ht="12.75">
      <c r="A80" s="170"/>
    </row>
    <row r="81" s="153" customFormat="1" ht="12.75">
      <c r="A81" s="170"/>
    </row>
    <row r="82" s="153" customFormat="1" ht="12.75">
      <c r="A82" s="170"/>
    </row>
    <row r="83" s="153" customFormat="1" ht="12.75">
      <c r="A83" s="170"/>
    </row>
    <row r="84" s="153" customFormat="1" ht="12.75">
      <c r="A84" s="170"/>
    </row>
    <row r="85" s="153" customFormat="1" ht="12.75">
      <c r="A85" s="170"/>
    </row>
    <row r="86" s="153" customFormat="1" ht="12.75">
      <c r="A86" s="170"/>
    </row>
    <row r="87" s="153" customFormat="1" ht="12.75">
      <c r="A87" s="170"/>
    </row>
    <row r="88" s="153" customFormat="1" ht="12.75">
      <c r="A88" s="170"/>
    </row>
    <row r="89" s="153" customFormat="1" ht="12.75">
      <c r="A89" s="170"/>
    </row>
    <row r="90" s="153" customFormat="1" ht="12.75">
      <c r="A90" s="170"/>
    </row>
    <row r="91" s="153" customFormat="1" ht="12.75">
      <c r="A91" s="170"/>
    </row>
    <row r="92" s="153" customFormat="1" ht="12.75">
      <c r="A92" s="170"/>
    </row>
    <row r="93" s="153" customFormat="1" ht="12.75">
      <c r="A93" s="170"/>
    </row>
    <row r="94" s="153" customFormat="1" ht="12.75">
      <c r="A94" s="170"/>
    </row>
    <row r="95" s="153" customFormat="1" ht="12.75">
      <c r="A95" s="170"/>
    </row>
    <row r="96" s="153" customFormat="1" ht="12.75">
      <c r="A96" s="170"/>
    </row>
    <row r="97" s="153" customFormat="1" ht="12.75">
      <c r="A97" s="170"/>
    </row>
    <row r="98" s="153" customFormat="1" ht="12.75">
      <c r="A98" s="170"/>
    </row>
    <row r="99" s="153" customFormat="1" ht="12.75">
      <c r="A99" s="170"/>
    </row>
    <row r="100" s="153" customFormat="1" ht="12.75">
      <c r="A100" s="170"/>
    </row>
    <row r="101" s="153" customFormat="1" ht="12.75">
      <c r="A101" s="170"/>
    </row>
    <row r="102" s="153" customFormat="1" ht="12.75">
      <c r="A102" s="170"/>
    </row>
    <row r="103" s="153" customFormat="1" ht="12.75">
      <c r="A103" s="170"/>
    </row>
    <row r="104" s="153" customFormat="1" ht="12.75">
      <c r="A104" s="170"/>
    </row>
    <row r="105" s="153" customFormat="1" ht="12.75">
      <c r="A105" s="170"/>
    </row>
    <row r="106" s="153" customFormat="1" ht="12.75">
      <c r="A106" s="170"/>
    </row>
    <row r="107" s="153" customFormat="1" ht="12.75">
      <c r="A107" s="170"/>
    </row>
    <row r="108" s="153" customFormat="1" ht="12.75">
      <c r="A108" s="170"/>
    </row>
    <row r="109" s="153" customFormat="1" ht="12.75">
      <c r="A109" s="170"/>
    </row>
    <row r="110" s="153" customFormat="1" ht="12.75">
      <c r="A110" s="170"/>
    </row>
    <row r="111" s="153" customFormat="1" ht="12.75">
      <c r="A111" s="170"/>
    </row>
    <row r="112" s="153" customFormat="1" ht="12.75">
      <c r="A112" s="170"/>
    </row>
    <row r="113" s="153" customFormat="1" ht="12.75">
      <c r="A113" s="170"/>
    </row>
    <row r="114" s="153" customFormat="1" ht="12.75">
      <c r="A114" s="170"/>
    </row>
    <row r="115" s="153" customFormat="1" ht="12.75">
      <c r="A115" s="170"/>
    </row>
    <row r="116" s="153" customFormat="1" ht="12.75">
      <c r="A116" s="170"/>
    </row>
    <row r="117" s="153" customFormat="1" ht="12.75">
      <c r="A117" s="170"/>
    </row>
    <row r="118" s="153" customFormat="1" ht="12.75">
      <c r="A118" s="170"/>
    </row>
    <row r="119" s="153" customFormat="1" ht="12.75">
      <c r="A119" s="170"/>
    </row>
    <row r="120" s="153" customFormat="1" ht="12.75">
      <c r="A120" s="170"/>
    </row>
    <row r="121" s="153" customFormat="1" ht="12.75">
      <c r="A121" s="170"/>
    </row>
    <row r="122" s="153" customFormat="1" ht="12.75">
      <c r="A122" s="170"/>
    </row>
    <row r="123" s="153" customFormat="1" ht="12.75">
      <c r="A123" s="170"/>
    </row>
    <row r="124" s="153" customFormat="1" ht="12.75">
      <c r="A124" s="170"/>
    </row>
    <row r="125" s="153" customFormat="1" ht="12.75">
      <c r="A125" s="170"/>
    </row>
    <row r="126" s="153" customFormat="1" ht="12.75">
      <c r="A126" s="170"/>
    </row>
    <row r="127" s="153" customFormat="1" ht="12.75">
      <c r="A127" s="170"/>
    </row>
    <row r="128" s="153" customFormat="1" ht="12.75">
      <c r="A128" s="170"/>
    </row>
    <row r="129" s="153" customFormat="1" ht="12.75">
      <c r="A129" s="170"/>
    </row>
    <row r="130" s="153" customFormat="1" ht="12.75">
      <c r="A130" s="170"/>
    </row>
    <row r="131" s="153" customFormat="1" ht="12.75">
      <c r="A131" s="170"/>
    </row>
    <row r="132" s="153" customFormat="1" ht="12.75">
      <c r="A132" s="170"/>
    </row>
    <row r="133" s="153" customFormat="1" ht="12.75">
      <c r="A133" s="170"/>
    </row>
    <row r="134" s="153" customFormat="1" ht="12.75">
      <c r="A134" s="170"/>
    </row>
    <row r="135" s="153" customFormat="1" ht="12.75">
      <c r="A135" s="170"/>
    </row>
    <row r="136" s="153" customFormat="1" ht="12.75">
      <c r="A136" s="170"/>
    </row>
    <row r="137" s="153" customFormat="1" ht="12.75">
      <c r="A137" s="170"/>
    </row>
    <row r="138" s="153" customFormat="1" ht="12.75">
      <c r="A138" s="170"/>
    </row>
    <row r="139" s="153" customFormat="1" ht="12.75">
      <c r="A139" s="170"/>
    </row>
    <row r="140" s="153" customFormat="1" ht="12.75">
      <c r="A140" s="170"/>
    </row>
    <row r="141" s="153" customFormat="1" ht="12.75">
      <c r="A141" s="170"/>
    </row>
    <row r="142" s="153" customFormat="1" ht="12.75">
      <c r="A142" s="170"/>
    </row>
    <row r="143" s="153" customFormat="1" ht="12.75">
      <c r="A143" s="170"/>
    </row>
    <row r="144" s="153" customFormat="1" ht="12.75">
      <c r="A144" s="170"/>
    </row>
    <row r="145" s="153" customFormat="1" ht="12.75">
      <c r="A145" s="170"/>
    </row>
    <row r="146" s="153" customFormat="1" ht="12.75">
      <c r="A146" s="170"/>
    </row>
    <row r="147" s="153" customFormat="1" ht="12.75">
      <c r="A147" s="170"/>
    </row>
    <row r="148" s="153" customFormat="1" ht="12.75">
      <c r="A148" s="170"/>
    </row>
    <row r="149" s="153" customFormat="1" ht="12.75">
      <c r="A149" s="170"/>
    </row>
    <row r="150" s="153" customFormat="1" ht="12.75">
      <c r="A150" s="170"/>
    </row>
    <row r="151" s="153" customFormat="1" ht="12.75">
      <c r="A151" s="170"/>
    </row>
    <row r="152" s="153" customFormat="1" ht="12.75">
      <c r="A152" s="170"/>
    </row>
    <row r="153" s="153" customFormat="1" ht="12.75">
      <c r="A153" s="170"/>
    </row>
    <row r="154" s="153" customFormat="1" ht="12.75">
      <c r="A154" s="170"/>
    </row>
    <row r="155" s="153" customFormat="1" ht="12.75">
      <c r="A155" s="170"/>
    </row>
    <row r="156" s="153" customFormat="1" ht="12.75">
      <c r="A156" s="170"/>
    </row>
    <row r="157" s="153" customFormat="1" ht="12.75">
      <c r="A157" s="170"/>
    </row>
    <row r="158" s="153" customFormat="1" ht="12.75">
      <c r="A158" s="170"/>
    </row>
    <row r="159" s="153" customFormat="1" ht="12.75">
      <c r="A159" s="170"/>
    </row>
    <row r="160" s="153" customFormat="1" ht="12.75">
      <c r="A160" s="170"/>
    </row>
    <row r="161" s="153" customFormat="1" ht="12.75">
      <c r="A161" s="170"/>
    </row>
    <row r="162" s="153" customFormat="1" ht="12.75">
      <c r="A162" s="170"/>
    </row>
    <row r="163" s="153" customFormat="1" ht="12.75">
      <c r="A163" s="170"/>
    </row>
    <row r="164" s="153" customFormat="1" ht="12.75">
      <c r="A164" s="170"/>
    </row>
    <row r="165" s="153" customFormat="1" ht="12.75">
      <c r="A165" s="170"/>
    </row>
    <row r="166" s="153" customFormat="1" ht="12.75">
      <c r="A166" s="170"/>
    </row>
    <row r="167" s="153" customFormat="1" ht="12.75">
      <c r="A167" s="170"/>
    </row>
    <row r="168" s="153" customFormat="1" ht="12.75">
      <c r="A168" s="170"/>
    </row>
    <row r="169" s="153" customFormat="1" ht="12.75">
      <c r="A169" s="170"/>
    </row>
    <row r="170" s="153" customFormat="1" ht="12.75">
      <c r="A170" s="170"/>
    </row>
    <row r="171" s="153" customFormat="1" ht="12.75">
      <c r="A171" s="170"/>
    </row>
    <row r="172" s="153" customFormat="1" ht="12.75">
      <c r="A172" s="170"/>
    </row>
    <row r="173" s="153" customFormat="1" ht="12.75">
      <c r="A173" s="170"/>
    </row>
    <row r="174" s="153" customFormat="1" ht="12.75">
      <c r="A174" s="170"/>
    </row>
    <row r="175" s="153" customFormat="1" ht="12.75">
      <c r="A175" s="170"/>
    </row>
    <row r="176" s="153" customFormat="1" ht="12.75">
      <c r="A176" s="170"/>
    </row>
    <row r="177" s="153" customFormat="1" ht="12.75">
      <c r="A177" s="170"/>
    </row>
    <row r="178" s="153" customFormat="1" ht="12.75">
      <c r="A178" s="170"/>
    </row>
    <row r="179" s="153" customFormat="1" ht="12.75">
      <c r="A179" s="170"/>
    </row>
    <row r="180" s="153" customFormat="1" ht="12.75">
      <c r="A180" s="170"/>
    </row>
    <row r="181" s="153" customFormat="1" ht="12.75">
      <c r="A181" s="170"/>
    </row>
    <row r="182" s="153" customFormat="1" ht="12.75">
      <c r="A182" s="170"/>
    </row>
    <row r="183" s="153" customFormat="1" ht="12.75">
      <c r="A183" s="170"/>
    </row>
    <row r="184" s="153" customFormat="1" ht="12.75">
      <c r="A184" s="170"/>
    </row>
    <row r="185" s="153" customFormat="1" ht="12.75">
      <c r="A185" s="170"/>
    </row>
    <row r="186" s="153" customFormat="1" ht="12.75">
      <c r="A186" s="170"/>
    </row>
    <row r="187" s="153" customFormat="1" ht="12.75">
      <c r="A187" s="170"/>
    </row>
    <row r="188" s="153" customFormat="1" ht="12.75">
      <c r="A188" s="170"/>
    </row>
    <row r="189" s="153" customFormat="1" ht="12.75">
      <c r="A189" s="170"/>
    </row>
    <row r="190" s="153" customFormat="1" ht="12.75">
      <c r="A190" s="170"/>
    </row>
    <row r="191" s="153" customFormat="1" ht="12.75">
      <c r="A191" s="170"/>
    </row>
    <row r="192" s="153" customFormat="1" ht="12.75">
      <c r="A192" s="170"/>
    </row>
    <row r="193" s="153" customFormat="1" ht="12.75">
      <c r="A193" s="170"/>
    </row>
    <row r="194" s="153" customFormat="1" ht="12.75">
      <c r="A194" s="170"/>
    </row>
    <row r="195" s="153" customFormat="1" ht="12.75">
      <c r="A195" s="170"/>
    </row>
    <row r="196" s="153" customFormat="1" ht="12.75">
      <c r="A196" s="170"/>
    </row>
    <row r="197" s="153" customFormat="1" ht="12.75">
      <c r="A197" s="170"/>
    </row>
    <row r="198" s="153" customFormat="1" ht="12.75">
      <c r="A198" s="170"/>
    </row>
    <row r="199" s="153" customFormat="1" ht="12.75">
      <c r="A199" s="170"/>
    </row>
    <row r="200" s="153" customFormat="1" ht="12.75">
      <c r="A200" s="170"/>
    </row>
    <row r="201" s="153" customFormat="1" ht="12.75">
      <c r="A201" s="170"/>
    </row>
    <row r="202" s="153" customFormat="1" ht="12.75">
      <c r="A202" s="170"/>
    </row>
    <row r="203" s="153" customFormat="1" ht="12.75">
      <c r="A203" s="170"/>
    </row>
    <row r="204" s="153" customFormat="1" ht="12.75">
      <c r="A204" s="170"/>
    </row>
    <row r="205" s="153" customFormat="1" ht="12.75">
      <c r="A205" s="170"/>
    </row>
    <row r="206" s="153" customFormat="1" ht="12.75">
      <c r="A206" s="170"/>
    </row>
    <row r="207" s="153" customFormat="1" ht="12.75">
      <c r="A207" s="170"/>
    </row>
    <row r="208" s="153" customFormat="1" ht="12.75">
      <c r="A208" s="170"/>
    </row>
    <row r="209" s="153" customFormat="1" ht="12.75">
      <c r="A209" s="170"/>
    </row>
    <row r="210" s="153" customFormat="1" ht="12.75">
      <c r="A210" s="170"/>
    </row>
    <row r="211" s="153" customFormat="1" ht="12.75">
      <c r="A211" s="170"/>
    </row>
    <row r="212" s="153" customFormat="1" ht="12.75">
      <c r="A212" s="170"/>
    </row>
    <row r="213" s="153" customFormat="1" ht="12.75">
      <c r="A213" s="170"/>
    </row>
    <row r="214" s="153" customFormat="1" ht="12.75">
      <c r="A214" s="170"/>
    </row>
    <row r="215" s="153" customFormat="1" ht="12.75">
      <c r="A215" s="170"/>
    </row>
    <row r="216" s="153" customFormat="1" ht="12.75">
      <c r="A216" s="170"/>
    </row>
    <row r="217" s="153" customFormat="1" ht="12.75">
      <c r="A217" s="170"/>
    </row>
    <row r="218" s="153" customFormat="1" ht="12.75">
      <c r="A218" s="170"/>
    </row>
    <row r="219" s="153" customFormat="1" ht="12.75">
      <c r="A219" s="170"/>
    </row>
    <row r="220" s="153" customFormat="1" ht="12.75">
      <c r="A220" s="170"/>
    </row>
    <row r="221" s="153" customFormat="1" ht="12.75">
      <c r="A221" s="170"/>
    </row>
    <row r="222" s="153" customFormat="1" ht="12.75">
      <c r="A222" s="170"/>
    </row>
    <row r="223" s="153" customFormat="1" ht="12.75">
      <c r="A223" s="170"/>
    </row>
    <row r="224" s="153" customFormat="1" ht="12.75">
      <c r="A224" s="170"/>
    </row>
    <row r="225" s="153" customFormat="1" ht="12.75">
      <c r="A225" s="170"/>
    </row>
    <row r="226" s="153" customFormat="1" ht="12.75">
      <c r="A226" s="170"/>
    </row>
    <row r="227" s="153" customFormat="1" ht="12.75">
      <c r="A227" s="170"/>
    </row>
    <row r="228" s="153" customFormat="1" ht="12.75">
      <c r="A228" s="170"/>
    </row>
    <row r="229" s="153" customFormat="1" ht="12.75">
      <c r="A229" s="170"/>
    </row>
    <row r="230" s="153" customFormat="1" ht="12.75">
      <c r="A230" s="170"/>
    </row>
    <row r="231" s="153" customFormat="1" ht="12.75">
      <c r="A231" s="170"/>
    </row>
    <row r="232" s="153" customFormat="1" ht="12.75">
      <c r="A232" s="170"/>
    </row>
    <row r="233" s="153" customFormat="1" ht="12.75">
      <c r="A233" s="170"/>
    </row>
    <row r="234" s="153" customFormat="1" ht="12.75">
      <c r="A234" s="170"/>
    </row>
    <row r="235" s="153" customFormat="1" ht="12.75">
      <c r="A235" s="170"/>
    </row>
    <row r="236" s="153" customFormat="1" ht="12.75">
      <c r="A236" s="170"/>
    </row>
    <row r="237" s="153" customFormat="1" ht="12.75">
      <c r="A237" s="170"/>
    </row>
    <row r="238" s="153" customFormat="1" ht="12.75">
      <c r="A238" s="170"/>
    </row>
    <row r="239" s="153" customFormat="1" ht="12.75">
      <c r="A239" s="170"/>
    </row>
    <row r="240" s="153" customFormat="1" ht="12.75">
      <c r="A240" s="170"/>
    </row>
    <row r="241" s="153" customFormat="1" ht="12.75">
      <c r="A241" s="170"/>
    </row>
    <row r="242" s="153" customFormat="1" ht="12.75">
      <c r="A242" s="170"/>
    </row>
    <row r="243" s="153" customFormat="1" ht="12.75">
      <c r="A243" s="170"/>
    </row>
    <row r="244" s="153" customFormat="1" ht="12.75">
      <c r="A244" s="170"/>
    </row>
    <row r="245" s="153" customFormat="1" ht="12.75">
      <c r="A245" s="170"/>
    </row>
    <row r="246" s="153" customFormat="1" ht="12.75">
      <c r="A246" s="170"/>
    </row>
    <row r="247" s="153" customFormat="1" ht="12.75">
      <c r="A247" s="170"/>
    </row>
    <row r="248" s="153" customFormat="1" ht="12.75">
      <c r="A248" s="170"/>
    </row>
    <row r="249" s="153" customFormat="1" ht="12.75">
      <c r="A249" s="170"/>
    </row>
    <row r="250" s="153" customFormat="1" ht="12.75">
      <c r="A250" s="170"/>
    </row>
    <row r="251" s="153" customFormat="1" ht="12.75">
      <c r="A251" s="170"/>
    </row>
    <row r="252" s="153" customFormat="1" ht="12.75">
      <c r="A252" s="170"/>
    </row>
    <row r="253" s="153" customFormat="1" ht="12.75">
      <c r="A253" s="170"/>
    </row>
    <row r="254" s="153" customFormat="1" ht="12.75">
      <c r="A254" s="170"/>
    </row>
    <row r="255" s="153" customFormat="1" ht="12.75">
      <c r="A255" s="170"/>
    </row>
    <row r="256" s="153" customFormat="1" ht="12.75">
      <c r="A256" s="170"/>
    </row>
    <row r="257" s="153" customFormat="1" ht="12.75">
      <c r="A257" s="170"/>
    </row>
    <row r="258" s="153" customFormat="1" ht="12.75">
      <c r="A258" s="170"/>
    </row>
    <row r="259" s="153" customFormat="1" ht="12.75">
      <c r="A259" s="170"/>
    </row>
    <row r="260" s="153" customFormat="1" ht="12.75">
      <c r="A260" s="170"/>
    </row>
    <row r="261" s="153" customFormat="1" ht="12.75">
      <c r="A261" s="170"/>
    </row>
    <row r="262" s="153" customFormat="1" ht="12.75">
      <c r="A262" s="170"/>
    </row>
    <row r="263" s="153" customFormat="1" ht="12.75">
      <c r="A263" s="170"/>
    </row>
    <row r="264" s="153" customFormat="1" ht="12.75">
      <c r="A264" s="170"/>
    </row>
    <row r="265" s="153" customFormat="1" ht="12.75">
      <c r="A265" s="170"/>
    </row>
    <row r="266" s="153" customFormat="1" ht="12.75">
      <c r="A266" s="170"/>
    </row>
    <row r="267" s="153" customFormat="1" ht="12.75">
      <c r="A267" s="170"/>
    </row>
    <row r="268" s="153" customFormat="1" ht="12.75">
      <c r="A268" s="170"/>
    </row>
    <row r="269" s="153" customFormat="1" ht="12.75">
      <c r="A269" s="170"/>
    </row>
    <row r="270" s="153" customFormat="1" ht="12.75">
      <c r="A270" s="170"/>
    </row>
    <row r="271" s="153" customFormat="1" ht="12.75">
      <c r="A271" s="170"/>
    </row>
    <row r="272" s="153" customFormat="1" ht="12.75">
      <c r="A272" s="170"/>
    </row>
    <row r="273" s="153" customFormat="1" ht="12.75">
      <c r="A273" s="170"/>
    </row>
    <row r="274" s="153" customFormat="1" ht="12.75">
      <c r="A274" s="170"/>
    </row>
    <row r="275" s="153" customFormat="1" ht="12.75">
      <c r="A275" s="170"/>
    </row>
    <row r="276" s="153" customFormat="1" ht="12.75">
      <c r="A276" s="170"/>
    </row>
    <row r="277" s="153" customFormat="1" ht="12.75">
      <c r="A277" s="170"/>
    </row>
    <row r="278" s="153" customFormat="1" ht="12.75">
      <c r="A278" s="170"/>
    </row>
    <row r="279" s="153" customFormat="1" ht="12.75">
      <c r="A279" s="170"/>
    </row>
    <row r="280" s="153" customFormat="1" ht="12.75">
      <c r="A280" s="170"/>
    </row>
    <row r="281" s="153" customFormat="1" ht="12.75">
      <c r="A281" s="170"/>
    </row>
    <row r="282" s="153" customFormat="1" ht="12.75">
      <c r="A282" s="170"/>
    </row>
    <row r="283" s="153" customFormat="1" ht="12.75">
      <c r="A283" s="170"/>
    </row>
    <row r="284" s="153" customFormat="1" ht="12.75">
      <c r="A284" s="170"/>
    </row>
    <row r="285" s="153" customFormat="1" ht="12.75">
      <c r="A285" s="170"/>
    </row>
    <row r="286" s="153" customFormat="1" ht="12.75">
      <c r="A286" s="170"/>
    </row>
    <row r="287" s="153" customFormat="1" ht="12.75">
      <c r="A287" s="170"/>
    </row>
    <row r="288" s="153" customFormat="1" ht="12.75">
      <c r="A288" s="170"/>
    </row>
    <row r="289" s="153" customFormat="1" ht="12.75">
      <c r="A289" s="170"/>
    </row>
    <row r="290" s="153" customFormat="1" ht="12.75">
      <c r="A290" s="170"/>
    </row>
    <row r="291" s="153" customFormat="1" ht="12.75">
      <c r="A291" s="170"/>
    </row>
    <row r="292" s="153" customFormat="1" ht="12.75">
      <c r="A292" s="170"/>
    </row>
    <row r="293" s="153" customFormat="1" ht="12.75">
      <c r="A293" s="170"/>
    </row>
    <row r="294" s="153" customFormat="1" ht="12.75">
      <c r="A294" s="170"/>
    </row>
    <row r="295" s="153" customFormat="1" ht="12.75">
      <c r="A295" s="170"/>
    </row>
    <row r="296" s="153" customFormat="1" ht="12.75">
      <c r="A296" s="170"/>
    </row>
    <row r="297" s="153" customFormat="1" ht="12.75">
      <c r="A297" s="170"/>
    </row>
    <row r="298" s="153" customFormat="1" ht="12.75">
      <c r="A298" s="170"/>
    </row>
    <row r="299" s="153" customFormat="1" ht="12.75">
      <c r="A299" s="170"/>
    </row>
    <row r="300" s="153" customFormat="1" ht="12.75">
      <c r="A300" s="170"/>
    </row>
    <row r="301" s="153" customFormat="1" ht="12.75">
      <c r="A301" s="170"/>
    </row>
    <row r="302" s="153" customFormat="1" ht="12.75">
      <c r="A302" s="170"/>
    </row>
    <row r="303" s="153" customFormat="1" ht="12.75">
      <c r="A303" s="170"/>
    </row>
    <row r="304" s="153" customFormat="1" ht="12.75">
      <c r="A304" s="170"/>
    </row>
    <row r="305" s="153" customFormat="1" ht="12.75">
      <c r="A305" s="170"/>
    </row>
    <row r="306" s="153" customFormat="1" ht="12.75">
      <c r="A306" s="170"/>
    </row>
    <row r="307" s="153" customFormat="1" ht="12.75">
      <c r="A307" s="170"/>
    </row>
    <row r="308" s="153" customFormat="1" ht="12.75">
      <c r="A308" s="170"/>
    </row>
    <row r="309" s="153" customFormat="1" ht="12.75">
      <c r="A309" s="170"/>
    </row>
    <row r="310" s="153" customFormat="1" ht="12.75">
      <c r="A310" s="170"/>
    </row>
    <row r="311" s="153" customFormat="1" ht="12.75">
      <c r="A311" s="170"/>
    </row>
    <row r="312" s="153" customFormat="1" ht="12.75">
      <c r="A312" s="170"/>
    </row>
    <row r="313" s="153" customFormat="1" ht="12.75">
      <c r="A313" s="170"/>
    </row>
    <row r="314" s="153" customFormat="1" ht="12.75">
      <c r="A314" s="170"/>
    </row>
    <row r="315" s="153" customFormat="1" ht="12.75">
      <c r="A315" s="170"/>
    </row>
    <row r="316" s="153" customFormat="1" ht="12.75">
      <c r="A316" s="170"/>
    </row>
    <row r="317" s="153" customFormat="1" ht="12.75">
      <c r="A317" s="170"/>
    </row>
    <row r="318" s="153" customFormat="1" ht="12.75">
      <c r="A318" s="170"/>
    </row>
    <row r="319" s="153" customFormat="1" ht="12.75">
      <c r="A319" s="170"/>
    </row>
    <row r="320" s="153" customFormat="1" ht="12.75">
      <c r="A320" s="170"/>
    </row>
    <row r="321" s="153" customFormat="1" ht="12.75">
      <c r="A321" s="170"/>
    </row>
    <row r="322" s="153" customFormat="1" ht="12.75">
      <c r="A322" s="170"/>
    </row>
    <row r="323" s="153" customFormat="1" ht="12.75">
      <c r="A323" s="170"/>
    </row>
    <row r="324" s="153" customFormat="1" ht="12.75">
      <c r="A324" s="170"/>
    </row>
    <row r="325" s="153" customFormat="1" ht="12.75">
      <c r="A325" s="170"/>
    </row>
    <row r="326" s="153" customFormat="1" ht="12.75">
      <c r="A326" s="170"/>
    </row>
    <row r="327" s="153" customFormat="1" ht="12.75">
      <c r="A327" s="170"/>
    </row>
    <row r="328" s="153" customFormat="1" ht="12.75">
      <c r="A328" s="170"/>
    </row>
    <row r="329" s="153" customFormat="1" ht="12.75">
      <c r="A329" s="170"/>
    </row>
    <row r="330" s="153" customFormat="1" ht="12.75">
      <c r="A330" s="170"/>
    </row>
    <row r="331" s="153" customFormat="1" ht="12.75">
      <c r="A331" s="170"/>
    </row>
    <row r="332" s="153" customFormat="1" ht="12.75">
      <c r="A332" s="170"/>
    </row>
    <row r="333" s="153" customFormat="1" ht="12.75">
      <c r="A333" s="170"/>
    </row>
    <row r="334" s="153" customFormat="1" ht="12.75">
      <c r="A334" s="170"/>
    </row>
    <row r="335" s="153" customFormat="1" ht="12.75">
      <c r="A335" s="170"/>
    </row>
    <row r="336" s="153" customFormat="1" ht="12.75">
      <c r="A336" s="170"/>
    </row>
    <row r="337" s="153" customFormat="1" ht="12.75">
      <c r="A337" s="170"/>
    </row>
    <row r="338" s="153" customFormat="1" ht="12.75">
      <c r="A338" s="170"/>
    </row>
    <row r="339" s="153" customFormat="1" ht="12.75">
      <c r="A339" s="170"/>
    </row>
    <row r="340" s="153" customFormat="1" ht="12.75">
      <c r="A340" s="170"/>
    </row>
    <row r="341" s="153" customFormat="1" ht="12.75">
      <c r="A341" s="170"/>
    </row>
    <row r="342" s="153" customFormat="1" ht="12.75">
      <c r="A342" s="170"/>
    </row>
    <row r="343" s="153" customFormat="1" ht="12.75">
      <c r="A343" s="170"/>
    </row>
    <row r="344" s="153" customFormat="1" ht="12.75">
      <c r="A344" s="170"/>
    </row>
    <row r="345" s="153" customFormat="1" ht="12.75">
      <c r="A345" s="170"/>
    </row>
    <row r="346" s="153" customFormat="1" ht="12.75">
      <c r="A346" s="170"/>
    </row>
    <row r="347" s="153" customFormat="1" ht="12.75">
      <c r="A347" s="170"/>
    </row>
    <row r="348" s="153" customFormat="1" ht="12.75">
      <c r="A348" s="170"/>
    </row>
    <row r="349" s="153" customFormat="1" ht="12.75">
      <c r="A349" s="170"/>
    </row>
    <row r="350" s="153" customFormat="1" ht="12.75">
      <c r="A350" s="170"/>
    </row>
    <row r="351" s="153" customFormat="1" ht="12.75">
      <c r="A351" s="170"/>
    </row>
    <row r="352" s="153" customFormat="1" ht="12.75">
      <c r="A352" s="170"/>
    </row>
    <row r="353" s="153" customFormat="1" ht="12.75">
      <c r="A353" s="170"/>
    </row>
    <row r="354" s="153" customFormat="1" ht="12.75">
      <c r="A354" s="170"/>
    </row>
    <row r="355" s="153" customFormat="1" ht="12.75">
      <c r="A355" s="170"/>
    </row>
    <row r="356" s="153" customFormat="1" ht="12.75">
      <c r="A356" s="170"/>
    </row>
    <row r="357" s="153" customFormat="1" ht="12.75">
      <c r="A357" s="170"/>
    </row>
    <row r="358" s="153" customFormat="1" ht="12.75">
      <c r="A358" s="170"/>
    </row>
    <row r="359" s="153" customFormat="1" ht="12.75">
      <c r="A359" s="170"/>
    </row>
    <row r="360" s="153" customFormat="1" ht="12.75">
      <c r="A360" s="170"/>
    </row>
    <row r="361" s="153" customFormat="1" ht="12.75">
      <c r="A361" s="170"/>
    </row>
    <row r="362" s="153" customFormat="1" ht="12.75">
      <c r="A362" s="170"/>
    </row>
    <row r="363" s="153" customFormat="1" ht="12.75">
      <c r="A363" s="170"/>
    </row>
    <row r="364" s="153" customFormat="1" ht="12.75">
      <c r="A364" s="170"/>
    </row>
    <row r="365" s="153" customFormat="1" ht="12.75">
      <c r="A365" s="170"/>
    </row>
    <row r="366" s="153" customFormat="1" ht="12.75">
      <c r="A366" s="170"/>
    </row>
    <row r="367" s="153" customFormat="1" ht="12.75">
      <c r="A367" s="170"/>
    </row>
    <row r="368" s="153" customFormat="1" ht="12.75">
      <c r="A368" s="170"/>
    </row>
    <row r="369" s="153" customFormat="1" ht="12.75">
      <c r="A369" s="170"/>
    </row>
    <row r="370" s="153" customFormat="1" ht="12.75">
      <c r="A370" s="170"/>
    </row>
    <row r="371" s="153" customFormat="1" ht="12.75">
      <c r="A371" s="170"/>
    </row>
    <row r="372" s="153" customFormat="1" ht="12.75">
      <c r="A372" s="170"/>
    </row>
    <row r="373" s="153" customFormat="1" ht="12.75">
      <c r="A373" s="170"/>
    </row>
    <row r="374" s="153" customFormat="1" ht="12.75">
      <c r="A374" s="170"/>
    </row>
    <row r="375" s="153" customFormat="1" ht="12.75">
      <c r="A375" s="170"/>
    </row>
    <row r="376" s="153" customFormat="1" ht="12.75">
      <c r="A376" s="170"/>
    </row>
    <row r="377" s="153" customFormat="1" ht="12.75">
      <c r="A377" s="170"/>
    </row>
    <row r="378" s="153" customFormat="1" ht="12.75">
      <c r="A378" s="170"/>
    </row>
    <row r="379" s="153" customFormat="1" ht="12.75">
      <c r="A379" s="170"/>
    </row>
    <row r="380" s="153" customFormat="1" ht="12.75">
      <c r="A380" s="170"/>
    </row>
    <row r="381" s="153" customFormat="1" ht="12.75">
      <c r="A381" s="170"/>
    </row>
    <row r="382" s="153" customFormat="1" ht="12.75">
      <c r="A382" s="170"/>
    </row>
    <row r="383" s="153" customFormat="1" ht="12.75">
      <c r="A383" s="170"/>
    </row>
    <row r="384" s="153" customFormat="1" ht="12.75">
      <c r="A384" s="170"/>
    </row>
    <row r="385" s="153" customFormat="1" ht="12.75">
      <c r="A385" s="170"/>
    </row>
    <row r="386" s="153" customFormat="1" ht="12.75">
      <c r="A386" s="170"/>
    </row>
    <row r="387" s="153" customFormat="1" ht="12.75">
      <c r="A387" s="170"/>
    </row>
    <row r="388" s="153" customFormat="1" ht="12.75">
      <c r="A388" s="170"/>
    </row>
    <row r="389" s="153" customFormat="1" ht="12.75">
      <c r="A389" s="170"/>
    </row>
    <row r="390" s="153" customFormat="1" ht="12.75">
      <c r="A390" s="170"/>
    </row>
    <row r="391" s="153" customFormat="1" ht="12.75">
      <c r="A391" s="170"/>
    </row>
    <row r="392" s="153" customFormat="1" ht="12.75">
      <c r="A392" s="170"/>
    </row>
    <row r="393" s="153" customFormat="1" ht="12.75">
      <c r="A393" s="170"/>
    </row>
    <row r="394" s="153" customFormat="1" ht="12.75">
      <c r="A394" s="170"/>
    </row>
    <row r="395" s="153" customFormat="1" ht="12.75">
      <c r="A395" s="170"/>
    </row>
    <row r="396" s="153" customFormat="1" ht="12.75">
      <c r="A396" s="170"/>
    </row>
    <row r="397" s="153" customFormat="1" ht="12.75">
      <c r="A397" s="170"/>
    </row>
    <row r="398" s="153" customFormat="1" ht="12.75">
      <c r="A398" s="170"/>
    </row>
    <row r="399" s="153" customFormat="1" ht="12.75">
      <c r="A399" s="170"/>
    </row>
    <row r="400" s="153" customFormat="1" ht="12.75">
      <c r="A400" s="170"/>
    </row>
    <row r="401" s="153" customFormat="1" ht="12.75">
      <c r="A401" s="170"/>
    </row>
    <row r="402" s="153" customFormat="1" ht="12.75">
      <c r="A402" s="170"/>
    </row>
    <row r="403" s="153" customFormat="1" ht="12.75">
      <c r="A403" s="170"/>
    </row>
    <row r="404" s="153" customFormat="1" ht="12.75">
      <c r="A404" s="170"/>
    </row>
    <row r="405" s="153" customFormat="1" ht="12.75">
      <c r="A405" s="170"/>
    </row>
    <row r="406" s="153" customFormat="1" ht="12.75">
      <c r="A406" s="170"/>
    </row>
    <row r="407" s="153" customFormat="1" ht="12.75">
      <c r="A407" s="170"/>
    </row>
    <row r="408" s="153" customFormat="1" ht="12.75">
      <c r="A408" s="170"/>
    </row>
    <row r="409" s="153" customFormat="1" ht="12.75">
      <c r="A409" s="170"/>
    </row>
    <row r="410" s="153" customFormat="1" ht="12.75">
      <c r="A410" s="170"/>
    </row>
    <row r="411" s="153" customFormat="1" ht="12.75">
      <c r="A411" s="170"/>
    </row>
    <row r="412" s="153" customFormat="1" ht="12.75">
      <c r="A412" s="170"/>
    </row>
    <row r="413" s="153" customFormat="1" ht="12.75">
      <c r="A413" s="170"/>
    </row>
    <row r="414" s="153" customFormat="1" ht="12.75">
      <c r="A414" s="170"/>
    </row>
    <row r="415" s="153" customFormat="1" ht="12.75">
      <c r="A415" s="170"/>
    </row>
    <row r="416" s="153" customFormat="1" ht="12.75">
      <c r="A416" s="170"/>
    </row>
    <row r="417" s="153" customFormat="1" ht="12.75">
      <c r="A417" s="170"/>
    </row>
    <row r="418" s="153" customFormat="1" ht="12.75">
      <c r="A418" s="170"/>
    </row>
    <row r="419" s="153" customFormat="1" ht="12.75">
      <c r="A419" s="170"/>
    </row>
    <row r="420" s="153" customFormat="1" ht="12.75">
      <c r="A420" s="170"/>
    </row>
    <row r="421" s="153" customFormat="1" ht="12.75">
      <c r="A421" s="170"/>
    </row>
    <row r="422" s="153" customFormat="1" ht="12.75">
      <c r="A422" s="170"/>
    </row>
    <row r="423" s="153" customFormat="1" ht="12.75">
      <c r="A423" s="170"/>
    </row>
    <row r="424" s="153" customFormat="1" ht="12.75">
      <c r="A424" s="170"/>
    </row>
    <row r="425" s="153" customFormat="1" ht="12.75">
      <c r="A425" s="170"/>
    </row>
    <row r="426" s="153" customFormat="1" ht="12.75">
      <c r="A426" s="170"/>
    </row>
    <row r="427" s="153" customFormat="1" ht="12.75">
      <c r="A427" s="170"/>
    </row>
    <row r="428" s="153" customFormat="1" ht="12.75">
      <c r="A428" s="170"/>
    </row>
    <row r="429" s="153" customFormat="1" ht="12.75">
      <c r="A429" s="170"/>
    </row>
    <row r="430" s="153" customFormat="1" ht="12.75">
      <c r="A430" s="170"/>
    </row>
    <row r="431" s="153" customFormat="1" ht="12.75">
      <c r="A431" s="170"/>
    </row>
    <row r="432" s="153" customFormat="1" ht="12.75">
      <c r="A432" s="170"/>
    </row>
    <row r="433" s="153" customFormat="1" ht="12.75">
      <c r="A433" s="170"/>
    </row>
    <row r="434" s="153" customFormat="1" ht="12.75">
      <c r="A434" s="170"/>
    </row>
    <row r="435" s="153" customFormat="1" ht="12.75">
      <c r="A435" s="170"/>
    </row>
    <row r="436" s="153" customFormat="1" ht="12.75">
      <c r="A436" s="170"/>
    </row>
    <row r="437" s="153" customFormat="1" ht="12.75">
      <c r="A437" s="170"/>
    </row>
    <row r="438" s="153" customFormat="1" ht="12.75">
      <c r="A438" s="170"/>
    </row>
    <row r="439" s="153" customFormat="1" ht="12.75">
      <c r="A439" s="170"/>
    </row>
    <row r="440" s="153" customFormat="1" ht="12.75">
      <c r="A440" s="170"/>
    </row>
    <row r="441" s="153" customFormat="1" ht="12.75">
      <c r="A441" s="170"/>
    </row>
    <row r="442" s="153" customFormat="1" ht="12.75">
      <c r="A442" s="170"/>
    </row>
    <row r="443" s="153" customFormat="1" ht="12.75">
      <c r="A443" s="170"/>
    </row>
    <row r="444" s="153" customFormat="1" ht="12.75">
      <c r="A444" s="170"/>
    </row>
    <row r="445" s="153" customFormat="1" ht="12.75">
      <c r="A445" s="170"/>
    </row>
    <row r="446" s="153" customFormat="1" ht="12.75">
      <c r="A446" s="170"/>
    </row>
    <row r="447" s="153" customFormat="1" ht="12.75">
      <c r="A447" s="170"/>
    </row>
    <row r="448" s="153" customFormat="1" ht="12.75">
      <c r="A448" s="170"/>
    </row>
    <row r="449" s="153" customFormat="1" ht="12.75">
      <c r="A449" s="170"/>
    </row>
    <row r="450" s="153" customFormat="1" ht="12.75">
      <c r="A450" s="170"/>
    </row>
    <row r="451" s="153" customFormat="1" ht="12.75">
      <c r="A451" s="170"/>
    </row>
    <row r="452" s="153" customFormat="1" ht="12.75">
      <c r="A452" s="170"/>
    </row>
    <row r="453" s="153" customFormat="1" ht="12.75">
      <c r="A453" s="170"/>
    </row>
    <row r="454" s="153" customFormat="1" ht="12.75">
      <c r="A454" s="170"/>
    </row>
    <row r="455" s="153" customFormat="1" ht="12.75">
      <c r="A455" s="170"/>
    </row>
    <row r="456" s="153" customFormat="1" ht="12.75">
      <c r="A456" s="170"/>
    </row>
    <row r="457" s="153" customFormat="1" ht="12.75">
      <c r="A457" s="170"/>
    </row>
    <row r="458" s="153" customFormat="1" ht="12.75">
      <c r="A458" s="170"/>
    </row>
    <row r="459" s="153" customFormat="1" ht="12.75">
      <c r="A459" s="170"/>
    </row>
    <row r="460" s="153" customFormat="1" ht="12.75">
      <c r="A460" s="170"/>
    </row>
    <row r="461" s="153" customFormat="1" ht="12.75">
      <c r="A461" s="170"/>
    </row>
    <row r="462" s="153" customFormat="1" ht="12.75">
      <c r="A462" s="170"/>
    </row>
    <row r="463" s="153" customFormat="1" ht="12.75">
      <c r="A463" s="170"/>
    </row>
    <row r="464" s="153" customFormat="1" ht="12.75">
      <c r="A464" s="170"/>
    </row>
    <row r="465" s="153" customFormat="1" ht="12.75">
      <c r="A465" s="170"/>
    </row>
    <row r="466" s="153" customFormat="1" ht="12.75">
      <c r="A466" s="170"/>
    </row>
    <row r="467" s="153" customFormat="1" ht="12.75">
      <c r="A467" s="170"/>
    </row>
    <row r="468" s="153" customFormat="1" ht="12.75">
      <c r="A468" s="170"/>
    </row>
    <row r="469" s="153" customFormat="1" ht="12.75">
      <c r="A469" s="170"/>
    </row>
    <row r="470" s="153" customFormat="1" ht="12.75">
      <c r="A470" s="170"/>
    </row>
    <row r="471" s="153" customFormat="1" ht="12.75">
      <c r="A471" s="170"/>
    </row>
    <row r="472" s="153" customFormat="1" ht="12.75">
      <c r="A472" s="170"/>
    </row>
    <row r="473" s="153" customFormat="1" ht="12.75">
      <c r="A473" s="170"/>
    </row>
    <row r="474" s="153" customFormat="1" ht="12.75">
      <c r="A474" s="170"/>
    </row>
    <row r="475" s="153" customFormat="1" ht="12.75">
      <c r="A475" s="170"/>
    </row>
    <row r="476" s="153" customFormat="1" ht="12.75">
      <c r="A476" s="170"/>
    </row>
    <row r="477" s="153" customFormat="1" ht="12.75">
      <c r="A477" s="170"/>
    </row>
    <row r="478" s="153" customFormat="1" ht="12.75">
      <c r="A478" s="170"/>
    </row>
    <row r="479" s="153" customFormat="1" ht="12.75">
      <c r="A479" s="170"/>
    </row>
    <row r="480" s="153" customFormat="1" ht="12.75">
      <c r="A480" s="170"/>
    </row>
    <row r="481" s="153" customFormat="1" ht="12.75">
      <c r="A481" s="170"/>
    </row>
    <row r="482" s="153" customFormat="1" ht="12.75">
      <c r="A482" s="170"/>
    </row>
    <row r="483" s="153" customFormat="1" ht="12.75">
      <c r="A483" s="170"/>
    </row>
    <row r="484" s="153" customFormat="1" ht="12.75">
      <c r="A484" s="170"/>
    </row>
    <row r="485" s="153" customFormat="1" ht="12.75">
      <c r="A485" s="170"/>
    </row>
    <row r="486" s="153" customFormat="1" ht="12.75">
      <c r="A486" s="170"/>
    </row>
    <row r="487" s="153" customFormat="1" ht="12.75">
      <c r="A487" s="170"/>
    </row>
    <row r="488" s="153" customFormat="1" ht="12.75">
      <c r="A488" s="170"/>
    </row>
    <row r="489" s="153" customFormat="1" ht="12.75">
      <c r="A489" s="170"/>
    </row>
    <row r="490" s="153" customFormat="1" ht="12.75">
      <c r="A490" s="170"/>
    </row>
    <row r="491" s="153" customFormat="1" ht="12.75">
      <c r="A491" s="170"/>
    </row>
    <row r="492" s="153" customFormat="1" ht="12.75">
      <c r="A492" s="170"/>
    </row>
    <row r="493" s="153" customFormat="1" ht="12.75">
      <c r="A493" s="170"/>
    </row>
    <row r="494" s="153" customFormat="1" ht="12.75">
      <c r="A494" s="170"/>
    </row>
    <row r="495" s="153" customFormat="1" ht="12.75">
      <c r="A495" s="170"/>
    </row>
    <row r="496" s="153" customFormat="1" ht="12.75">
      <c r="A496" s="170"/>
    </row>
    <row r="497" s="153" customFormat="1" ht="12.75">
      <c r="A497" s="170"/>
    </row>
    <row r="498" s="153" customFormat="1" ht="12.75">
      <c r="A498" s="170"/>
    </row>
    <row r="499" s="153" customFormat="1" ht="12.75">
      <c r="A499" s="170"/>
    </row>
    <row r="500" s="153" customFormat="1" ht="12.75">
      <c r="A500" s="170"/>
    </row>
    <row r="501" s="153" customFormat="1" ht="12.75">
      <c r="A501" s="170"/>
    </row>
    <row r="502" s="153" customFormat="1" ht="12.75">
      <c r="A502" s="170"/>
    </row>
    <row r="503" s="153" customFormat="1" ht="12.75">
      <c r="A503" s="170"/>
    </row>
    <row r="504" s="153" customFormat="1" ht="12.75">
      <c r="A504" s="170"/>
    </row>
    <row r="505" s="153" customFormat="1" ht="12.75">
      <c r="A505" s="170"/>
    </row>
    <row r="506" s="153" customFormat="1" ht="12.75">
      <c r="A506" s="170"/>
    </row>
    <row r="507" s="153" customFormat="1" ht="12.75">
      <c r="A507" s="170"/>
    </row>
    <row r="508" s="153" customFormat="1" ht="12.75">
      <c r="A508" s="170"/>
    </row>
    <row r="509" s="153" customFormat="1" ht="12.75">
      <c r="A509" s="170"/>
    </row>
    <row r="510" s="153" customFormat="1" ht="12.75">
      <c r="A510" s="170"/>
    </row>
    <row r="511" s="153" customFormat="1" ht="12.75">
      <c r="A511" s="170"/>
    </row>
    <row r="512" s="153" customFormat="1" ht="12.75">
      <c r="A512" s="170"/>
    </row>
    <row r="513" s="153" customFormat="1" ht="12.75">
      <c r="A513" s="170"/>
    </row>
    <row r="514" s="153" customFormat="1" ht="12.75">
      <c r="A514" s="170"/>
    </row>
    <row r="515" s="153" customFormat="1" ht="12.75">
      <c r="A515" s="170"/>
    </row>
    <row r="516" s="153" customFormat="1" ht="12.75">
      <c r="A516" s="170"/>
    </row>
    <row r="517" s="153" customFormat="1" ht="12.75">
      <c r="A517" s="170"/>
    </row>
    <row r="518" s="153" customFormat="1" ht="12.75">
      <c r="A518" s="170"/>
    </row>
    <row r="519" s="153" customFormat="1" ht="12.75">
      <c r="A519" s="170"/>
    </row>
    <row r="520" s="153" customFormat="1" ht="12.75">
      <c r="A520" s="170"/>
    </row>
    <row r="521" s="153" customFormat="1" ht="12.75">
      <c r="A521" s="170"/>
    </row>
    <row r="522" s="153" customFormat="1" ht="12.75">
      <c r="A522" s="170"/>
    </row>
    <row r="523" s="153" customFormat="1" ht="12.75">
      <c r="A523" s="170"/>
    </row>
    <row r="524" s="153" customFormat="1" ht="12.75">
      <c r="A524" s="170"/>
    </row>
    <row r="525" s="153" customFormat="1" ht="12.75">
      <c r="A525" s="170"/>
    </row>
    <row r="526" s="153" customFormat="1" ht="12.75">
      <c r="A526" s="170"/>
    </row>
    <row r="527" s="153" customFormat="1" ht="12.75">
      <c r="A527" s="170"/>
    </row>
    <row r="528" s="153" customFormat="1" ht="12.75">
      <c r="A528" s="170"/>
    </row>
    <row r="529" s="153" customFormat="1" ht="12.75">
      <c r="A529" s="170"/>
    </row>
    <row r="530" s="153" customFormat="1" ht="12.75">
      <c r="A530" s="170"/>
    </row>
    <row r="531" s="153" customFormat="1" ht="12.75">
      <c r="A531" s="170"/>
    </row>
    <row r="532" s="153" customFormat="1" ht="12.75">
      <c r="A532" s="170"/>
    </row>
    <row r="533" s="153" customFormat="1" ht="12.75">
      <c r="A533" s="170"/>
    </row>
    <row r="534" s="153" customFormat="1" ht="12.75">
      <c r="A534" s="170"/>
    </row>
    <row r="535" s="153" customFormat="1" ht="12.75">
      <c r="A535" s="170"/>
    </row>
    <row r="536" s="153" customFormat="1" ht="12.75">
      <c r="A536" s="170"/>
    </row>
    <row r="537" s="153" customFormat="1" ht="12.75">
      <c r="A537" s="170"/>
    </row>
    <row r="538" s="153" customFormat="1" ht="12.75">
      <c r="A538" s="170"/>
    </row>
    <row r="539" s="153" customFormat="1" ht="12.75">
      <c r="A539" s="170"/>
    </row>
    <row r="540" s="153" customFormat="1" ht="12.75">
      <c r="A540" s="170"/>
    </row>
    <row r="541" s="153" customFormat="1" ht="12.75">
      <c r="A541" s="170"/>
    </row>
    <row r="542" s="153" customFormat="1" ht="12.75">
      <c r="A542" s="170"/>
    </row>
    <row r="543" s="153" customFormat="1" ht="12.75">
      <c r="A543" s="170"/>
    </row>
    <row r="544" s="153" customFormat="1" ht="12.75">
      <c r="A544" s="170"/>
    </row>
    <row r="545" s="153" customFormat="1" ht="12.75">
      <c r="A545" s="170"/>
    </row>
    <row r="546" s="153" customFormat="1" ht="12.75">
      <c r="A546" s="170"/>
    </row>
    <row r="547" s="153" customFormat="1" ht="12.75">
      <c r="A547" s="170"/>
    </row>
    <row r="548" s="153" customFormat="1" ht="12.75">
      <c r="A548" s="170"/>
    </row>
    <row r="549" s="153" customFormat="1" ht="12.75">
      <c r="A549" s="170"/>
    </row>
    <row r="550" s="153" customFormat="1" ht="12.75">
      <c r="A550" s="170"/>
    </row>
    <row r="551" s="153" customFormat="1" ht="12.75">
      <c r="A551" s="170"/>
    </row>
    <row r="552" s="153" customFormat="1" ht="12.75">
      <c r="A552" s="170"/>
    </row>
    <row r="553" s="153" customFormat="1" ht="12.75">
      <c r="A553" s="170"/>
    </row>
    <row r="554" s="153" customFormat="1" ht="12.75">
      <c r="A554" s="170"/>
    </row>
    <row r="555" s="153" customFormat="1" ht="12.75">
      <c r="A555" s="170"/>
    </row>
    <row r="556" s="153" customFormat="1" ht="12.75">
      <c r="A556" s="170"/>
    </row>
    <row r="557" s="153" customFormat="1" ht="12.75">
      <c r="A557" s="170"/>
    </row>
    <row r="558" s="153" customFormat="1" ht="12.75">
      <c r="A558" s="170"/>
    </row>
    <row r="559" s="153" customFormat="1" ht="12.75">
      <c r="A559" s="170"/>
    </row>
    <row r="560" s="153" customFormat="1" ht="12.75">
      <c r="A560" s="170"/>
    </row>
    <row r="561" s="153" customFormat="1" ht="12.75">
      <c r="A561" s="170"/>
    </row>
    <row r="562" s="153" customFormat="1" ht="12.75">
      <c r="A562" s="170"/>
    </row>
    <row r="563" s="153" customFormat="1" ht="12.75">
      <c r="A563" s="170"/>
    </row>
    <row r="564" s="153" customFormat="1" ht="12.75">
      <c r="A564" s="170"/>
    </row>
    <row r="565" s="153" customFormat="1" ht="12.75">
      <c r="A565" s="170"/>
    </row>
    <row r="566" s="153" customFormat="1" ht="12.75">
      <c r="A566" s="170"/>
    </row>
    <row r="567" s="153" customFormat="1" ht="12.75">
      <c r="A567" s="170"/>
    </row>
    <row r="568" s="153" customFormat="1" ht="12.75">
      <c r="A568" s="170"/>
    </row>
    <row r="569" s="153" customFormat="1" ht="12.75">
      <c r="A569" s="170"/>
    </row>
    <row r="570" s="153" customFormat="1" ht="12.75">
      <c r="A570" s="170"/>
    </row>
    <row r="571" s="153" customFormat="1" ht="12.75">
      <c r="A571" s="170"/>
    </row>
    <row r="572" s="153" customFormat="1" ht="12.75">
      <c r="A572" s="170"/>
    </row>
    <row r="573" s="153" customFormat="1" ht="12.75">
      <c r="A573" s="170"/>
    </row>
    <row r="574" s="153" customFormat="1" ht="12.75">
      <c r="A574" s="170"/>
    </row>
    <row r="575" s="153" customFormat="1" ht="12.75">
      <c r="A575" s="170"/>
    </row>
    <row r="576" s="153" customFormat="1" ht="12.75">
      <c r="A576" s="170"/>
    </row>
    <row r="577" s="153" customFormat="1" ht="12.75">
      <c r="A577" s="170"/>
    </row>
    <row r="578" s="153" customFormat="1" ht="12.75">
      <c r="A578" s="170"/>
    </row>
    <row r="579" s="153" customFormat="1" ht="12.75">
      <c r="A579" s="170"/>
    </row>
    <row r="580" s="153" customFormat="1" ht="12.75">
      <c r="A580" s="170"/>
    </row>
    <row r="581" s="153" customFormat="1" ht="12.75">
      <c r="A581" s="170"/>
    </row>
    <row r="582" s="153" customFormat="1" ht="12.75">
      <c r="A582" s="170"/>
    </row>
    <row r="583" s="153" customFormat="1" ht="12.75">
      <c r="A583" s="170"/>
    </row>
    <row r="584" s="153" customFormat="1" ht="12.75">
      <c r="A584" s="170"/>
    </row>
    <row r="585" s="153" customFormat="1" ht="12.75">
      <c r="A585" s="170"/>
    </row>
    <row r="586" s="153" customFormat="1" ht="12.75">
      <c r="A586" s="170"/>
    </row>
    <row r="587" s="153" customFormat="1" ht="12.75">
      <c r="A587" s="170"/>
    </row>
    <row r="588" s="153" customFormat="1" ht="12.75">
      <c r="A588" s="170"/>
    </row>
    <row r="589" s="153" customFormat="1" ht="12.75">
      <c r="A589" s="170"/>
    </row>
    <row r="590" s="153" customFormat="1" ht="12.75">
      <c r="A590" s="170"/>
    </row>
    <row r="591" s="153" customFormat="1" ht="12.75">
      <c r="A591" s="170"/>
    </row>
    <row r="592" s="153" customFormat="1" ht="12.75">
      <c r="A592" s="170"/>
    </row>
    <row r="593" s="153" customFormat="1" ht="12.75">
      <c r="A593" s="170"/>
    </row>
    <row r="594" s="153" customFormat="1" ht="12.75">
      <c r="A594" s="170"/>
    </row>
    <row r="595" s="153" customFormat="1" ht="12.75">
      <c r="A595" s="170"/>
    </row>
    <row r="596" s="153" customFormat="1" ht="12.75">
      <c r="A596" s="170"/>
    </row>
    <row r="597" s="153" customFormat="1" ht="12.75">
      <c r="A597" s="170"/>
    </row>
    <row r="598" s="153" customFormat="1" ht="12.75">
      <c r="A598" s="170"/>
    </row>
    <row r="599" s="153" customFormat="1" ht="12.75">
      <c r="A599" s="170"/>
    </row>
    <row r="600" s="153" customFormat="1" ht="12.75">
      <c r="A600" s="170"/>
    </row>
    <row r="601" s="153" customFormat="1" ht="12.75">
      <c r="A601" s="170"/>
    </row>
    <row r="602" s="153" customFormat="1" ht="12.75">
      <c r="A602" s="170"/>
    </row>
    <row r="603" s="153" customFormat="1" ht="12.75">
      <c r="A603" s="170"/>
    </row>
    <row r="604" s="153" customFormat="1" ht="12.75">
      <c r="A604" s="170"/>
    </row>
    <row r="605" s="153" customFormat="1" ht="12.75">
      <c r="A605" s="170"/>
    </row>
    <row r="606" s="153" customFormat="1" ht="12.75">
      <c r="A606" s="170"/>
    </row>
    <row r="607" s="153" customFormat="1" ht="12.75">
      <c r="A607" s="170"/>
    </row>
    <row r="608" s="153" customFormat="1" ht="12.75">
      <c r="A608" s="170"/>
    </row>
    <row r="609" s="153" customFormat="1" ht="12.75">
      <c r="A609" s="170"/>
    </row>
    <row r="610" s="153" customFormat="1" ht="12.75">
      <c r="A610" s="170"/>
    </row>
    <row r="611" s="153" customFormat="1" ht="12.75">
      <c r="A611" s="170"/>
    </row>
    <row r="612" s="153" customFormat="1" ht="12.75">
      <c r="A612" s="170"/>
    </row>
    <row r="613" s="153" customFormat="1" ht="12.75">
      <c r="A613" s="170"/>
    </row>
    <row r="614" s="153" customFormat="1" ht="12.75">
      <c r="A614" s="170"/>
    </row>
    <row r="615" s="153" customFormat="1" ht="12.75">
      <c r="A615" s="170"/>
    </row>
    <row r="616" s="153" customFormat="1" ht="12.75">
      <c r="A616" s="170"/>
    </row>
    <row r="617" s="153" customFormat="1" ht="12.75">
      <c r="A617" s="170"/>
    </row>
    <row r="618" s="153" customFormat="1" ht="12.75">
      <c r="A618" s="170"/>
    </row>
    <row r="619" s="153" customFormat="1" ht="12.75">
      <c r="A619" s="170"/>
    </row>
    <row r="620" s="153" customFormat="1" ht="12.75">
      <c r="A620" s="170"/>
    </row>
    <row r="621" s="153" customFormat="1" ht="12.75">
      <c r="A621" s="170"/>
    </row>
    <row r="622" s="153" customFormat="1" ht="12.75">
      <c r="A622" s="170"/>
    </row>
    <row r="623" s="153" customFormat="1" ht="12.75">
      <c r="A623" s="170"/>
    </row>
    <row r="624" s="153" customFormat="1" ht="12.75">
      <c r="A624" s="170"/>
    </row>
    <row r="625" s="153" customFormat="1" ht="12.75">
      <c r="A625" s="170"/>
    </row>
    <row r="626" s="153" customFormat="1" ht="12.75">
      <c r="A626" s="170"/>
    </row>
    <row r="627" s="153" customFormat="1" ht="12.75">
      <c r="A627" s="170"/>
    </row>
    <row r="628" s="153" customFormat="1" ht="12.75">
      <c r="A628" s="170"/>
    </row>
    <row r="629" s="153" customFormat="1" ht="12.75">
      <c r="A629" s="170"/>
    </row>
    <row r="630" s="153" customFormat="1" ht="12.75">
      <c r="A630" s="170"/>
    </row>
    <row r="631" s="153" customFormat="1" ht="12.75">
      <c r="A631" s="170"/>
    </row>
    <row r="632" s="153" customFormat="1" ht="12.75">
      <c r="A632" s="170"/>
    </row>
    <row r="633" s="153" customFormat="1" ht="12.75">
      <c r="A633" s="170"/>
    </row>
    <row r="634" s="153" customFormat="1" ht="12.75">
      <c r="A634" s="170"/>
    </row>
    <row r="635" s="153" customFormat="1" ht="12.75">
      <c r="A635" s="170"/>
    </row>
    <row r="636" s="153" customFormat="1" ht="12.75">
      <c r="A636" s="170"/>
    </row>
    <row r="637" s="153" customFormat="1" ht="12.75">
      <c r="A637" s="170"/>
    </row>
    <row r="638" s="153" customFormat="1" ht="12.75">
      <c r="A638" s="170"/>
    </row>
    <row r="639" s="153" customFormat="1" ht="12.75">
      <c r="A639" s="170"/>
    </row>
    <row r="640" s="153" customFormat="1" ht="12.75">
      <c r="A640" s="170"/>
    </row>
    <row r="641" s="153" customFormat="1" ht="12.75">
      <c r="A641" s="170"/>
    </row>
    <row r="642" s="153" customFormat="1" ht="12.75">
      <c r="A642" s="170"/>
    </row>
    <row r="643" s="153" customFormat="1" ht="12.75">
      <c r="A643" s="170"/>
    </row>
    <row r="644" s="153" customFormat="1" ht="12.75">
      <c r="A644" s="170"/>
    </row>
    <row r="645" s="153" customFormat="1" ht="12.75">
      <c r="A645" s="170"/>
    </row>
    <row r="646" s="153" customFormat="1" ht="12.75">
      <c r="A646" s="170"/>
    </row>
    <row r="647" s="153" customFormat="1" ht="12.75">
      <c r="A647" s="170"/>
    </row>
    <row r="648" s="153" customFormat="1" ht="12.75">
      <c r="A648" s="170"/>
    </row>
    <row r="649" s="153" customFormat="1" ht="12.75">
      <c r="A649" s="170"/>
    </row>
    <row r="650" s="153" customFormat="1" ht="12.75">
      <c r="A650" s="170"/>
    </row>
    <row r="651" s="153" customFormat="1" ht="12.75">
      <c r="A651" s="170"/>
    </row>
    <row r="652" s="153" customFormat="1" ht="12.75">
      <c r="A652" s="170"/>
    </row>
    <row r="653" s="153" customFormat="1" ht="12.75">
      <c r="A653" s="170"/>
    </row>
    <row r="654" s="153" customFormat="1" ht="12.75">
      <c r="A654" s="170"/>
    </row>
    <row r="655" s="153" customFormat="1" ht="12.75">
      <c r="A655" s="170"/>
    </row>
    <row r="656" s="153" customFormat="1" ht="12.75">
      <c r="A656" s="170"/>
    </row>
    <row r="657" s="153" customFormat="1" ht="12.75">
      <c r="A657" s="170"/>
    </row>
    <row r="658" s="153" customFormat="1" ht="12.75">
      <c r="A658" s="170"/>
    </row>
    <row r="659" s="153" customFormat="1" ht="12.75">
      <c r="A659" s="170"/>
    </row>
    <row r="660" s="153" customFormat="1" ht="12.75">
      <c r="A660" s="170"/>
    </row>
    <row r="661" s="153" customFormat="1" ht="12.75">
      <c r="A661" s="170"/>
    </row>
    <row r="662" s="153" customFormat="1" ht="12.75">
      <c r="A662" s="170"/>
    </row>
    <row r="663" s="153" customFormat="1" ht="12.75">
      <c r="A663" s="170"/>
    </row>
    <row r="664" s="153" customFormat="1" ht="12.75">
      <c r="A664" s="170"/>
    </row>
    <row r="665" s="153" customFormat="1" ht="12.75">
      <c r="A665" s="170"/>
    </row>
  </sheetData>
  <mergeCells count="5">
    <mergeCell ref="A3:B5"/>
    <mergeCell ref="C3:L3"/>
    <mergeCell ref="C4:C5"/>
    <mergeCell ref="D4:G4"/>
    <mergeCell ref="H4:L4"/>
  </mergeCells>
  <hyperlinks>
    <hyperlink ref="H1:I1" location="'Spis tablic'!A93" display="'Spis tablic'!A93"/>
    <hyperlink ref="H2" location="'Spis tablic'!A1" display="Back to the list of tables"/>
  </hyperlinks>
  <printOptions/>
  <pageMargins left="0.2362204724409449" right="0.2362204724409449" top="0.15748031496062992" bottom="0.15748031496062992" header="0.31496062992125984" footer="0.31496062992125984"/>
  <pageSetup fitToHeight="1" fitToWidth="1" horizontalDpi="600" verticalDpi="600" orientation="landscape" paperSize="9" scale="95" r:id="rId1"/>
  <colBreaks count="2" manualBreakCount="2">
    <brk id="12" max="16383" man="1"/>
    <brk id="21" max="16383" man="1"/>
  </col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665"/>
  <sheetViews>
    <sheetView zoomScale="70" zoomScaleNormal="70" workbookViewId="0" topLeftCell="A1"/>
  </sheetViews>
  <sheetFormatPr defaultColWidth="12.28125" defaultRowHeight="12.75"/>
  <cols>
    <col min="1" max="1" width="5.421875" style="172" customWidth="1"/>
    <col min="2" max="2" width="22.28125" style="149" customWidth="1"/>
    <col min="3" max="4" width="12.28125" style="149" customWidth="1"/>
    <col min="5" max="5" width="13.421875" style="149" customWidth="1"/>
    <col min="6" max="8" width="12.28125" style="149" customWidth="1"/>
    <col min="9" max="9" width="13.28125" style="149" customWidth="1"/>
    <col min="10" max="12" width="12.28125" style="149" customWidth="1"/>
    <col min="13" max="22" width="14.28125" style="149" customWidth="1"/>
    <col min="23" max="31" width="16.7109375" style="149" customWidth="1"/>
    <col min="32" max="51" width="15.140625" style="149" customWidth="1"/>
    <col min="52" max="16384" width="12.28125" style="149" customWidth="1"/>
  </cols>
  <sheetData>
    <row r="1" spans="1:51" s="153" customFormat="1" ht="15.75">
      <c r="A1" s="421" t="s">
        <v>1311</v>
      </c>
      <c r="B1" s="147"/>
      <c r="C1" s="148"/>
      <c r="D1" s="148"/>
      <c r="E1" s="148"/>
      <c r="F1" s="148"/>
      <c r="G1" s="149"/>
      <c r="H1" s="259" t="s">
        <v>363</v>
      </c>
      <c r="I1" s="259"/>
      <c r="J1" s="151"/>
      <c r="K1" s="149"/>
      <c r="L1" s="152"/>
      <c r="M1" s="149"/>
      <c r="N1" s="149"/>
      <c r="O1" s="149"/>
      <c r="P1" s="149"/>
      <c r="Q1" s="149"/>
      <c r="R1" s="149"/>
      <c r="S1" s="149"/>
      <c r="T1" s="149"/>
      <c r="U1" s="149"/>
      <c r="V1" s="149"/>
      <c r="W1" s="149"/>
      <c r="X1" s="149"/>
      <c r="Y1" s="149"/>
      <c r="Z1" s="149"/>
      <c r="AA1" s="149"/>
      <c r="AB1" s="149"/>
      <c r="AC1" s="149"/>
      <c r="AD1" s="149"/>
      <c r="AE1" s="149"/>
      <c r="AF1" s="149"/>
      <c r="AG1" s="173"/>
      <c r="AH1" s="173"/>
      <c r="AI1" s="173"/>
      <c r="AJ1" s="394"/>
      <c r="AK1" s="149"/>
      <c r="AL1" s="149"/>
      <c r="AM1" s="149"/>
      <c r="AN1" s="149"/>
      <c r="AO1" s="149"/>
      <c r="AP1" s="149"/>
      <c r="AQ1" s="149"/>
      <c r="AR1" s="149"/>
      <c r="AS1" s="149"/>
      <c r="AT1" s="149"/>
      <c r="AU1" s="149"/>
      <c r="AV1" s="149"/>
      <c r="AW1" s="149"/>
      <c r="AX1" s="149"/>
      <c r="AY1" s="149"/>
    </row>
    <row r="2" spans="1:51" s="153" customFormat="1" ht="15.75">
      <c r="A2" s="345" t="s">
        <v>1309</v>
      </c>
      <c r="B2" s="124"/>
      <c r="C2" s="124"/>
      <c r="D2" s="148"/>
      <c r="E2" s="148"/>
      <c r="F2" s="148"/>
      <c r="G2" s="150"/>
      <c r="H2" s="389" t="s">
        <v>60</v>
      </c>
      <c r="I2" s="88"/>
      <c r="J2" s="151"/>
      <c r="K2" s="149"/>
      <c r="L2" s="149"/>
      <c r="M2" s="149"/>
      <c r="N2" s="149"/>
      <c r="O2" s="149"/>
      <c r="P2" s="149"/>
      <c r="Q2" s="149"/>
      <c r="R2" s="149"/>
      <c r="S2" s="149"/>
      <c r="T2" s="149"/>
      <c r="U2" s="149"/>
      <c r="V2" s="149"/>
      <c r="W2" s="149"/>
      <c r="X2" s="149"/>
      <c r="Y2" s="149"/>
      <c r="Z2" s="149"/>
      <c r="AA2" s="149"/>
      <c r="AB2" s="149"/>
      <c r="AC2" s="149"/>
      <c r="AD2" s="149"/>
      <c r="AE2" s="149"/>
      <c r="AF2" s="149"/>
      <c r="AG2" s="176"/>
      <c r="AH2" s="173"/>
      <c r="AI2" s="173"/>
      <c r="AJ2" s="394"/>
      <c r="AK2" s="149"/>
      <c r="AL2" s="149"/>
      <c r="AM2" s="149"/>
      <c r="AN2" s="149"/>
      <c r="AO2" s="149"/>
      <c r="AP2" s="149"/>
      <c r="AQ2" s="149"/>
      <c r="AR2" s="149"/>
      <c r="AS2" s="149"/>
      <c r="AT2" s="149"/>
      <c r="AU2" s="149"/>
      <c r="AV2" s="149"/>
      <c r="AW2" s="149"/>
      <c r="AX2" s="149"/>
      <c r="AY2" s="149"/>
    </row>
    <row r="3" spans="1:12" s="154" customFormat="1" ht="13.5" customHeight="1">
      <c r="A3" s="789" t="s">
        <v>700</v>
      </c>
      <c r="B3" s="790"/>
      <c r="C3" s="795" t="s">
        <v>822</v>
      </c>
      <c r="D3" s="796"/>
      <c r="E3" s="796"/>
      <c r="F3" s="796"/>
      <c r="G3" s="796"/>
      <c r="H3" s="796"/>
      <c r="I3" s="796"/>
      <c r="J3" s="796"/>
      <c r="K3" s="796"/>
      <c r="L3" s="797"/>
    </row>
    <row r="4" spans="1:12" s="156" customFormat="1" ht="13.5" customHeight="1">
      <c r="A4" s="791"/>
      <c r="B4" s="792"/>
      <c r="C4" s="798" t="s">
        <v>803</v>
      </c>
      <c r="D4" s="795" t="s">
        <v>811</v>
      </c>
      <c r="E4" s="803"/>
      <c r="F4" s="803"/>
      <c r="G4" s="803"/>
      <c r="H4" s="795" t="s">
        <v>819</v>
      </c>
      <c r="I4" s="803"/>
      <c r="J4" s="803"/>
      <c r="K4" s="803"/>
      <c r="L4" s="804"/>
    </row>
    <row r="5" spans="1:12" s="154" customFormat="1" ht="98.25" customHeight="1">
      <c r="A5" s="793"/>
      <c r="B5" s="794"/>
      <c r="C5" s="796"/>
      <c r="D5" s="155" t="s">
        <v>804</v>
      </c>
      <c r="E5" s="155" t="s">
        <v>816</v>
      </c>
      <c r="F5" s="155" t="s">
        <v>815</v>
      </c>
      <c r="G5" s="155" t="s">
        <v>807</v>
      </c>
      <c r="H5" s="155" t="s">
        <v>804</v>
      </c>
      <c r="I5" s="155" t="s">
        <v>816</v>
      </c>
      <c r="J5" s="155" t="s">
        <v>815</v>
      </c>
      <c r="K5" s="155" t="s">
        <v>807</v>
      </c>
      <c r="L5" s="157" t="s">
        <v>809</v>
      </c>
    </row>
    <row r="6" spans="1:12" s="163" customFormat="1" ht="8.1" customHeight="1">
      <c r="A6" s="158"/>
      <c r="C6" s="160"/>
      <c r="D6" s="160"/>
      <c r="E6" s="160"/>
      <c r="F6" s="160"/>
      <c r="G6" s="160"/>
      <c r="H6" s="160"/>
      <c r="I6" s="160"/>
      <c r="J6" s="160"/>
      <c r="K6" s="160"/>
      <c r="L6" s="162"/>
    </row>
    <row r="7" spans="1:12" s="163" customFormat="1" ht="12">
      <c r="A7" s="417">
        <v>2020</v>
      </c>
      <c r="B7" s="592" t="s">
        <v>1106</v>
      </c>
      <c r="C7" s="190">
        <v>-23.9</v>
      </c>
      <c r="D7" s="197">
        <v>-28.6</v>
      </c>
      <c r="E7" s="198">
        <v>-14.9</v>
      </c>
      <c r="F7" s="197">
        <v>-15.5</v>
      </c>
      <c r="G7" s="198">
        <v>-23.2</v>
      </c>
      <c r="H7" s="197">
        <v>-19.1</v>
      </c>
      <c r="I7" s="198">
        <v>-19.1</v>
      </c>
      <c r="J7" s="197">
        <v>-21.5</v>
      </c>
      <c r="K7" s="198">
        <v>-22.9</v>
      </c>
      <c r="L7" s="190">
        <v>-7.2</v>
      </c>
    </row>
    <row r="8" spans="1:12" s="163" customFormat="1" ht="12">
      <c r="A8" s="417">
        <v>2020</v>
      </c>
      <c r="B8" s="592" t="s">
        <v>1107</v>
      </c>
      <c r="C8" s="190">
        <v>-62</v>
      </c>
      <c r="D8" s="197">
        <v>-53.9</v>
      </c>
      <c r="E8" s="198">
        <v>-61.6</v>
      </c>
      <c r="F8" s="197">
        <v>-61.6</v>
      </c>
      <c r="G8" s="198">
        <v>-57.2</v>
      </c>
      <c r="H8" s="197">
        <v>-70</v>
      </c>
      <c r="I8" s="198">
        <v>-70</v>
      </c>
      <c r="J8" s="197">
        <v>-70</v>
      </c>
      <c r="K8" s="198">
        <v>-74</v>
      </c>
      <c r="L8" s="190">
        <v>-15.3</v>
      </c>
    </row>
    <row r="9" spans="1:12" s="163" customFormat="1" ht="12">
      <c r="A9" s="417">
        <v>2020</v>
      </c>
      <c r="B9" s="592" t="s">
        <v>1108</v>
      </c>
      <c r="C9" s="190">
        <v>-60.8</v>
      </c>
      <c r="D9" s="197">
        <v>-61.1</v>
      </c>
      <c r="E9" s="198">
        <v>-54.4</v>
      </c>
      <c r="F9" s="197">
        <v>-53.7</v>
      </c>
      <c r="G9" s="198">
        <v>-57</v>
      </c>
      <c r="H9" s="197">
        <v>-60.5</v>
      </c>
      <c r="I9" s="198">
        <v>-52.7</v>
      </c>
      <c r="J9" s="197">
        <v>-52.7</v>
      </c>
      <c r="K9" s="198">
        <v>-63.9</v>
      </c>
      <c r="L9" s="190">
        <v>-23.1</v>
      </c>
    </row>
    <row r="10" spans="1:12" s="163" customFormat="1" ht="8.1" customHeight="1">
      <c r="A10" s="418"/>
      <c r="B10" s="593"/>
      <c r="C10" s="166"/>
      <c r="D10" s="166"/>
      <c r="E10" s="166"/>
      <c r="F10" s="166"/>
      <c r="G10" s="166"/>
      <c r="H10" s="166"/>
      <c r="I10" s="166"/>
      <c r="J10" s="166"/>
      <c r="K10" s="166"/>
      <c r="L10" s="167"/>
    </row>
    <row r="11" spans="1:12" s="163" customFormat="1" ht="12">
      <c r="A11" s="417">
        <v>2021</v>
      </c>
      <c r="B11" s="593" t="s">
        <v>1109</v>
      </c>
      <c r="C11" s="166">
        <v>-48.3</v>
      </c>
      <c r="D11" s="166">
        <v>-56.9</v>
      </c>
      <c r="E11" s="166">
        <v>-54.8</v>
      </c>
      <c r="F11" s="166">
        <v>-44.3</v>
      </c>
      <c r="G11" s="166">
        <v>-52</v>
      </c>
      <c r="H11" s="166">
        <v>-39.6</v>
      </c>
      <c r="I11" s="166">
        <v>-32.4</v>
      </c>
      <c r="J11" s="166">
        <v>-31.8</v>
      </c>
      <c r="K11" s="166">
        <v>-50.8</v>
      </c>
      <c r="L11" s="167">
        <v>-12.3</v>
      </c>
    </row>
    <row r="12" spans="1:12" s="163" customFormat="1" ht="12">
      <c r="A12" s="417">
        <v>2021</v>
      </c>
      <c r="B12" s="593" t="s">
        <v>1110</v>
      </c>
      <c r="C12" s="166">
        <v>-45</v>
      </c>
      <c r="D12" s="166">
        <v>-55.2</v>
      </c>
      <c r="E12" s="166">
        <v>-49.9</v>
      </c>
      <c r="F12" s="166">
        <v>-49.3</v>
      </c>
      <c r="G12" s="166">
        <v>-50.2</v>
      </c>
      <c r="H12" s="166">
        <v>-34.7</v>
      </c>
      <c r="I12" s="166">
        <v>-25.2</v>
      </c>
      <c r="J12" s="166">
        <v>-28.4</v>
      </c>
      <c r="K12" s="166">
        <v>-42.7</v>
      </c>
      <c r="L12" s="167">
        <v>-15.4</v>
      </c>
    </row>
    <row r="13" spans="1:12" s="163" customFormat="1" ht="12">
      <c r="A13" s="417">
        <v>2021</v>
      </c>
      <c r="B13" s="593" t="s">
        <v>1111</v>
      </c>
      <c r="C13" s="166">
        <v>-32.7</v>
      </c>
      <c r="D13" s="166">
        <v>-49.6</v>
      </c>
      <c r="E13" s="166">
        <v>-32.9</v>
      </c>
      <c r="F13" s="166">
        <v>-25</v>
      </c>
      <c r="G13" s="166">
        <v>-39.4</v>
      </c>
      <c r="H13" s="166">
        <v>-15.7</v>
      </c>
      <c r="I13" s="166">
        <v>-15</v>
      </c>
      <c r="J13" s="166">
        <v>-13.4</v>
      </c>
      <c r="K13" s="166">
        <v>-30.9</v>
      </c>
      <c r="L13" s="167">
        <v>-11</v>
      </c>
    </row>
    <row r="14" spans="1:12" s="163" customFormat="1" ht="12">
      <c r="A14" s="417">
        <v>2021</v>
      </c>
      <c r="B14" s="593" t="s">
        <v>1112</v>
      </c>
      <c r="C14" s="166">
        <v>-34.8</v>
      </c>
      <c r="D14" s="166">
        <v>-53.7</v>
      </c>
      <c r="E14" s="166">
        <v>-39</v>
      </c>
      <c r="F14" s="166">
        <v>-35.3</v>
      </c>
      <c r="G14" s="166">
        <v>-43.8</v>
      </c>
      <c r="H14" s="166">
        <v>-15.9</v>
      </c>
      <c r="I14" s="166">
        <v>4.6</v>
      </c>
      <c r="J14" s="166">
        <v>-1.4</v>
      </c>
      <c r="K14" s="166">
        <v>-23.1</v>
      </c>
      <c r="L14" s="167">
        <v>-6.4</v>
      </c>
    </row>
    <row r="15" spans="1:12" s="163" customFormat="1" ht="12">
      <c r="A15" s="417">
        <v>2021</v>
      </c>
      <c r="B15" s="593" t="s">
        <v>1113</v>
      </c>
      <c r="C15" s="166">
        <v>-21.2</v>
      </c>
      <c r="D15" s="166">
        <v>-51.8</v>
      </c>
      <c r="E15" s="166">
        <v>-18.9</v>
      </c>
      <c r="F15" s="166">
        <v>-18.9</v>
      </c>
      <c r="G15" s="166">
        <v>-33.5</v>
      </c>
      <c r="H15" s="166">
        <v>9.4</v>
      </c>
      <c r="I15" s="166">
        <v>16.4</v>
      </c>
      <c r="J15" s="166">
        <v>22.7</v>
      </c>
      <c r="K15" s="166">
        <v>-10.6</v>
      </c>
      <c r="L15" s="167">
        <v>2.7</v>
      </c>
    </row>
    <row r="16" spans="1:12" s="163" customFormat="1" ht="12">
      <c r="A16" s="417">
        <v>2021</v>
      </c>
      <c r="B16" s="593" t="s">
        <v>1114</v>
      </c>
      <c r="C16" s="166">
        <v>-2.7</v>
      </c>
      <c r="D16" s="166">
        <v>-32.2</v>
      </c>
      <c r="E16" s="166">
        <v>17.6</v>
      </c>
      <c r="F16" s="166">
        <v>11.6</v>
      </c>
      <c r="G16" s="166">
        <v>-9.2</v>
      </c>
      <c r="H16" s="166">
        <v>26.8</v>
      </c>
      <c r="I16" s="166">
        <v>31.4</v>
      </c>
      <c r="J16" s="166">
        <v>26.2</v>
      </c>
      <c r="K16" s="166">
        <v>6.6</v>
      </c>
      <c r="L16" s="167">
        <v>10.3</v>
      </c>
    </row>
    <row r="17" spans="1:12" s="163" customFormat="1" ht="12">
      <c r="A17" s="417">
        <v>2021</v>
      </c>
      <c r="B17" s="593" t="s">
        <v>1115</v>
      </c>
      <c r="C17" s="190">
        <v>2.2</v>
      </c>
      <c r="D17" s="190">
        <v>-20.3</v>
      </c>
      <c r="E17" s="190">
        <v>45.5</v>
      </c>
      <c r="F17" s="190">
        <v>45.5</v>
      </c>
      <c r="G17" s="190">
        <v>19.7</v>
      </c>
      <c r="H17" s="190">
        <v>24.6</v>
      </c>
      <c r="I17" s="190">
        <v>25.5</v>
      </c>
      <c r="J17" s="190">
        <v>24.2</v>
      </c>
      <c r="K17" s="190">
        <v>3.1</v>
      </c>
      <c r="L17" s="190">
        <v>10.4</v>
      </c>
    </row>
    <row r="18" spans="1:12" s="163" customFormat="1" ht="12">
      <c r="A18" s="417">
        <v>2021</v>
      </c>
      <c r="B18" s="593" t="s">
        <v>1116</v>
      </c>
      <c r="C18" s="190">
        <v>-13.1</v>
      </c>
      <c r="D18" s="190">
        <v>-16.5</v>
      </c>
      <c r="E18" s="190">
        <v>35.4</v>
      </c>
      <c r="F18" s="190">
        <v>31.7</v>
      </c>
      <c r="G18" s="190">
        <v>12.6</v>
      </c>
      <c r="H18" s="190">
        <v>-9.7</v>
      </c>
      <c r="I18" s="190">
        <v>0.3</v>
      </c>
      <c r="J18" s="190">
        <v>2.6</v>
      </c>
      <c r="K18" s="190">
        <v>-12.4</v>
      </c>
      <c r="L18" s="190">
        <v>-1.2</v>
      </c>
    </row>
    <row r="19" spans="1:12" s="163" customFormat="1" ht="12">
      <c r="A19" s="417">
        <v>2021</v>
      </c>
      <c r="B19" s="593" t="s">
        <v>1117</v>
      </c>
      <c r="C19" s="190">
        <v>-2.2</v>
      </c>
      <c r="D19" s="190">
        <v>-1.1</v>
      </c>
      <c r="E19" s="190">
        <v>28</v>
      </c>
      <c r="F19" s="190">
        <v>20.8</v>
      </c>
      <c r="G19" s="190">
        <v>9.1</v>
      </c>
      <c r="H19" s="190">
        <v>-3.3</v>
      </c>
      <c r="I19" s="190">
        <v>1.5</v>
      </c>
      <c r="J19" s="190">
        <v>0.4</v>
      </c>
      <c r="K19" s="190">
        <v>-9.9</v>
      </c>
      <c r="L19" s="190">
        <v>-1.9</v>
      </c>
    </row>
    <row r="20" spans="1:12" s="163" customFormat="1" ht="12">
      <c r="A20" s="417">
        <v>2021</v>
      </c>
      <c r="B20" s="592" t="s">
        <v>1106</v>
      </c>
      <c r="C20" s="166">
        <v>-12.3</v>
      </c>
      <c r="D20" s="166">
        <v>-13.5</v>
      </c>
      <c r="E20" s="166">
        <v>3.8</v>
      </c>
      <c r="F20" s="166">
        <v>3.8</v>
      </c>
      <c r="G20" s="166">
        <v>5.5</v>
      </c>
      <c r="H20" s="166">
        <v>-11.1</v>
      </c>
      <c r="I20" s="166">
        <v>-3.1</v>
      </c>
      <c r="J20" s="166">
        <v>-6.1</v>
      </c>
      <c r="K20" s="166">
        <v>-9.9</v>
      </c>
      <c r="L20" s="167">
        <v>1.4</v>
      </c>
    </row>
    <row r="21" spans="1:12" s="163" customFormat="1" ht="12">
      <c r="A21" s="417">
        <v>2021</v>
      </c>
      <c r="B21" s="592" t="s">
        <v>1107</v>
      </c>
      <c r="C21" s="166">
        <v>-18.2</v>
      </c>
      <c r="D21" s="166">
        <v>-19.7</v>
      </c>
      <c r="E21" s="166">
        <v>9.8</v>
      </c>
      <c r="F21" s="166">
        <v>8.9</v>
      </c>
      <c r="G21" s="166">
        <v>-1.5</v>
      </c>
      <c r="H21" s="166">
        <v>-16.7</v>
      </c>
      <c r="I21" s="166">
        <v>-2.5</v>
      </c>
      <c r="J21" s="166">
        <v>-6.3</v>
      </c>
      <c r="K21" s="166">
        <v>-10.9</v>
      </c>
      <c r="L21" s="167">
        <v>1.8</v>
      </c>
    </row>
    <row r="22" spans="1:12" s="163" customFormat="1" ht="12">
      <c r="A22" s="417">
        <v>2021</v>
      </c>
      <c r="B22" s="592" t="s">
        <v>1108</v>
      </c>
      <c r="C22" s="166">
        <v>-16.4</v>
      </c>
      <c r="D22" s="166">
        <v>-4.5</v>
      </c>
      <c r="E22" s="166">
        <v>-7.9</v>
      </c>
      <c r="F22" s="166">
        <v>-11.8</v>
      </c>
      <c r="G22" s="166">
        <v>-7.7</v>
      </c>
      <c r="H22" s="166">
        <v>-28.3</v>
      </c>
      <c r="I22" s="166">
        <v>-17.1</v>
      </c>
      <c r="J22" s="166">
        <v>-17.7</v>
      </c>
      <c r="K22" s="166">
        <v>-26.8</v>
      </c>
      <c r="L22" s="167">
        <v>-1.7</v>
      </c>
    </row>
    <row r="23" s="9" customFormat="1" ht="3.95" customHeight="1"/>
    <row r="24" spans="1:12" s="163" customFormat="1" ht="12">
      <c r="A24" s="392" t="s">
        <v>1042</v>
      </c>
      <c r="C24" s="168"/>
      <c r="D24" s="169"/>
      <c r="E24" s="169"/>
      <c r="F24" s="169"/>
      <c r="G24" s="169"/>
      <c r="H24" s="169"/>
      <c r="I24" s="169"/>
      <c r="J24" s="169"/>
      <c r="K24" s="169"/>
      <c r="L24" s="169"/>
    </row>
    <row r="25" spans="1:3" s="163" customFormat="1" ht="12">
      <c r="A25" s="393" t="s">
        <v>1043</v>
      </c>
      <c r="C25" s="168"/>
    </row>
    <row r="26" spans="1:25" s="153" customFormat="1" ht="8.25" customHeight="1">
      <c r="A26" s="170"/>
      <c r="X26" s="171"/>
      <c r="Y26" s="171"/>
    </row>
    <row r="27" spans="1:25" s="153" customFormat="1" ht="8.25" customHeight="1">
      <c r="A27" s="170"/>
      <c r="X27" s="171"/>
      <c r="Y27" s="171"/>
    </row>
    <row r="28" spans="1:5" s="153" customFormat="1" ht="8.25" customHeight="1">
      <c r="A28" s="170"/>
      <c r="E28" s="171"/>
    </row>
    <row r="29" spans="1:5" s="153" customFormat="1" ht="8.25" customHeight="1">
      <c r="A29" s="170"/>
      <c r="E29" s="171"/>
    </row>
    <row r="30" spans="1:5" s="153" customFormat="1" ht="8.25" customHeight="1">
      <c r="A30" s="170"/>
      <c r="C30" s="154"/>
      <c r="D30" s="154"/>
      <c r="E30" s="154"/>
    </row>
    <row r="31" s="153" customFormat="1" ht="8.25" customHeight="1">
      <c r="A31" s="170"/>
    </row>
    <row r="32" s="153" customFormat="1" ht="8.25" customHeight="1">
      <c r="A32" s="170"/>
    </row>
    <row r="33" s="153" customFormat="1" ht="12.75">
      <c r="A33" s="170"/>
    </row>
    <row r="34" s="153" customFormat="1" ht="12.75">
      <c r="A34" s="170"/>
    </row>
    <row r="35" s="153" customFormat="1" ht="12.75">
      <c r="A35" s="170"/>
    </row>
    <row r="36" s="153" customFormat="1" ht="12.75">
      <c r="A36" s="170"/>
    </row>
    <row r="37" s="153" customFormat="1" ht="12.75">
      <c r="A37" s="170"/>
    </row>
    <row r="38" s="153" customFormat="1" ht="12.75">
      <c r="A38" s="170"/>
    </row>
    <row r="39" s="153" customFormat="1" ht="12.75">
      <c r="A39" s="170"/>
    </row>
    <row r="40" s="153" customFormat="1" ht="12.75">
      <c r="A40" s="170"/>
    </row>
    <row r="41" s="153" customFormat="1" ht="12.75">
      <c r="A41" s="170"/>
    </row>
    <row r="42" s="153" customFormat="1" ht="12.75">
      <c r="A42" s="170"/>
    </row>
    <row r="43" s="153" customFormat="1" ht="12.75">
      <c r="A43" s="170"/>
    </row>
    <row r="44" s="153" customFormat="1" ht="12.75">
      <c r="A44" s="170"/>
    </row>
    <row r="45" s="153" customFormat="1" ht="12.75">
      <c r="A45" s="170"/>
    </row>
    <row r="46" s="153" customFormat="1" ht="12.75">
      <c r="A46" s="170"/>
    </row>
    <row r="47" s="153" customFormat="1" ht="12.75">
      <c r="A47" s="170"/>
    </row>
    <row r="48" s="153" customFormat="1" ht="12.75">
      <c r="A48" s="170"/>
    </row>
    <row r="49" s="153" customFormat="1" ht="12.75">
      <c r="A49" s="170"/>
    </row>
    <row r="50" s="153" customFormat="1" ht="12.75">
      <c r="A50" s="170"/>
    </row>
    <row r="51" s="153" customFormat="1" ht="12.75">
      <c r="A51" s="170"/>
    </row>
    <row r="52" s="153" customFormat="1" ht="12.75">
      <c r="A52" s="170"/>
    </row>
    <row r="53" s="153" customFormat="1" ht="12.75">
      <c r="A53" s="170"/>
    </row>
    <row r="54" s="153" customFormat="1" ht="12.75">
      <c r="A54" s="170"/>
    </row>
    <row r="55" s="153" customFormat="1" ht="12.75">
      <c r="A55" s="170"/>
    </row>
    <row r="56" s="153" customFormat="1" ht="12.75">
      <c r="A56" s="170"/>
    </row>
    <row r="57" s="153" customFormat="1" ht="12.75">
      <c r="A57" s="170"/>
    </row>
    <row r="58" s="153" customFormat="1" ht="12.75">
      <c r="A58" s="170"/>
    </row>
    <row r="59" s="153" customFormat="1" ht="12.75">
      <c r="A59" s="170"/>
    </row>
    <row r="60" s="153" customFormat="1" ht="12.75">
      <c r="A60" s="170"/>
    </row>
    <row r="61" s="153" customFormat="1" ht="12.75">
      <c r="A61" s="170"/>
    </row>
    <row r="62" s="153" customFormat="1" ht="12.75">
      <c r="A62" s="170"/>
    </row>
    <row r="63" s="153" customFormat="1" ht="12.75">
      <c r="A63" s="170"/>
    </row>
    <row r="64" s="153" customFormat="1" ht="12.75">
      <c r="A64" s="170"/>
    </row>
    <row r="65" s="153" customFormat="1" ht="12.75">
      <c r="A65" s="170"/>
    </row>
    <row r="66" s="153" customFormat="1" ht="12.75">
      <c r="A66" s="170"/>
    </row>
    <row r="67" s="153" customFormat="1" ht="12.75">
      <c r="A67" s="170"/>
    </row>
    <row r="68" s="153" customFormat="1" ht="12.75">
      <c r="A68" s="170"/>
    </row>
    <row r="69" s="153" customFormat="1" ht="12.75">
      <c r="A69" s="170"/>
    </row>
    <row r="70" s="153" customFormat="1" ht="12.75">
      <c r="A70" s="170"/>
    </row>
    <row r="71" s="153" customFormat="1" ht="12.75">
      <c r="A71" s="170"/>
    </row>
    <row r="72" s="153" customFormat="1" ht="12.75">
      <c r="A72" s="170"/>
    </row>
    <row r="73" s="153" customFormat="1" ht="12.75">
      <c r="A73" s="170"/>
    </row>
    <row r="74" s="153" customFormat="1" ht="12.75">
      <c r="A74" s="170"/>
    </row>
    <row r="75" s="153" customFormat="1" ht="12.75">
      <c r="A75" s="170"/>
    </row>
    <row r="76" s="153" customFormat="1" ht="12.75">
      <c r="A76" s="170"/>
    </row>
    <row r="77" s="153" customFormat="1" ht="12.75">
      <c r="A77" s="170"/>
    </row>
    <row r="78" s="153" customFormat="1" ht="12.75">
      <c r="A78" s="170"/>
    </row>
    <row r="79" s="153" customFormat="1" ht="12.75">
      <c r="A79" s="170"/>
    </row>
    <row r="80" s="153" customFormat="1" ht="12.75">
      <c r="A80" s="170"/>
    </row>
    <row r="81" s="153" customFormat="1" ht="12.75">
      <c r="A81" s="170"/>
    </row>
    <row r="82" s="153" customFormat="1" ht="12.75">
      <c r="A82" s="170"/>
    </row>
    <row r="83" s="153" customFormat="1" ht="12.75">
      <c r="A83" s="170"/>
    </row>
    <row r="84" s="153" customFormat="1" ht="12.75">
      <c r="A84" s="170"/>
    </row>
    <row r="85" s="153" customFormat="1" ht="12.75">
      <c r="A85" s="170"/>
    </row>
    <row r="86" s="153" customFormat="1" ht="12.75">
      <c r="A86" s="170"/>
    </row>
    <row r="87" s="153" customFormat="1" ht="12.75">
      <c r="A87" s="170"/>
    </row>
    <row r="88" s="153" customFormat="1" ht="12.75">
      <c r="A88" s="170"/>
    </row>
    <row r="89" s="153" customFormat="1" ht="12.75">
      <c r="A89" s="170"/>
    </row>
    <row r="90" s="153" customFormat="1" ht="12.75">
      <c r="A90" s="170"/>
    </row>
    <row r="91" s="153" customFormat="1" ht="12.75">
      <c r="A91" s="170"/>
    </row>
    <row r="92" s="153" customFormat="1" ht="12.75">
      <c r="A92" s="170"/>
    </row>
    <row r="93" s="153" customFormat="1" ht="12.75">
      <c r="A93" s="170"/>
    </row>
    <row r="94" s="153" customFormat="1" ht="12.75">
      <c r="A94" s="170"/>
    </row>
    <row r="95" s="153" customFormat="1" ht="12.75">
      <c r="A95" s="170"/>
    </row>
    <row r="96" s="153" customFormat="1" ht="12.75">
      <c r="A96" s="170"/>
    </row>
    <row r="97" s="153" customFormat="1" ht="12.75">
      <c r="A97" s="170"/>
    </row>
    <row r="98" s="153" customFormat="1" ht="12.75">
      <c r="A98" s="170"/>
    </row>
    <row r="99" s="153" customFormat="1" ht="12.75">
      <c r="A99" s="170"/>
    </row>
    <row r="100" s="153" customFormat="1" ht="12.75">
      <c r="A100" s="170"/>
    </row>
    <row r="101" s="153" customFormat="1" ht="12.75">
      <c r="A101" s="170"/>
    </row>
    <row r="102" s="153" customFormat="1" ht="12.75">
      <c r="A102" s="170"/>
    </row>
    <row r="103" s="153" customFormat="1" ht="12.75">
      <c r="A103" s="170"/>
    </row>
    <row r="104" s="153" customFormat="1" ht="12.75">
      <c r="A104" s="170"/>
    </row>
    <row r="105" s="153" customFormat="1" ht="12.75">
      <c r="A105" s="170"/>
    </row>
    <row r="106" s="153" customFormat="1" ht="12.75">
      <c r="A106" s="170"/>
    </row>
    <row r="107" s="153" customFormat="1" ht="12.75">
      <c r="A107" s="170"/>
    </row>
    <row r="108" s="153" customFormat="1" ht="12.75">
      <c r="A108" s="170"/>
    </row>
    <row r="109" s="153" customFormat="1" ht="12.75">
      <c r="A109" s="170"/>
    </row>
    <row r="110" s="153" customFormat="1" ht="12.75">
      <c r="A110" s="170"/>
    </row>
    <row r="111" s="153" customFormat="1" ht="12.75">
      <c r="A111" s="170"/>
    </row>
    <row r="112" s="153" customFormat="1" ht="12.75">
      <c r="A112" s="170"/>
    </row>
    <row r="113" s="153" customFormat="1" ht="12.75">
      <c r="A113" s="170"/>
    </row>
    <row r="114" s="153" customFormat="1" ht="12.75">
      <c r="A114" s="170"/>
    </row>
    <row r="115" s="153" customFormat="1" ht="12.75">
      <c r="A115" s="170"/>
    </row>
    <row r="116" s="153" customFormat="1" ht="12.75">
      <c r="A116" s="170"/>
    </row>
    <row r="117" s="153" customFormat="1" ht="12.75">
      <c r="A117" s="170"/>
    </row>
    <row r="118" s="153" customFormat="1" ht="12.75">
      <c r="A118" s="170"/>
    </row>
    <row r="119" s="153" customFormat="1" ht="12.75">
      <c r="A119" s="170"/>
    </row>
    <row r="120" s="153" customFormat="1" ht="12.75">
      <c r="A120" s="170"/>
    </row>
    <row r="121" s="153" customFormat="1" ht="12.75">
      <c r="A121" s="170"/>
    </row>
    <row r="122" s="153" customFormat="1" ht="12.75">
      <c r="A122" s="170"/>
    </row>
    <row r="123" s="153" customFormat="1" ht="12.75">
      <c r="A123" s="170"/>
    </row>
    <row r="124" s="153" customFormat="1" ht="12.75">
      <c r="A124" s="170"/>
    </row>
    <row r="125" s="153" customFormat="1" ht="12.75">
      <c r="A125" s="170"/>
    </row>
    <row r="126" s="153" customFormat="1" ht="12.75">
      <c r="A126" s="170"/>
    </row>
    <row r="127" s="153" customFormat="1" ht="12.75">
      <c r="A127" s="170"/>
    </row>
    <row r="128" s="153" customFormat="1" ht="12.75">
      <c r="A128" s="170"/>
    </row>
    <row r="129" s="153" customFormat="1" ht="12.75">
      <c r="A129" s="170"/>
    </row>
    <row r="130" s="153" customFormat="1" ht="12.75">
      <c r="A130" s="170"/>
    </row>
    <row r="131" s="153" customFormat="1" ht="12.75">
      <c r="A131" s="170"/>
    </row>
    <row r="132" s="153" customFormat="1" ht="12.75">
      <c r="A132" s="170"/>
    </row>
    <row r="133" s="153" customFormat="1" ht="12.75">
      <c r="A133" s="170"/>
    </row>
    <row r="134" s="153" customFormat="1" ht="12.75">
      <c r="A134" s="170"/>
    </row>
    <row r="135" s="153" customFormat="1" ht="12.75">
      <c r="A135" s="170"/>
    </row>
    <row r="136" s="153" customFormat="1" ht="12.75">
      <c r="A136" s="170"/>
    </row>
    <row r="137" s="153" customFormat="1" ht="12.75">
      <c r="A137" s="170"/>
    </row>
    <row r="138" s="153" customFormat="1" ht="12.75">
      <c r="A138" s="170"/>
    </row>
    <row r="139" s="153" customFormat="1" ht="12.75">
      <c r="A139" s="170"/>
    </row>
    <row r="140" s="153" customFormat="1" ht="12.75">
      <c r="A140" s="170"/>
    </row>
    <row r="141" s="153" customFormat="1" ht="12.75">
      <c r="A141" s="170"/>
    </row>
    <row r="142" s="153" customFormat="1" ht="12.75">
      <c r="A142" s="170"/>
    </row>
    <row r="143" s="153" customFormat="1" ht="12.75">
      <c r="A143" s="170"/>
    </row>
    <row r="144" s="153" customFormat="1" ht="12.75">
      <c r="A144" s="170"/>
    </row>
    <row r="145" s="153" customFormat="1" ht="12.75">
      <c r="A145" s="170"/>
    </row>
    <row r="146" s="153" customFormat="1" ht="12.75">
      <c r="A146" s="170"/>
    </row>
    <row r="147" s="153" customFormat="1" ht="12.75">
      <c r="A147" s="170"/>
    </row>
    <row r="148" s="153" customFormat="1" ht="12.75">
      <c r="A148" s="170"/>
    </row>
    <row r="149" s="153" customFormat="1" ht="12.75">
      <c r="A149" s="170"/>
    </row>
    <row r="150" s="153" customFormat="1" ht="12.75">
      <c r="A150" s="170"/>
    </row>
    <row r="151" s="153" customFormat="1" ht="12.75">
      <c r="A151" s="170"/>
    </row>
    <row r="152" s="153" customFormat="1" ht="12.75">
      <c r="A152" s="170"/>
    </row>
    <row r="153" s="153" customFormat="1" ht="12.75">
      <c r="A153" s="170"/>
    </row>
    <row r="154" s="153" customFormat="1" ht="12.75">
      <c r="A154" s="170"/>
    </row>
    <row r="155" s="153" customFormat="1" ht="12.75">
      <c r="A155" s="170"/>
    </row>
    <row r="156" s="153" customFormat="1" ht="12.75">
      <c r="A156" s="170"/>
    </row>
    <row r="157" s="153" customFormat="1" ht="12.75">
      <c r="A157" s="170"/>
    </row>
    <row r="158" s="153" customFormat="1" ht="12.75">
      <c r="A158" s="170"/>
    </row>
    <row r="159" s="153" customFormat="1" ht="12.75">
      <c r="A159" s="170"/>
    </row>
    <row r="160" s="153" customFormat="1" ht="12.75">
      <c r="A160" s="170"/>
    </row>
    <row r="161" s="153" customFormat="1" ht="12.75">
      <c r="A161" s="170"/>
    </row>
    <row r="162" s="153" customFormat="1" ht="12.75">
      <c r="A162" s="170"/>
    </row>
    <row r="163" s="153" customFormat="1" ht="12.75">
      <c r="A163" s="170"/>
    </row>
    <row r="164" s="153" customFormat="1" ht="12.75">
      <c r="A164" s="170"/>
    </row>
    <row r="165" s="153" customFormat="1" ht="12.75">
      <c r="A165" s="170"/>
    </row>
    <row r="166" s="153" customFormat="1" ht="12.75">
      <c r="A166" s="170"/>
    </row>
    <row r="167" s="153" customFormat="1" ht="12.75">
      <c r="A167" s="170"/>
    </row>
    <row r="168" s="153" customFormat="1" ht="12.75">
      <c r="A168" s="170"/>
    </row>
    <row r="169" s="153" customFormat="1" ht="12.75">
      <c r="A169" s="170"/>
    </row>
    <row r="170" s="153" customFormat="1" ht="12.75">
      <c r="A170" s="170"/>
    </row>
    <row r="171" s="153" customFormat="1" ht="12.75">
      <c r="A171" s="170"/>
    </row>
    <row r="172" s="153" customFormat="1" ht="12.75">
      <c r="A172" s="170"/>
    </row>
    <row r="173" s="153" customFormat="1" ht="12.75">
      <c r="A173" s="170"/>
    </row>
    <row r="174" s="153" customFormat="1" ht="12.75">
      <c r="A174" s="170"/>
    </row>
    <row r="175" s="153" customFormat="1" ht="12.75">
      <c r="A175" s="170"/>
    </row>
    <row r="176" s="153" customFormat="1" ht="12.75">
      <c r="A176" s="170"/>
    </row>
    <row r="177" s="153" customFormat="1" ht="12.75">
      <c r="A177" s="170"/>
    </row>
    <row r="178" s="153" customFormat="1" ht="12.75">
      <c r="A178" s="170"/>
    </row>
    <row r="179" s="153" customFormat="1" ht="12.75">
      <c r="A179" s="170"/>
    </row>
    <row r="180" s="153" customFormat="1" ht="12.75">
      <c r="A180" s="170"/>
    </row>
    <row r="181" s="153" customFormat="1" ht="12.75">
      <c r="A181" s="170"/>
    </row>
    <row r="182" s="153" customFormat="1" ht="12.75">
      <c r="A182" s="170"/>
    </row>
    <row r="183" s="153" customFormat="1" ht="12.75">
      <c r="A183" s="170"/>
    </row>
    <row r="184" s="153" customFormat="1" ht="12.75">
      <c r="A184" s="170"/>
    </row>
    <row r="185" s="153" customFormat="1" ht="12.75">
      <c r="A185" s="170"/>
    </row>
    <row r="186" s="153" customFormat="1" ht="12.75">
      <c r="A186" s="170"/>
    </row>
    <row r="187" s="153" customFormat="1" ht="12.75">
      <c r="A187" s="170"/>
    </row>
    <row r="188" s="153" customFormat="1" ht="12.75">
      <c r="A188" s="170"/>
    </row>
    <row r="189" s="153" customFormat="1" ht="12.75">
      <c r="A189" s="170"/>
    </row>
    <row r="190" s="153" customFormat="1" ht="12.75">
      <c r="A190" s="170"/>
    </row>
    <row r="191" s="153" customFormat="1" ht="12.75">
      <c r="A191" s="170"/>
    </row>
    <row r="192" s="153" customFormat="1" ht="12.75">
      <c r="A192" s="170"/>
    </row>
    <row r="193" s="153" customFormat="1" ht="12.75">
      <c r="A193" s="170"/>
    </row>
    <row r="194" s="153" customFormat="1" ht="12.75">
      <c r="A194" s="170"/>
    </row>
    <row r="195" s="153" customFormat="1" ht="12.75">
      <c r="A195" s="170"/>
    </row>
    <row r="196" s="153" customFormat="1" ht="12.75">
      <c r="A196" s="170"/>
    </row>
    <row r="197" s="153" customFormat="1" ht="12.75">
      <c r="A197" s="170"/>
    </row>
    <row r="198" s="153" customFormat="1" ht="12.75">
      <c r="A198" s="170"/>
    </row>
    <row r="199" s="153" customFormat="1" ht="12.75">
      <c r="A199" s="170"/>
    </row>
    <row r="200" s="153" customFormat="1" ht="12.75">
      <c r="A200" s="170"/>
    </row>
    <row r="201" s="153" customFormat="1" ht="12.75">
      <c r="A201" s="170"/>
    </row>
    <row r="202" s="153" customFormat="1" ht="12.75">
      <c r="A202" s="170"/>
    </row>
    <row r="203" s="153" customFormat="1" ht="12.75">
      <c r="A203" s="170"/>
    </row>
    <row r="204" s="153" customFormat="1" ht="12.75">
      <c r="A204" s="170"/>
    </row>
    <row r="205" s="153" customFormat="1" ht="12.75">
      <c r="A205" s="170"/>
    </row>
    <row r="206" s="153" customFormat="1" ht="12.75">
      <c r="A206" s="170"/>
    </row>
    <row r="207" s="153" customFormat="1" ht="12.75">
      <c r="A207" s="170"/>
    </row>
    <row r="208" s="153" customFormat="1" ht="12.75">
      <c r="A208" s="170"/>
    </row>
    <row r="209" s="153" customFormat="1" ht="12.75">
      <c r="A209" s="170"/>
    </row>
    <row r="210" s="153" customFormat="1" ht="12.75">
      <c r="A210" s="170"/>
    </row>
    <row r="211" s="153" customFormat="1" ht="12.75">
      <c r="A211" s="170"/>
    </row>
    <row r="212" s="153" customFormat="1" ht="12.75">
      <c r="A212" s="170"/>
    </row>
    <row r="213" s="153" customFormat="1" ht="12.75">
      <c r="A213" s="170"/>
    </row>
    <row r="214" s="153" customFormat="1" ht="12.75">
      <c r="A214" s="170"/>
    </row>
    <row r="215" s="153" customFormat="1" ht="12.75">
      <c r="A215" s="170"/>
    </row>
    <row r="216" s="153" customFormat="1" ht="12.75">
      <c r="A216" s="170"/>
    </row>
    <row r="217" s="153" customFormat="1" ht="12.75">
      <c r="A217" s="170"/>
    </row>
    <row r="218" s="153" customFormat="1" ht="12.75">
      <c r="A218" s="170"/>
    </row>
    <row r="219" s="153" customFormat="1" ht="12.75">
      <c r="A219" s="170"/>
    </row>
    <row r="220" s="153" customFormat="1" ht="12.75">
      <c r="A220" s="170"/>
    </row>
    <row r="221" s="153" customFormat="1" ht="12.75">
      <c r="A221" s="170"/>
    </row>
    <row r="222" s="153" customFormat="1" ht="12.75">
      <c r="A222" s="170"/>
    </row>
    <row r="223" s="153" customFormat="1" ht="12.75">
      <c r="A223" s="170"/>
    </row>
    <row r="224" s="153" customFormat="1" ht="12.75">
      <c r="A224" s="170"/>
    </row>
    <row r="225" s="153" customFormat="1" ht="12.75">
      <c r="A225" s="170"/>
    </row>
    <row r="226" s="153" customFormat="1" ht="12.75">
      <c r="A226" s="170"/>
    </row>
    <row r="227" s="153" customFormat="1" ht="12.75">
      <c r="A227" s="170"/>
    </row>
    <row r="228" s="153" customFormat="1" ht="12.75">
      <c r="A228" s="170"/>
    </row>
    <row r="229" s="153" customFormat="1" ht="12.75">
      <c r="A229" s="170"/>
    </row>
    <row r="230" s="153" customFormat="1" ht="12.75">
      <c r="A230" s="170"/>
    </row>
    <row r="231" s="153" customFormat="1" ht="12.75">
      <c r="A231" s="170"/>
    </row>
    <row r="232" s="153" customFormat="1" ht="12.75">
      <c r="A232" s="170"/>
    </row>
    <row r="233" s="153" customFormat="1" ht="12.75">
      <c r="A233" s="170"/>
    </row>
    <row r="234" s="153" customFormat="1" ht="12.75">
      <c r="A234" s="170"/>
    </row>
    <row r="235" s="153" customFormat="1" ht="12.75">
      <c r="A235" s="170"/>
    </row>
    <row r="236" s="153" customFormat="1" ht="12.75">
      <c r="A236" s="170"/>
    </row>
    <row r="237" s="153" customFormat="1" ht="12.75">
      <c r="A237" s="170"/>
    </row>
    <row r="238" s="153" customFormat="1" ht="12.75">
      <c r="A238" s="170"/>
    </row>
    <row r="239" s="153" customFormat="1" ht="12.75">
      <c r="A239" s="170"/>
    </row>
    <row r="240" s="153" customFormat="1" ht="12.75">
      <c r="A240" s="170"/>
    </row>
    <row r="241" s="153" customFormat="1" ht="12.75">
      <c r="A241" s="170"/>
    </row>
    <row r="242" s="153" customFormat="1" ht="12.75">
      <c r="A242" s="170"/>
    </row>
    <row r="243" s="153" customFormat="1" ht="12.75">
      <c r="A243" s="170"/>
    </row>
    <row r="244" s="153" customFormat="1" ht="12.75">
      <c r="A244" s="170"/>
    </row>
    <row r="245" s="153" customFormat="1" ht="12.75">
      <c r="A245" s="170"/>
    </row>
    <row r="246" s="153" customFormat="1" ht="12.75">
      <c r="A246" s="170"/>
    </row>
    <row r="247" s="153" customFormat="1" ht="12.75">
      <c r="A247" s="170"/>
    </row>
    <row r="248" s="153" customFormat="1" ht="12.75">
      <c r="A248" s="170"/>
    </row>
    <row r="249" s="153" customFormat="1" ht="12.75">
      <c r="A249" s="170"/>
    </row>
    <row r="250" s="153" customFormat="1" ht="12.75">
      <c r="A250" s="170"/>
    </row>
    <row r="251" s="153" customFormat="1" ht="12.75">
      <c r="A251" s="170"/>
    </row>
    <row r="252" s="153" customFormat="1" ht="12.75">
      <c r="A252" s="170"/>
    </row>
    <row r="253" s="153" customFormat="1" ht="12.75">
      <c r="A253" s="170"/>
    </row>
    <row r="254" s="153" customFormat="1" ht="12.75">
      <c r="A254" s="170"/>
    </row>
    <row r="255" s="153" customFormat="1" ht="12.75">
      <c r="A255" s="170"/>
    </row>
    <row r="256" s="153" customFormat="1" ht="12.75">
      <c r="A256" s="170"/>
    </row>
    <row r="257" s="153" customFormat="1" ht="12.75">
      <c r="A257" s="170"/>
    </row>
    <row r="258" s="153" customFormat="1" ht="12.75">
      <c r="A258" s="170"/>
    </row>
    <row r="259" s="153" customFormat="1" ht="12.75">
      <c r="A259" s="170"/>
    </row>
    <row r="260" s="153" customFormat="1" ht="12.75">
      <c r="A260" s="170"/>
    </row>
    <row r="261" s="153" customFormat="1" ht="12.75">
      <c r="A261" s="170"/>
    </row>
    <row r="262" s="153" customFormat="1" ht="12.75">
      <c r="A262" s="170"/>
    </row>
    <row r="263" s="153" customFormat="1" ht="12.75">
      <c r="A263" s="170"/>
    </row>
    <row r="264" s="153" customFormat="1" ht="12.75">
      <c r="A264" s="170"/>
    </row>
    <row r="265" s="153" customFormat="1" ht="12.75">
      <c r="A265" s="170"/>
    </row>
    <row r="266" s="153" customFormat="1" ht="12.75">
      <c r="A266" s="170"/>
    </row>
    <row r="267" s="153" customFormat="1" ht="12.75">
      <c r="A267" s="170"/>
    </row>
    <row r="268" s="153" customFormat="1" ht="12.75">
      <c r="A268" s="170"/>
    </row>
    <row r="269" s="153" customFormat="1" ht="12.75">
      <c r="A269" s="170"/>
    </row>
    <row r="270" s="153" customFormat="1" ht="12.75">
      <c r="A270" s="170"/>
    </row>
    <row r="271" s="153" customFormat="1" ht="12.75">
      <c r="A271" s="170"/>
    </row>
    <row r="272" s="153" customFormat="1" ht="12.75">
      <c r="A272" s="170"/>
    </row>
    <row r="273" s="153" customFormat="1" ht="12.75">
      <c r="A273" s="170"/>
    </row>
    <row r="274" s="153" customFormat="1" ht="12.75">
      <c r="A274" s="170"/>
    </row>
    <row r="275" s="153" customFormat="1" ht="12.75">
      <c r="A275" s="170"/>
    </row>
    <row r="276" s="153" customFormat="1" ht="12.75">
      <c r="A276" s="170"/>
    </row>
    <row r="277" s="153" customFormat="1" ht="12.75">
      <c r="A277" s="170"/>
    </row>
    <row r="278" s="153" customFormat="1" ht="12.75">
      <c r="A278" s="170"/>
    </row>
    <row r="279" s="153" customFormat="1" ht="12.75">
      <c r="A279" s="170"/>
    </row>
    <row r="280" s="153" customFormat="1" ht="12.75">
      <c r="A280" s="170"/>
    </row>
    <row r="281" s="153" customFormat="1" ht="12.75">
      <c r="A281" s="170"/>
    </row>
    <row r="282" s="153" customFormat="1" ht="12.75">
      <c r="A282" s="170"/>
    </row>
    <row r="283" s="153" customFormat="1" ht="12.75">
      <c r="A283" s="170"/>
    </row>
    <row r="284" s="153" customFormat="1" ht="12.75">
      <c r="A284" s="170"/>
    </row>
    <row r="285" s="153" customFormat="1" ht="12.75">
      <c r="A285" s="170"/>
    </row>
    <row r="286" s="153" customFormat="1" ht="12.75">
      <c r="A286" s="170"/>
    </row>
    <row r="287" s="153" customFormat="1" ht="12.75">
      <c r="A287" s="170"/>
    </row>
    <row r="288" s="153" customFormat="1" ht="12.75">
      <c r="A288" s="170"/>
    </row>
    <row r="289" s="153" customFormat="1" ht="12.75">
      <c r="A289" s="170"/>
    </row>
    <row r="290" s="153" customFormat="1" ht="12.75">
      <c r="A290" s="170"/>
    </row>
    <row r="291" s="153" customFormat="1" ht="12.75">
      <c r="A291" s="170"/>
    </row>
    <row r="292" s="153" customFormat="1" ht="12.75">
      <c r="A292" s="170"/>
    </row>
    <row r="293" s="153" customFormat="1" ht="12.75">
      <c r="A293" s="170"/>
    </row>
    <row r="294" s="153" customFormat="1" ht="12.75">
      <c r="A294" s="170"/>
    </row>
    <row r="295" s="153" customFormat="1" ht="12.75">
      <c r="A295" s="170"/>
    </row>
    <row r="296" s="153" customFormat="1" ht="12.75">
      <c r="A296" s="170"/>
    </row>
    <row r="297" s="153" customFormat="1" ht="12.75">
      <c r="A297" s="170"/>
    </row>
    <row r="298" s="153" customFormat="1" ht="12.75">
      <c r="A298" s="170"/>
    </row>
    <row r="299" s="153" customFormat="1" ht="12.75">
      <c r="A299" s="170"/>
    </row>
    <row r="300" s="153" customFormat="1" ht="12.75">
      <c r="A300" s="170"/>
    </row>
    <row r="301" s="153" customFormat="1" ht="12.75">
      <c r="A301" s="170"/>
    </row>
    <row r="302" s="153" customFormat="1" ht="12.75">
      <c r="A302" s="170"/>
    </row>
    <row r="303" s="153" customFormat="1" ht="12.75">
      <c r="A303" s="170"/>
    </row>
    <row r="304" s="153" customFormat="1" ht="12.75">
      <c r="A304" s="170"/>
    </row>
    <row r="305" s="153" customFormat="1" ht="12.75">
      <c r="A305" s="170"/>
    </row>
    <row r="306" s="153" customFormat="1" ht="12.75">
      <c r="A306" s="170"/>
    </row>
    <row r="307" s="153" customFormat="1" ht="12.75">
      <c r="A307" s="170"/>
    </row>
    <row r="308" s="153" customFormat="1" ht="12.75">
      <c r="A308" s="170"/>
    </row>
    <row r="309" s="153" customFormat="1" ht="12.75">
      <c r="A309" s="170"/>
    </row>
    <row r="310" s="153" customFormat="1" ht="12.75">
      <c r="A310" s="170"/>
    </row>
    <row r="311" s="153" customFormat="1" ht="12.75">
      <c r="A311" s="170"/>
    </row>
    <row r="312" s="153" customFormat="1" ht="12.75">
      <c r="A312" s="170"/>
    </row>
    <row r="313" s="153" customFormat="1" ht="12.75">
      <c r="A313" s="170"/>
    </row>
    <row r="314" s="153" customFormat="1" ht="12.75">
      <c r="A314" s="170"/>
    </row>
    <row r="315" s="153" customFormat="1" ht="12.75">
      <c r="A315" s="170"/>
    </row>
    <row r="316" s="153" customFormat="1" ht="12.75">
      <c r="A316" s="170"/>
    </row>
    <row r="317" s="153" customFormat="1" ht="12.75">
      <c r="A317" s="170"/>
    </row>
    <row r="318" s="153" customFormat="1" ht="12.75">
      <c r="A318" s="170"/>
    </row>
    <row r="319" s="153" customFormat="1" ht="12.75">
      <c r="A319" s="170"/>
    </row>
    <row r="320" s="153" customFormat="1" ht="12.75">
      <c r="A320" s="170"/>
    </row>
    <row r="321" s="153" customFormat="1" ht="12.75">
      <c r="A321" s="170"/>
    </row>
    <row r="322" s="153" customFormat="1" ht="12.75">
      <c r="A322" s="170"/>
    </row>
    <row r="323" s="153" customFormat="1" ht="12.75">
      <c r="A323" s="170"/>
    </row>
    <row r="324" s="153" customFormat="1" ht="12.75">
      <c r="A324" s="170"/>
    </row>
    <row r="325" s="153" customFormat="1" ht="12.75">
      <c r="A325" s="170"/>
    </row>
    <row r="326" s="153" customFormat="1" ht="12.75">
      <c r="A326" s="170"/>
    </row>
    <row r="327" s="153" customFormat="1" ht="12.75">
      <c r="A327" s="170"/>
    </row>
    <row r="328" s="153" customFormat="1" ht="12.75">
      <c r="A328" s="170"/>
    </row>
    <row r="329" s="153" customFormat="1" ht="12.75">
      <c r="A329" s="170"/>
    </row>
    <row r="330" s="153" customFormat="1" ht="12.75">
      <c r="A330" s="170"/>
    </row>
    <row r="331" s="153" customFormat="1" ht="12.75">
      <c r="A331" s="170"/>
    </row>
    <row r="332" s="153" customFormat="1" ht="12.75">
      <c r="A332" s="170"/>
    </row>
    <row r="333" s="153" customFormat="1" ht="12.75">
      <c r="A333" s="170"/>
    </row>
    <row r="334" s="153" customFormat="1" ht="12.75">
      <c r="A334" s="170"/>
    </row>
    <row r="335" s="153" customFormat="1" ht="12.75">
      <c r="A335" s="170"/>
    </row>
    <row r="336" s="153" customFormat="1" ht="12.75">
      <c r="A336" s="170"/>
    </row>
    <row r="337" s="153" customFormat="1" ht="12.75">
      <c r="A337" s="170"/>
    </row>
    <row r="338" s="153" customFormat="1" ht="12.75">
      <c r="A338" s="170"/>
    </row>
    <row r="339" s="153" customFormat="1" ht="12.75">
      <c r="A339" s="170"/>
    </row>
    <row r="340" s="153" customFormat="1" ht="12.75">
      <c r="A340" s="170"/>
    </row>
    <row r="341" s="153" customFormat="1" ht="12.75">
      <c r="A341" s="170"/>
    </row>
    <row r="342" s="153" customFormat="1" ht="12.75">
      <c r="A342" s="170"/>
    </row>
    <row r="343" s="153" customFormat="1" ht="12.75">
      <c r="A343" s="170"/>
    </row>
    <row r="344" s="153" customFormat="1" ht="12.75">
      <c r="A344" s="170"/>
    </row>
    <row r="345" s="153" customFormat="1" ht="12.75">
      <c r="A345" s="170"/>
    </row>
    <row r="346" s="153" customFormat="1" ht="12.75">
      <c r="A346" s="170"/>
    </row>
    <row r="347" s="153" customFormat="1" ht="12.75">
      <c r="A347" s="170"/>
    </row>
    <row r="348" s="153" customFormat="1" ht="12.75">
      <c r="A348" s="170"/>
    </row>
    <row r="349" s="153" customFormat="1" ht="12.75">
      <c r="A349" s="170"/>
    </row>
    <row r="350" s="153" customFormat="1" ht="12.75">
      <c r="A350" s="170"/>
    </row>
    <row r="351" s="153" customFormat="1" ht="12.75">
      <c r="A351" s="170"/>
    </row>
    <row r="352" s="153" customFormat="1" ht="12.75">
      <c r="A352" s="170"/>
    </row>
    <row r="353" s="153" customFormat="1" ht="12.75">
      <c r="A353" s="170"/>
    </row>
    <row r="354" s="153" customFormat="1" ht="12.75">
      <c r="A354" s="170"/>
    </row>
    <row r="355" s="153" customFormat="1" ht="12.75">
      <c r="A355" s="170"/>
    </row>
    <row r="356" s="153" customFormat="1" ht="12.75">
      <c r="A356" s="170"/>
    </row>
    <row r="357" s="153" customFormat="1" ht="12.75">
      <c r="A357" s="170"/>
    </row>
    <row r="358" s="153" customFormat="1" ht="12.75">
      <c r="A358" s="170"/>
    </row>
    <row r="359" s="153" customFormat="1" ht="12.75">
      <c r="A359" s="170"/>
    </row>
    <row r="360" s="153" customFormat="1" ht="12.75">
      <c r="A360" s="170"/>
    </row>
    <row r="361" s="153" customFormat="1" ht="12.75">
      <c r="A361" s="170"/>
    </row>
    <row r="362" s="153" customFormat="1" ht="12.75">
      <c r="A362" s="170"/>
    </row>
    <row r="363" s="153" customFormat="1" ht="12.75">
      <c r="A363" s="170"/>
    </row>
    <row r="364" s="153" customFormat="1" ht="12.75">
      <c r="A364" s="170"/>
    </row>
    <row r="365" s="153" customFormat="1" ht="12.75">
      <c r="A365" s="170"/>
    </row>
    <row r="366" s="153" customFormat="1" ht="12.75">
      <c r="A366" s="170"/>
    </row>
    <row r="367" s="153" customFormat="1" ht="12.75">
      <c r="A367" s="170"/>
    </row>
    <row r="368" s="153" customFormat="1" ht="12.75">
      <c r="A368" s="170"/>
    </row>
    <row r="369" s="153" customFormat="1" ht="12.75">
      <c r="A369" s="170"/>
    </row>
    <row r="370" s="153" customFormat="1" ht="12.75">
      <c r="A370" s="170"/>
    </row>
    <row r="371" s="153" customFormat="1" ht="12.75">
      <c r="A371" s="170"/>
    </row>
    <row r="372" s="153" customFormat="1" ht="12.75">
      <c r="A372" s="170"/>
    </row>
    <row r="373" s="153" customFormat="1" ht="12.75">
      <c r="A373" s="170"/>
    </row>
    <row r="374" s="153" customFormat="1" ht="12.75">
      <c r="A374" s="170"/>
    </row>
    <row r="375" s="153" customFormat="1" ht="12.75">
      <c r="A375" s="170"/>
    </row>
    <row r="376" s="153" customFormat="1" ht="12.75">
      <c r="A376" s="170"/>
    </row>
    <row r="377" s="153" customFormat="1" ht="12.75">
      <c r="A377" s="170"/>
    </row>
    <row r="378" s="153" customFormat="1" ht="12.75">
      <c r="A378" s="170"/>
    </row>
    <row r="379" s="153" customFormat="1" ht="12.75">
      <c r="A379" s="170"/>
    </row>
    <row r="380" s="153" customFormat="1" ht="12.75">
      <c r="A380" s="170"/>
    </row>
    <row r="381" s="153" customFormat="1" ht="12.75">
      <c r="A381" s="170"/>
    </row>
    <row r="382" s="153" customFormat="1" ht="12.75">
      <c r="A382" s="170"/>
    </row>
    <row r="383" s="153" customFormat="1" ht="12.75">
      <c r="A383" s="170"/>
    </row>
    <row r="384" s="153" customFormat="1" ht="12.75">
      <c r="A384" s="170"/>
    </row>
    <row r="385" s="153" customFormat="1" ht="12.75">
      <c r="A385" s="170"/>
    </row>
    <row r="386" s="153" customFormat="1" ht="12.75">
      <c r="A386" s="170"/>
    </row>
    <row r="387" s="153" customFormat="1" ht="12.75">
      <c r="A387" s="170"/>
    </row>
    <row r="388" s="153" customFormat="1" ht="12.75">
      <c r="A388" s="170"/>
    </row>
    <row r="389" s="153" customFormat="1" ht="12.75">
      <c r="A389" s="170"/>
    </row>
    <row r="390" s="153" customFormat="1" ht="12.75">
      <c r="A390" s="170"/>
    </row>
    <row r="391" s="153" customFormat="1" ht="12.75">
      <c r="A391" s="170"/>
    </row>
    <row r="392" s="153" customFormat="1" ht="12.75">
      <c r="A392" s="170"/>
    </row>
    <row r="393" s="153" customFormat="1" ht="12.75">
      <c r="A393" s="170"/>
    </row>
    <row r="394" s="153" customFormat="1" ht="12.75">
      <c r="A394" s="170"/>
    </row>
    <row r="395" s="153" customFormat="1" ht="12.75">
      <c r="A395" s="170"/>
    </row>
    <row r="396" s="153" customFormat="1" ht="12.75">
      <c r="A396" s="170"/>
    </row>
    <row r="397" s="153" customFormat="1" ht="12.75">
      <c r="A397" s="170"/>
    </row>
    <row r="398" s="153" customFormat="1" ht="12.75">
      <c r="A398" s="170"/>
    </row>
    <row r="399" s="153" customFormat="1" ht="12.75">
      <c r="A399" s="170"/>
    </row>
    <row r="400" s="153" customFormat="1" ht="12.75">
      <c r="A400" s="170"/>
    </row>
    <row r="401" s="153" customFormat="1" ht="12.75">
      <c r="A401" s="170"/>
    </row>
    <row r="402" s="153" customFormat="1" ht="12.75">
      <c r="A402" s="170"/>
    </row>
    <row r="403" s="153" customFormat="1" ht="12.75">
      <c r="A403" s="170"/>
    </row>
    <row r="404" s="153" customFormat="1" ht="12.75">
      <c r="A404" s="170"/>
    </row>
    <row r="405" s="153" customFormat="1" ht="12.75">
      <c r="A405" s="170"/>
    </row>
    <row r="406" s="153" customFormat="1" ht="12.75">
      <c r="A406" s="170"/>
    </row>
    <row r="407" s="153" customFormat="1" ht="12.75">
      <c r="A407" s="170"/>
    </row>
    <row r="408" s="153" customFormat="1" ht="12.75">
      <c r="A408" s="170"/>
    </row>
    <row r="409" s="153" customFormat="1" ht="12.75">
      <c r="A409" s="170"/>
    </row>
    <row r="410" s="153" customFormat="1" ht="12.75">
      <c r="A410" s="170"/>
    </row>
    <row r="411" s="153" customFormat="1" ht="12.75">
      <c r="A411" s="170"/>
    </row>
    <row r="412" s="153" customFormat="1" ht="12.75">
      <c r="A412" s="170"/>
    </row>
    <row r="413" s="153" customFormat="1" ht="12.75">
      <c r="A413" s="170"/>
    </row>
    <row r="414" s="153" customFormat="1" ht="12.75">
      <c r="A414" s="170"/>
    </row>
    <row r="415" s="153" customFormat="1" ht="12.75">
      <c r="A415" s="170"/>
    </row>
    <row r="416" s="153" customFormat="1" ht="12.75">
      <c r="A416" s="170"/>
    </row>
    <row r="417" s="153" customFormat="1" ht="12.75">
      <c r="A417" s="170"/>
    </row>
    <row r="418" s="153" customFormat="1" ht="12.75">
      <c r="A418" s="170"/>
    </row>
    <row r="419" s="153" customFormat="1" ht="12.75">
      <c r="A419" s="170"/>
    </row>
    <row r="420" s="153" customFormat="1" ht="12.75">
      <c r="A420" s="170"/>
    </row>
    <row r="421" s="153" customFormat="1" ht="12.75">
      <c r="A421" s="170"/>
    </row>
    <row r="422" s="153" customFormat="1" ht="12.75">
      <c r="A422" s="170"/>
    </row>
    <row r="423" s="153" customFormat="1" ht="12.75">
      <c r="A423" s="170"/>
    </row>
    <row r="424" s="153" customFormat="1" ht="12.75">
      <c r="A424" s="170"/>
    </row>
    <row r="425" s="153" customFormat="1" ht="12.75">
      <c r="A425" s="170"/>
    </row>
    <row r="426" s="153" customFormat="1" ht="12.75">
      <c r="A426" s="170"/>
    </row>
    <row r="427" s="153" customFormat="1" ht="12.75">
      <c r="A427" s="170"/>
    </row>
    <row r="428" s="153" customFormat="1" ht="12.75">
      <c r="A428" s="170"/>
    </row>
    <row r="429" s="153" customFormat="1" ht="12.75">
      <c r="A429" s="170"/>
    </row>
    <row r="430" s="153" customFormat="1" ht="12.75">
      <c r="A430" s="170"/>
    </row>
    <row r="431" s="153" customFormat="1" ht="12.75">
      <c r="A431" s="170"/>
    </row>
    <row r="432" s="153" customFormat="1" ht="12.75">
      <c r="A432" s="170"/>
    </row>
    <row r="433" s="153" customFormat="1" ht="12.75">
      <c r="A433" s="170"/>
    </row>
    <row r="434" s="153" customFormat="1" ht="12.75">
      <c r="A434" s="170"/>
    </row>
    <row r="435" s="153" customFormat="1" ht="12.75">
      <c r="A435" s="170"/>
    </row>
    <row r="436" s="153" customFormat="1" ht="12.75">
      <c r="A436" s="170"/>
    </row>
    <row r="437" s="153" customFormat="1" ht="12.75">
      <c r="A437" s="170"/>
    </row>
    <row r="438" s="153" customFormat="1" ht="12.75">
      <c r="A438" s="170"/>
    </row>
    <row r="439" s="153" customFormat="1" ht="12.75">
      <c r="A439" s="170"/>
    </row>
    <row r="440" s="153" customFormat="1" ht="12.75">
      <c r="A440" s="170"/>
    </row>
    <row r="441" s="153" customFormat="1" ht="12.75">
      <c r="A441" s="170"/>
    </row>
    <row r="442" s="153" customFormat="1" ht="12.75">
      <c r="A442" s="170"/>
    </row>
    <row r="443" s="153" customFormat="1" ht="12.75">
      <c r="A443" s="170"/>
    </row>
    <row r="444" s="153" customFormat="1" ht="12.75">
      <c r="A444" s="170"/>
    </row>
    <row r="445" s="153" customFormat="1" ht="12.75">
      <c r="A445" s="170"/>
    </row>
    <row r="446" s="153" customFormat="1" ht="12.75">
      <c r="A446" s="170"/>
    </row>
    <row r="447" s="153" customFormat="1" ht="12.75">
      <c r="A447" s="170"/>
    </row>
    <row r="448" s="153" customFormat="1" ht="12.75">
      <c r="A448" s="170"/>
    </row>
    <row r="449" s="153" customFormat="1" ht="12.75">
      <c r="A449" s="170"/>
    </row>
    <row r="450" s="153" customFormat="1" ht="12.75">
      <c r="A450" s="170"/>
    </row>
    <row r="451" s="153" customFormat="1" ht="12.75">
      <c r="A451" s="170"/>
    </row>
    <row r="452" s="153" customFormat="1" ht="12.75">
      <c r="A452" s="170"/>
    </row>
    <row r="453" s="153" customFormat="1" ht="12.75">
      <c r="A453" s="170"/>
    </row>
    <row r="454" s="153" customFormat="1" ht="12.75">
      <c r="A454" s="170"/>
    </row>
    <row r="455" s="153" customFormat="1" ht="12.75">
      <c r="A455" s="170"/>
    </row>
    <row r="456" s="153" customFormat="1" ht="12.75">
      <c r="A456" s="170"/>
    </row>
    <row r="457" s="153" customFormat="1" ht="12.75">
      <c r="A457" s="170"/>
    </row>
    <row r="458" s="153" customFormat="1" ht="12.75">
      <c r="A458" s="170"/>
    </row>
    <row r="459" s="153" customFormat="1" ht="12.75">
      <c r="A459" s="170"/>
    </row>
    <row r="460" s="153" customFormat="1" ht="12.75">
      <c r="A460" s="170"/>
    </row>
    <row r="461" s="153" customFormat="1" ht="12.75">
      <c r="A461" s="170"/>
    </row>
    <row r="462" s="153" customFormat="1" ht="12.75">
      <c r="A462" s="170"/>
    </row>
    <row r="463" s="153" customFormat="1" ht="12.75">
      <c r="A463" s="170"/>
    </row>
    <row r="464" s="153" customFormat="1" ht="12.75">
      <c r="A464" s="170"/>
    </row>
    <row r="465" s="153" customFormat="1" ht="12.75">
      <c r="A465" s="170"/>
    </row>
    <row r="466" s="153" customFormat="1" ht="12.75">
      <c r="A466" s="170"/>
    </row>
    <row r="467" s="153" customFormat="1" ht="12.75">
      <c r="A467" s="170"/>
    </row>
    <row r="468" s="153" customFormat="1" ht="12.75">
      <c r="A468" s="170"/>
    </row>
    <row r="469" s="153" customFormat="1" ht="12.75">
      <c r="A469" s="170"/>
    </row>
    <row r="470" s="153" customFormat="1" ht="12.75">
      <c r="A470" s="170"/>
    </row>
    <row r="471" s="153" customFormat="1" ht="12.75">
      <c r="A471" s="170"/>
    </row>
    <row r="472" s="153" customFormat="1" ht="12.75">
      <c r="A472" s="170"/>
    </row>
    <row r="473" s="153" customFormat="1" ht="12.75">
      <c r="A473" s="170"/>
    </row>
    <row r="474" s="153" customFormat="1" ht="12.75">
      <c r="A474" s="170"/>
    </row>
    <row r="475" s="153" customFormat="1" ht="12.75">
      <c r="A475" s="170"/>
    </row>
    <row r="476" s="153" customFormat="1" ht="12.75">
      <c r="A476" s="170"/>
    </row>
    <row r="477" s="153" customFormat="1" ht="12.75">
      <c r="A477" s="170"/>
    </row>
    <row r="478" s="153" customFormat="1" ht="12.75">
      <c r="A478" s="170"/>
    </row>
    <row r="479" s="153" customFormat="1" ht="12.75">
      <c r="A479" s="170"/>
    </row>
    <row r="480" s="153" customFormat="1" ht="12.75">
      <c r="A480" s="170"/>
    </row>
    <row r="481" s="153" customFormat="1" ht="12.75">
      <c r="A481" s="170"/>
    </row>
    <row r="482" s="153" customFormat="1" ht="12.75">
      <c r="A482" s="170"/>
    </row>
    <row r="483" s="153" customFormat="1" ht="12.75">
      <c r="A483" s="170"/>
    </row>
    <row r="484" s="153" customFormat="1" ht="12.75">
      <c r="A484" s="170"/>
    </row>
    <row r="485" s="153" customFormat="1" ht="12.75">
      <c r="A485" s="170"/>
    </row>
    <row r="486" s="153" customFormat="1" ht="12.75">
      <c r="A486" s="170"/>
    </row>
    <row r="487" s="153" customFormat="1" ht="12.75">
      <c r="A487" s="170"/>
    </row>
    <row r="488" s="153" customFormat="1" ht="12.75">
      <c r="A488" s="170"/>
    </row>
    <row r="489" s="153" customFormat="1" ht="12.75">
      <c r="A489" s="170"/>
    </row>
    <row r="490" s="153" customFormat="1" ht="12.75">
      <c r="A490" s="170"/>
    </row>
    <row r="491" s="153" customFormat="1" ht="12.75">
      <c r="A491" s="170"/>
    </row>
    <row r="492" s="153" customFormat="1" ht="12.75">
      <c r="A492" s="170"/>
    </row>
    <row r="493" s="153" customFormat="1" ht="12.75">
      <c r="A493" s="170"/>
    </row>
    <row r="494" s="153" customFormat="1" ht="12.75">
      <c r="A494" s="170"/>
    </row>
    <row r="495" s="153" customFormat="1" ht="12.75">
      <c r="A495" s="170"/>
    </row>
    <row r="496" s="153" customFormat="1" ht="12.75">
      <c r="A496" s="170"/>
    </row>
    <row r="497" s="153" customFormat="1" ht="12.75">
      <c r="A497" s="170"/>
    </row>
    <row r="498" s="153" customFormat="1" ht="12.75">
      <c r="A498" s="170"/>
    </row>
    <row r="499" s="153" customFormat="1" ht="12.75">
      <c r="A499" s="170"/>
    </row>
    <row r="500" s="153" customFormat="1" ht="12.75">
      <c r="A500" s="170"/>
    </row>
    <row r="501" s="153" customFormat="1" ht="12.75">
      <c r="A501" s="170"/>
    </row>
    <row r="502" s="153" customFormat="1" ht="12.75">
      <c r="A502" s="170"/>
    </row>
    <row r="503" s="153" customFormat="1" ht="12.75">
      <c r="A503" s="170"/>
    </row>
    <row r="504" s="153" customFormat="1" ht="12.75">
      <c r="A504" s="170"/>
    </row>
    <row r="505" s="153" customFormat="1" ht="12.75">
      <c r="A505" s="170"/>
    </row>
    <row r="506" s="153" customFormat="1" ht="12.75">
      <c r="A506" s="170"/>
    </row>
    <row r="507" s="153" customFormat="1" ht="12.75">
      <c r="A507" s="170"/>
    </row>
    <row r="508" s="153" customFormat="1" ht="12.75">
      <c r="A508" s="170"/>
    </row>
    <row r="509" s="153" customFormat="1" ht="12.75">
      <c r="A509" s="170"/>
    </row>
    <row r="510" s="153" customFormat="1" ht="12.75">
      <c r="A510" s="170"/>
    </row>
    <row r="511" s="153" customFormat="1" ht="12.75">
      <c r="A511" s="170"/>
    </row>
    <row r="512" s="153" customFormat="1" ht="12.75">
      <c r="A512" s="170"/>
    </row>
    <row r="513" s="153" customFormat="1" ht="12.75">
      <c r="A513" s="170"/>
    </row>
    <row r="514" s="153" customFormat="1" ht="12.75">
      <c r="A514" s="170"/>
    </row>
    <row r="515" s="153" customFormat="1" ht="12.75">
      <c r="A515" s="170"/>
    </row>
    <row r="516" s="153" customFormat="1" ht="12.75">
      <c r="A516" s="170"/>
    </row>
    <row r="517" s="153" customFormat="1" ht="12.75">
      <c r="A517" s="170"/>
    </row>
    <row r="518" s="153" customFormat="1" ht="12.75">
      <c r="A518" s="170"/>
    </row>
    <row r="519" s="153" customFormat="1" ht="12.75">
      <c r="A519" s="170"/>
    </row>
    <row r="520" s="153" customFormat="1" ht="12.75">
      <c r="A520" s="170"/>
    </row>
    <row r="521" s="153" customFormat="1" ht="12.75">
      <c r="A521" s="170"/>
    </row>
    <row r="522" s="153" customFormat="1" ht="12.75">
      <c r="A522" s="170"/>
    </row>
    <row r="523" s="153" customFormat="1" ht="12.75">
      <c r="A523" s="170"/>
    </row>
    <row r="524" s="153" customFormat="1" ht="12.75">
      <c r="A524" s="170"/>
    </row>
    <row r="525" s="153" customFormat="1" ht="12.75">
      <c r="A525" s="170"/>
    </row>
    <row r="526" s="153" customFormat="1" ht="12.75">
      <c r="A526" s="170"/>
    </row>
    <row r="527" s="153" customFormat="1" ht="12.75">
      <c r="A527" s="170"/>
    </row>
    <row r="528" s="153" customFormat="1" ht="12.75">
      <c r="A528" s="170"/>
    </row>
    <row r="529" s="153" customFormat="1" ht="12.75">
      <c r="A529" s="170"/>
    </row>
    <row r="530" s="153" customFormat="1" ht="12.75">
      <c r="A530" s="170"/>
    </row>
    <row r="531" s="153" customFormat="1" ht="12.75">
      <c r="A531" s="170"/>
    </row>
    <row r="532" s="153" customFormat="1" ht="12.75">
      <c r="A532" s="170"/>
    </row>
    <row r="533" s="153" customFormat="1" ht="12.75">
      <c r="A533" s="170"/>
    </row>
    <row r="534" s="153" customFormat="1" ht="12.75">
      <c r="A534" s="170"/>
    </row>
    <row r="535" s="153" customFormat="1" ht="12.75">
      <c r="A535" s="170"/>
    </row>
    <row r="536" s="153" customFormat="1" ht="12.75">
      <c r="A536" s="170"/>
    </row>
    <row r="537" s="153" customFormat="1" ht="12.75">
      <c r="A537" s="170"/>
    </row>
    <row r="538" s="153" customFormat="1" ht="12.75">
      <c r="A538" s="170"/>
    </row>
    <row r="539" s="153" customFormat="1" ht="12.75">
      <c r="A539" s="170"/>
    </row>
    <row r="540" s="153" customFormat="1" ht="12.75">
      <c r="A540" s="170"/>
    </row>
    <row r="541" s="153" customFormat="1" ht="12.75">
      <c r="A541" s="170"/>
    </row>
    <row r="542" s="153" customFormat="1" ht="12.75">
      <c r="A542" s="170"/>
    </row>
    <row r="543" s="153" customFormat="1" ht="12.75">
      <c r="A543" s="170"/>
    </row>
    <row r="544" s="153" customFormat="1" ht="12.75">
      <c r="A544" s="170"/>
    </row>
    <row r="545" s="153" customFormat="1" ht="12.75">
      <c r="A545" s="170"/>
    </row>
    <row r="546" s="153" customFormat="1" ht="12.75">
      <c r="A546" s="170"/>
    </row>
    <row r="547" s="153" customFormat="1" ht="12.75">
      <c r="A547" s="170"/>
    </row>
    <row r="548" s="153" customFormat="1" ht="12.75">
      <c r="A548" s="170"/>
    </row>
    <row r="549" s="153" customFormat="1" ht="12.75">
      <c r="A549" s="170"/>
    </row>
    <row r="550" s="153" customFormat="1" ht="12.75">
      <c r="A550" s="170"/>
    </row>
    <row r="551" s="153" customFormat="1" ht="12.75">
      <c r="A551" s="170"/>
    </row>
    <row r="552" s="153" customFormat="1" ht="12.75">
      <c r="A552" s="170"/>
    </row>
    <row r="553" s="153" customFormat="1" ht="12.75">
      <c r="A553" s="170"/>
    </row>
    <row r="554" s="153" customFormat="1" ht="12.75">
      <c r="A554" s="170"/>
    </row>
    <row r="555" s="153" customFormat="1" ht="12.75">
      <c r="A555" s="170"/>
    </row>
    <row r="556" s="153" customFormat="1" ht="12.75">
      <c r="A556" s="170"/>
    </row>
    <row r="557" s="153" customFormat="1" ht="12.75">
      <c r="A557" s="170"/>
    </row>
    <row r="558" s="153" customFormat="1" ht="12.75">
      <c r="A558" s="170"/>
    </row>
    <row r="559" s="153" customFormat="1" ht="12.75">
      <c r="A559" s="170"/>
    </row>
    <row r="560" s="153" customFormat="1" ht="12.75">
      <c r="A560" s="170"/>
    </row>
    <row r="561" s="153" customFormat="1" ht="12.75">
      <c r="A561" s="170"/>
    </row>
    <row r="562" s="153" customFormat="1" ht="12.75">
      <c r="A562" s="170"/>
    </row>
    <row r="563" s="153" customFormat="1" ht="12.75">
      <c r="A563" s="170"/>
    </row>
    <row r="564" s="153" customFormat="1" ht="12.75">
      <c r="A564" s="170"/>
    </row>
    <row r="565" s="153" customFormat="1" ht="12.75">
      <c r="A565" s="170"/>
    </row>
    <row r="566" s="153" customFormat="1" ht="12.75">
      <c r="A566" s="170"/>
    </row>
    <row r="567" s="153" customFormat="1" ht="12.75">
      <c r="A567" s="170"/>
    </row>
    <row r="568" s="153" customFormat="1" ht="12.75">
      <c r="A568" s="170"/>
    </row>
    <row r="569" s="153" customFormat="1" ht="12.75">
      <c r="A569" s="170"/>
    </row>
    <row r="570" s="153" customFormat="1" ht="12.75">
      <c r="A570" s="170"/>
    </row>
    <row r="571" s="153" customFormat="1" ht="12.75">
      <c r="A571" s="170"/>
    </row>
    <row r="572" s="153" customFormat="1" ht="12.75">
      <c r="A572" s="170"/>
    </row>
    <row r="573" s="153" customFormat="1" ht="12.75">
      <c r="A573" s="170"/>
    </row>
    <row r="574" s="153" customFormat="1" ht="12.75">
      <c r="A574" s="170"/>
    </row>
    <row r="575" s="153" customFormat="1" ht="12.75">
      <c r="A575" s="170"/>
    </row>
    <row r="576" s="153" customFormat="1" ht="12.75">
      <c r="A576" s="170"/>
    </row>
    <row r="577" s="153" customFormat="1" ht="12.75">
      <c r="A577" s="170"/>
    </row>
    <row r="578" s="153" customFormat="1" ht="12.75">
      <c r="A578" s="170"/>
    </row>
    <row r="579" s="153" customFormat="1" ht="12.75">
      <c r="A579" s="170"/>
    </row>
    <row r="580" s="153" customFormat="1" ht="12.75">
      <c r="A580" s="170"/>
    </row>
    <row r="581" s="153" customFormat="1" ht="12.75">
      <c r="A581" s="170"/>
    </row>
    <row r="582" s="153" customFormat="1" ht="12.75">
      <c r="A582" s="170"/>
    </row>
    <row r="583" s="153" customFormat="1" ht="12.75">
      <c r="A583" s="170"/>
    </row>
    <row r="584" s="153" customFormat="1" ht="12.75">
      <c r="A584" s="170"/>
    </row>
    <row r="585" s="153" customFormat="1" ht="12.75">
      <c r="A585" s="170"/>
    </row>
    <row r="586" s="153" customFormat="1" ht="12.75">
      <c r="A586" s="170"/>
    </row>
    <row r="587" s="153" customFormat="1" ht="12.75">
      <c r="A587" s="170"/>
    </row>
    <row r="588" s="153" customFormat="1" ht="12.75">
      <c r="A588" s="170"/>
    </row>
    <row r="589" s="153" customFormat="1" ht="12.75">
      <c r="A589" s="170"/>
    </row>
    <row r="590" s="153" customFormat="1" ht="12.75">
      <c r="A590" s="170"/>
    </row>
    <row r="591" s="153" customFormat="1" ht="12.75">
      <c r="A591" s="170"/>
    </row>
    <row r="592" s="153" customFormat="1" ht="12.75">
      <c r="A592" s="170"/>
    </row>
    <row r="593" s="153" customFormat="1" ht="12.75">
      <c r="A593" s="170"/>
    </row>
    <row r="594" s="153" customFormat="1" ht="12.75">
      <c r="A594" s="170"/>
    </row>
    <row r="595" s="153" customFormat="1" ht="12.75">
      <c r="A595" s="170"/>
    </row>
    <row r="596" s="153" customFormat="1" ht="12.75">
      <c r="A596" s="170"/>
    </row>
    <row r="597" s="153" customFormat="1" ht="12.75">
      <c r="A597" s="170"/>
    </row>
    <row r="598" s="153" customFormat="1" ht="12.75">
      <c r="A598" s="170"/>
    </row>
    <row r="599" s="153" customFormat="1" ht="12.75">
      <c r="A599" s="170"/>
    </row>
    <row r="600" s="153" customFormat="1" ht="12.75">
      <c r="A600" s="170"/>
    </row>
    <row r="601" s="153" customFormat="1" ht="12.75">
      <c r="A601" s="170"/>
    </row>
    <row r="602" s="153" customFormat="1" ht="12.75">
      <c r="A602" s="170"/>
    </row>
    <row r="603" s="153" customFormat="1" ht="12.75">
      <c r="A603" s="170"/>
    </row>
    <row r="604" s="153" customFormat="1" ht="12.75">
      <c r="A604" s="170"/>
    </row>
    <row r="605" s="153" customFormat="1" ht="12.75">
      <c r="A605" s="170"/>
    </row>
    <row r="606" s="153" customFormat="1" ht="12.75">
      <c r="A606" s="170"/>
    </row>
    <row r="607" s="153" customFormat="1" ht="12.75">
      <c r="A607" s="170"/>
    </row>
    <row r="608" s="153" customFormat="1" ht="12.75">
      <c r="A608" s="170"/>
    </row>
    <row r="609" s="153" customFormat="1" ht="12.75">
      <c r="A609" s="170"/>
    </row>
    <row r="610" s="153" customFormat="1" ht="12.75">
      <c r="A610" s="170"/>
    </row>
    <row r="611" s="153" customFormat="1" ht="12.75">
      <c r="A611" s="170"/>
    </row>
    <row r="612" s="153" customFormat="1" ht="12.75">
      <c r="A612" s="170"/>
    </row>
    <row r="613" s="153" customFormat="1" ht="12.75">
      <c r="A613" s="170"/>
    </row>
    <row r="614" s="153" customFormat="1" ht="12.75">
      <c r="A614" s="170"/>
    </row>
    <row r="615" s="153" customFormat="1" ht="12.75">
      <c r="A615" s="170"/>
    </row>
    <row r="616" s="153" customFormat="1" ht="12.75">
      <c r="A616" s="170"/>
    </row>
    <row r="617" s="153" customFormat="1" ht="12.75">
      <c r="A617" s="170"/>
    </row>
    <row r="618" s="153" customFormat="1" ht="12.75">
      <c r="A618" s="170"/>
    </row>
    <row r="619" s="153" customFormat="1" ht="12.75">
      <c r="A619" s="170"/>
    </row>
    <row r="620" s="153" customFormat="1" ht="12.75">
      <c r="A620" s="170"/>
    </row>
    <row r="621" s="153" customFormat="1" ht="12.75">
      <c r="A621" s="170"/>
    </row>
    <row r="622" s="153" customFormat="1" ht="12.75">
      <c r="A622" s="170"/>
    </row>
    <row r="623" s="153" customFormat="1" ht="12.75">
      <c r="A623" s="170"/>
    </row>
    <row r="624" s="153" customFormat="1" ht="12.75">
      <c r="A624" s="170"/>
    </row>
    <row r="625" s="153" customFormat="1" ht="12.75">
      <c r="A625" s="170"/>
    </row>
    <row r="626" s="153" customFormat="1" ht="12.75">
      <c r="A626" s="170"/>
    </row>
    <row r="627" s="153" customFormat="1" ht="12.75">
      <c r="A627" s="170"/>
    </row>
    <row r="628" s="153" customFormat="1" ht="12.75">
      <c r="A628" s="170"/>
    </row>
    <row r="629" s="153" customFormat="1" ht="12.75">
      <c r="A629" s="170"/>
    </row>
    <row r="630" s="153" customFormat="1" ht="12.75">
      <c r="A630" s="170"/>
    </row>
    <row r="631" s="153" customFormat="1" ht="12.75">
      <c r="A631" s="170"/>
    </row>
    <row r="632" s="153" customFormat="1" ht="12.75">
      <c r="A632" s="170"/>
    </row>
    <row r="633" s="153" customFormat="1" ht="12.75">
      <c r="A633" s="170"/>
    </row>
    <row r="634" s="153" customFormat="1" ht="12.75">
      <c r="A634" s="170"/>
    </row>
    <row r="635" s="153" customFormat="1" ht="12.75">
      <c r="A635" s="170"/>
    </row>
    <row r="636" s="153" customFormat="1" ht="12.75">
      <c r="A636" s="170"/>
    </row>
    <row r="637" s="153" customFormat="1" ht="12.75">
      <c r="A637" s="170"/>
    </row>
    <row r="638" s="153" customFormat="1" ht="12.75">
      <c r="A638" s="170"/>
    </row>
    <row r="639" s="153" customFormat="1" ht="12.75">
      <c r="A639" s="170"/>
    </row>
    <row r="640" s="153" customFormat="1" ht="12.75">
      <c r="A640" s="170"/>
    </row>
    <row r="641" s="153" customFormat="1" ht="12.75">
      <c r="A641" s="170"/>
    </row>
    <row r="642" s="153" customFormat="1" ht="12.75">
      <c r="A642" s="170"/>
    </row>
    <row r="643" s="153" customFormat="1" ht="12.75">
      <c r="A643" s="170"/>
    </row>
    <row r="644" s="153" customFormat="1" ht="12.75">
      <c r="A644" s="170"/>
    </row>
    <row r="645" s="153" customFormat="1" ht="12.75">
      <c r="A645" s="170"/>
    </row>
    <row r="646" s="153" customFormat="1" ht="12.75">
      <c r="A646" s="170"/>
    </row>
    <row r="647" s="153" customFormat="1" ht="12.75">
      <c r="A647" s="170"/>
    </row>
    <row r="648" s="153" customFormat="1" ht="12.75">
      <c r="A648" s="170"/>
    </row>
    <row r="649" s="153" customFormat="1" ht="12.75">
      <c r="A649" s="170"/>
    </row>
    <row r="650" s="153" customFormat="1" ht="12.75">
      <c r="A650" s="170"/>
    </row>
    <row r="651" s="153" customFormat="1" ht="12.75">
      <c r="A651" s="170"/>
    </row>
    <row r="652" s="153" customFormat="1" ht="12.75">
      <c r="A652" s="170"/>
    </row>
    <row r="653" s="153" customFormat="1" ht="12.75">
      <c r="A653" s="170"/>
    </row>
    <row r="654" s="153" customFormat="1" ht="12.75">
      <c r="A654" s="170"/>
    </row>
    <row r="655" s="153" customFormat="1" ht="12.75">
      <c r="A655" s="170"/>
    </row>
    <row r="656" s="153" customFormat="1" ht="12.75">
      <c r="A656" s="170"/>
    </row>
    <row r="657" s="153" customFormat="1" ht="12.75">
      <c r="A657" s="170"/>
    </row>
    <row r="658" s="153" customFormat="1" ht="12.75">
      <c r="A658" s="170"/>
    </row>
    <row r="659" s="153" customFormat="1" ht="12.75">
      <c r="A659" s="170"/>
    </row>
    <row r="660" s="153" customFormat="1" ht="12.75">
      <c r="A660" s="170"/>
    </row>
    <row r="661" s="153" customFormat="1" ht="12.75">
      <c r="A661" s="170"/>
    </row>
    <row r="662" s="153" customFormat="1" ht="12.75">
      <c r="A662" s="170"/>
    </row>
    <row r="663" s="153" customFormat="1" ht="12.75">
      <c r="A663" s="170"/>
    </row>
    <row r="664" s="153" customFormat="1" ht="12.75">
      <c r="A664" s="170"/>
    </row>
    <row r="665" s="153" customFormat="1" ht="12.75">
      <c r="A665" s="170"/>
    </row>
  </sheetData>
  <mergeCells count="5">
    <mergeCell ref="A3:B5"/>
    <mergeCell ref="C3:L3"/>
    <mergeCell ref="C4:C5"/>
    <mergeCell ref="D4:G4"/>
    <mergeCell ref="H4:L4"/>
  </mergeCells>
  <hyperlinks>
    <hyperlink ref="H1:I1" location="'Spis tablic'!A93" display="'Spis tablic'!A93"/>
    <hyperlink ref="H2" location="'Spis tablic'!A1" display="Back to the list of tables"/>
  </hyperlinks>
  <printOptions/>
  <pageMargins left="0.2362204724409449" right="0.2362204724409449" top="0.15748031496062992" bottom="0.15748031496062992" header="0.31496062992125984" footer="0.31496062992125984"/>
  <pageSetup fitToHeight="1" fitToWidth="1" horizontalDpi="600" verticalDpi="600" orientation="landscape" paperSize="9" scale="95" r:id="rId1"/>
  <colBreaks count="3" manualBreakCount="3">
    <brk id="12" max="16383" man="1"/>
    <brk id="22" max="16383" man="1"/>
    <brk id="31" max="16383" man="1"/>
  </col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workbookViewId="0" topLeftCell="A1">
      <selection activeCell="G46" sqref="G46"/>
    </sheetView>
  </sheetViews>
  <sheetFormatPr defaultColWidth="9.140625" defaultRowHeight="12.75"/>
  <cols>
    <col min="1" max="1" width="50.7109375" style="421" customWidth="1"/>
    <col min="2" max="3" width="30.7109375" style="421" customWidth="1"/>
    <col min="4" max="4" width="12.7109375" style="421" customWidth="1"/>
    <col min="5" max="16384" width="9.140625" style="421" customWidth="1"/>
  </cols>
  <sheetData>
    <row r="1" spans="1:4" s="39" customFormat="1" ht="15.75">
      <c r="A1" s="39" t="s">
        <v>1423</v>
      </c>
      <c r="C1" s="10" t="s">
        <v>59</v>
      </c>
      <c r="D1" s="9"/>
    </row>
    <row r="2" spans="1:4" s="39" customFormat="1" ht="15.75">
      <c r="A2" s="369" t="s">
        <v>1424</v>
      </c>
      <c r="C2" s="350" t="s">
        <v>60</v>
      </c>
      <c r="D2" s="9"/>
    </row>
    <row r="3" spans="1:9" s="423" customFormat="1" ht="15.75" customHeight="1">
      <c r="A3" s="423" t="s">
        <v>1436</v>
      </c>
      <c r="D3" s="608"/>
      <c r="G3" s="129"/>
      <c r="I3" s="129"/>
    </row>
    <row r="4" spans="1:4" s="423" customFormat="1" ht="14.25">
      <c r="A4" s="390" t="s">
        <v>1437</v>
      </c>
      <c r="D4" s="608"/>
    </row>
    <row r="5" spans="1:4" ht="30.75" customHeight="1">
      <c r="A5" s="638" t="s">
        <v>665</v>
      </c>
      <c r="B5" s="647" t="s">
        <v>823</v>
      </c>
      <c r="C5" s="637" t="s">
        <v>824</v>
      </c>
      <c r="D5" s="609"/>
    </row>
    <row r="6" spans="1:4" ht="44.25" customHeight="1" thickBot="1">
      <c r="A6" s="646"/>
      <c r="B6" s="649"/>
      <c r="C6" s="663"/>
      <c r="D6" s="610"/>
    </row>
    <row r="7" spans="2:5" ht="8.1" customHeight="1" thickTop="1">
      <c r="B7" s="611"/>
      <c r="C7" s="612"/>
      <c r="D7" s="613"/>
      <c r="E7" s="613"/>
    </row>
    <row r="8" spans="1:6" s="1" customFormat="1" ht="12.75">
      <c r="A8" s="52" t="s">
        <v>46</v>
      </c>
      <c r="B8" s="179">
        <v>120938</v>
      </c>
      <c r="C8" s="232">
        <v>63.6</v>
      </c>
      <c r="D8" s="104"/>
      <c r="E8" s="4"/>
      <c r="F8" s="4"/>
    </row>
    <row r="9" spans="1:6" ht="12.75">
      <c r="A9" s="379" t="s">
        <v>47</v>
      </c>
      <c r="B9" s="85"/>
      <c r="C9" s="233"/>
      <c r="D9" s="397"/>
      <c r="E9" s="613"/>
      <c r="F9" s="613"/>
    </row>
    <row r="10" spans="1:6" ht="12.75">
      <c r="A10" s="76" t="s">
        <v>22</v>
      </c>
      <c r="B10" s="85"/>
      <c r="C10" s="233"/>
      <c r="D10" s="397"/>
      <c r="E10" s="613"/>
      <c r="F10" s="613"/>
    </row>
    <row r="11" spans="1:6" ht="12.75">
      <c r="A11" s="380" t="s">
        <v>23</v>
      </c>
      <c r="B11" s="85"/>
      <c r="C11" s="233"/>
      <c r="D11" s="397"/>
      <c r="E11" s="613"/>
      <c r="F11" s="613"/>
    </row>
    <row r="12" spans="1:6" ht="12.75">
      <c r="A12" s="228" t="s">
        <v>117</v>
      </c>
      <c r="B12" s="85">
        <v>77946</v>
      </c>
      <c r="C12" s="233">
        <v>54.7</v>
      </c>
      <c r="D12" s="103"/>
      <c r="E12" s="613"/>
      <c r="F12" s="613"/>
    </row>
    <row r="13" spans="1:6" ht="12.75">
      <c r="A13" s="398" t="s">
        <v>118</v>
      </c>
      <c r="B13" s="85"/>
      <c r="C13" s="233"/>
      <c r="D13" s="397"/>
      <c r="E13" s="613"/>
      <c r="F13" s="613"/>
    </row>
    <row r="14" spans="1:6" ht="12.75">
      <c r="A14" s="228" t="s">
        <v>119</v>
      </c>
      <c r="B14" s="85">
        <v>28850</v>
      </c>
      <c r="C14" s="233">
        <v>71.4</v>
      </c>
      <c r="D14" s="103"/>
      <c r="E14" s="613"/>
      <c r="F14" s="613"/>
    </row>
    <row r="15" spans="1:6" ht="12.75">
      <c r="A15" s="398" t="s">
        <v>120</v>
      </c>
      <c r="B15" s="85"/>
      <c r="C15" s="233"/>
      <c r="D15" s="397"/>
      <c r="E15" s="613"/>
      <c r="F15" s="613"/>
    </row>
    <row r="16" spans="1:5" ht="12.75">
      <c r="A16" s="228" t="s">
        <v>19</v>
      </c>
      <c r="B16" s="85">
        <v>9983</v>
      </c>
      <c r="C16" s="233">
        <v>98.7</v>
      </c>
      <c r="D16" s="103"/>
      <c r="E16" s="613"/>
    </row>
    <row r="17" spans="1:5" ht="12.75">
      <c r="A17" s="398" t="s">
        <v>33</v>
      </c>
      <c r="B17" s="85"/>
      <c r="C17" s="233"/>
      <c r="D17" s="397"/>
      <c r="E17" s="613"/>
    </row>
    <row r="18" spans="1:5" ht="12.75">
      <c r="A18" s="327" t="s">
        <v>24</v>
      </c>
      <c r="B18" s="85"/>
      <c r="C18" s="233"/>
      <c r="D18" s="397"/>
      <c r="E18" s="613"/>
    </row>
    <row r="19" spans="1:5" ht="12.75">
      <c r="A19" s="399" t="s">
        <v>25</v>
      </c>
      <c r="B19" s="85"/>
      <c r="C19" s="233"/>
      <c r="D19" s="397"/>
      <c r="E19" s="613"/>
    </row>
    <row r="20" spans="1:6" ht="12.75">
      <c r="A20" s="76" t="s">
        <v>26</v>
      </c>
      <c r="B20" s="85">
        <v>1648</v>
      </c>
      <c r="C20" s="95">
        <v>85.9</v>
      </c>
      <c r="D20" s="24"/>
      <c r="E20" s="613"/>
      <c r="F20" s="613"/>
    </row>
    <row r="21" spans="1:6" ht="12.75">
      <c r="A21" s="380" t="s">
        <v>27</v>
      </c>
      <c r="B21" s="85"/>
      <c r="C21" s="95"/>
      <c r="D21" s="397"/>
      <c r="E21" s="613"/>
      <c r="F21" s="613"/>
    </row>
    <row r="22" spans="1:4" ht="12.75">
      <c r="A22" s="76" t="s">
        <v>28</v>
      </c>
      <c r="B22" s="85"/>
      <c r="C22" s="95"/>
      <c r="D22" s="24"/>
    </row>
    <row r="23" spans="1:4" ht="12.75">
      <c r="A23" s="228" t="s">
        <v>29</v>
      </c>
      <c r="B23" s="85">
        <v>10708</v>
      </c>
      <c r="C23" s="95">
        <v>98.5</v>
      </c>
      <c r="D23" s="24"/>
    </row>
    <row r="24" spans="1:4" ht="12.75">
      <c r="A24" s="380" t="s">
        <v>30</v>
      </c>
      <c r="B24" s="85"/>
      <c r="C24" s="95"/>
      <c r="D24" s="397"/>
    </row>
    <row r="25" spans="1:4" s="423" customFormat="1" ht="12.75">
      <c r="A25" s="225" t="s">
        <v>172</v>
      </c>
      <c r="B25" s="79">
        <v>3426</v>
      </c>
      <c r="C25" s="322">
        <v>77.8</v>
      </c>
      <c r="D25" s="103"/>
    </row>
    <row r="26" spans="1:6" ht="12.75">
      <c r="A26" s="380" t="s">
        <v>173</v>
      </c>
      <c r="B26" s="79"/>
      <c r="C26" s="322"/>
      <c r="D26" s="397"/>
      <c r="E26" s="613"/>
      <c r="F26" s="613"/>
    </row>
    <row r="27" spans="1:6" s="423" customFormat="1" ht="12.75">
      <c r="A27" s="225" t="s">
        <v>153</v>
      </c>
      <c r="B27" s="79">
        <v>8751</v>
      </c>
      <c r="C27" s="322">
        <v>99.8</v>
      </c>
      <c r="D27" s="419"/>
      <c r="E27" s="608"/>
      <c r="F27" s="608"/>
    </row>
    <row r="28" spans="1:6" ht="12.75">
      <c r="A28" s="380" t="s">
        <v>154</v>
      </c>
      <c r="B28" s="79"/>
      <c r="C28" s="322"/>
      <c r="D28" s="397"/>
      <c r="E28" s="613"/>
      <c r="F28" s="613"/>
    </row>
    <row r="29" spans="1:6" ht="12.75">
      <c r="A29" s="76" t="s">
        <v>31</v>
      </c>
      <c r="B29" s="79"/>
      <c r="C29" s="322"/>
      <c r="D29" s="24"/>
      <c r="E29" s="613"/>
      <c r="F29" s="613"/>
    </row>
    <row r="30" spans="1:6" s="423" customFormat="1" ht="13.5">
      <c r="A30" s="420" t="s">
        <v>446</v>
      </c>
      <c r="B30" s="79">
        <v>4263</v>
      </c>
      <c r="C30" s="322">
        <v>77.2</v>
      </c>
      <c r="D30" s="103"/>
      <c r="E30" s="608"/>
      <c r="F30" s="608"/>
    </row>
    <row r="31" spans="1:6" ht="12.75">
      <c r="A31" s="380" t="s">
        <v>32</v>
      </c>
      <c r="B31" s="79"/>
      <c r="C31" s="322"/>
      <c r="D31" s="397"/>
      <c r="E31" s="613"/>
      <c r="F31" s="613"/>
    </row>
    <row r="32" spans="1:6" ht="13.5">
      <c r="A32" s="398" t="s">
        <v>825</v>
      </c>
      <c r="B32" s="79"/>
      <c r="C32" s="322"/>
      <c r="D32" s="397"/>
      <c r="E32" s="613"/>
      <c r="F32" s="613"/>
    </row>
    <row r="33" spans="1:6" s="423" customFormat="1" ht="12" customHeight="1">
      <c r="A33" s="225" t="s">
        <v>289</v>
      </c>
      <c r="B33" s="79">
        <v>2914</v>
      </c>
      <c r="C33" s="322">
        <v>99.1</v>
      </c>
      <c r="D33" s="103"/>
      <c r="E33" s="608"/>
      <c r="F33" s="608"/>
    </row>
    <row r="34" spans="1:6" ht="12.75">
      <c r="A34" s="380" t="s">
        <v>290</v>
      </c>
      <c r="B34" s="85"/>
      <c r="C34" s="233"/>
      <c r="D34" s="397"/>
      <c r="E34" s="613"/>
      <c r="F34" s="613"/>
    </row>
    <row r="35" spans="1:6" s="423" customFormat="1" ht="12.75">
      <c r="A35" s="225" t="s">
        <v>291</v>
      </c>
      <c r="B35" s="79">
        <v>7614</v>
      </c>
      <c r="C35" s="322">
        <v>86.1</v>
      </c>
      <c r="D35" s="103"/>
      <c r="E35" s="608"/>
      <c r="F35" s="608"/>
    </row>
    <row r="36" spans="1:6" ht="12.75">
      <c r="A36" s="380" t="s">
        <v>292</v>
      </c>
      <c r="B36" s="85"/>
      <c r="C36" s="233"/>
      <c r="D36" s="397"/>
      <c r="E36" s="613"/>
      <c r="F36" s="613"/>
    </row>
    <row r="37" spans="1:6" ht="12.75">
      <c r="A37" s="76" t="s">
        <v>293</v>
      </c>
      <c r="B37" s="85">
        <v>64137</v>
      </c>
      <c r="C37" s="95">
        <v>41.2</v>
      </c>
      <c r="D37" s="24"/>
      <c r="E37" s="613"/>
      <c r="F37" s="613"/>
    </row>
    <row r="38" spans="1:6" ht="12.75">
      <c r="A38" s="380" t="s">
        <v>294</v>
      </c>
      <c r="B38" s="85"/>
      <c r="C38" s="233"/>
      <c r="D38" s="397"/>
      <c r="E38" s="613"/>
      <c r="F38" s="613"/>
    </row>
    <row r="39" spans="1:6" s="423" customFormat="1" ht="13.5">
      <c r="A39" s="225" t="s">
        <v>447</v>
      </c>
      <c r="B39" s="79">
        <v>1202</v>
      </c>
      <c r="C39" s="322">
        <v>89.1</v>
      </c>
      <c r="D39" s="103"/>
      <c r="E39" s="608"/>
      <c r="F39" s="608"/>
    </row>
    <row r="40" spans="1:6" ht="13.5">
      <c r="A40" s="380" t="s">
        <v>826</v>
      </c>
      <c r="B40" s="85"/>
      <c r="C40" s="233"/>
      <c r="D40" s="397"/>
      <c r="E40" s="613"/>
      <c r="F40" s="613"/>
    </row>
    <row r="41" spans="1:6" s="423" customFormat="1" ht="12.75">
      <c r="A41" s="225" t="s">
        <v>295</v>
      </c>
      <c r="B41" s="79">
        <v>613</v>
      </c>
      <c r="C41" s="322">
        <v>3.4</v>
      </c>
      <c r="D41" s="103"/>
      <c r="E41" s="608"/>
      <c r="F41" s="608"/>
    </row>
    <row r="42" spans="1:6" ht="12.75">
      <c r="A42" s="380" t="s">
        <v>296</v>
      </c>
      <c r="B42" s="85"/>
      <c r="C42" s="233"/>
      <c r="D42" s="397"/>
      <c r="E42" s="613"/>
      <c r="F42" s="613"/>
    </row>
    <row r="43" spans="1:6" s="423" customFormat="1" ht="12.75">
      <c r="A43" s="225" t="s">
        <v>297</v>
      </c>
      <c r="B43" s="79">
        <v>8625</v>
      </c>
      <c r="C43" s="322">
        <v>97.4</v>
      </c>
      <c r="D43" s="103"/>
      <c r="E43" s="608"/>
      <c r="F43" s="608"/>
    </row>
    <row r="44" spans="1:6" ht="12.75">
      <c r="A44" s="378" t="s">
        <v>298</v>
      </c>
      <c r="B44" s="26"/>
      <c r="C44" s="30"/>
      <c r="D44" s="31"/>
      <c r="E44" s="613"/>
      <c r="F44" s="613"/>
    </row>
    <row r="45" ht="8.1" customHeight="1"/>
    <row r="46" spans="1:4" ht="38.25" customHeight="1">
      <c r="A46" s="660" t="s">
        <v>1046</v>
      </c>
      <c r="B46" s="660"/>
      <c r="C46" s="660"/>
      <c r="D46" s="614"/>
    </row>
    <row r="47" spans="1:8" ht="12.75">
      <c r="A47" s="88" t="s">
        <v>1448</v>
      </c>
      <c r="B47" s="423"/>
      <c r="C47" s="423"/>
      <c r="D47" s="423"/>
      <c r="E47" s="423"/>
      <c r="F47" s="423"/>
      <c r="G47" s="423"/>
      <c r="H47" s="423"/>
    </row>
    <row r="48" spans="1:4" ht="12.75">
      <c r="A48" s="766" t="s">
        <v>383</v>
      </c>
      <c r="B48" s="766"/>
      <c r="C48" s="766"/>
      <c r="D48" s="594"/>
    </row>
    <row r="49" spans="1:4" ht="38.25" customHeight="1">
      <c r="A49" s="633" t="s">
        <v>1047</v>
      </c>
      <c r="B49" s="633"/>
      <c r="C49" s="633"/>
      <c r="D49" s="614"/>
    </row>
    <row r="50" spans="1:8" ht="12.75">
      <c r="A50" s="381" t="s">
        <v>1449</v>
      </c>
      <c r="B50" s="346"/>
      <c r="C50" s="346"/>
      <c r="D50" s="346"/>
      <c r="E50" s="346"/>
      <c r="F50" s="346"/>
      <c r="G50" s="346"/>
      <c r="H50" s="346"/>
    </row>
    <row r="51" spans="1:4" ht="12.75">
      <c r="A51" s="763" t="s">
        <v>384</v>
      </c>
      <c r="B51" s="763"/>
      <c r="C51" s="763"/>
      <c r="D51" s="594"/>
    </row>
  </sheetData>
  <mergeCells count="7">
    <mergeCell ref="A51:C51"/>
    <mergeCell ref="A5:A6"/>
    <mergeCell ref="B5:B6"/>
    <mergeCell ref="C5:C6"/>
    <mergeCell ref="A46:C46"/>
    <mergeCell ref="A48:C48"/>
    <mergeCell ref="A49:C49"/>
  </mergeCells>
  <hyperlinks>
    <hyperlink ref="C1" location="'Spis tablic'!A1" display="Powrót do spisu tablic"/>
    <hyperlink ref="C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portrait" paperSize="9" scale="71"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workbookViewId="0" topLeftCell="A1"/>
  </sheetViews>
  <sheetFormatPr defaultColWidth="9.140625" defaultRowHeight="12.75"/>
  <cols>
    <col min="1" max="1" width="5.421875" style="2" customWidth="1"/>
    <col min="2" max="2" width="22.28125" style="2" customWidth="1"/>
    <col min="3" max="7" width="12.7109375" style="2" customWidth="1"/>
    <col min="8" max="16384" width="9.140625" style="2" customWidth="1"/>
  </cols>
  <sheetData>
    <row r="1" spans="1:7" s="133" customFormat="1" ht="12.75">
      <c r="A1" s="423" t="s">
        <v>1208</v>
      </c>
      <c r="E1" s="129"/>
      <c r="F1" s="129" t="s">
        <v>59</v>
      </c>
      <c r="G1" s="88"/>
    </row>
    <row r="2" spans="1:8" s="133" customFormat="1" ht="12.75">
      <c r="A2" s="390" t="s">
        <v>1209</v>
      </c>
      <c r="F2" s="389" t="s">
        <v>60</v>
      </c>
      <c r="G2" s="88"/>
      <c r="H2" s="386"/>
    </row>
    <row r="3" spans="1:8" s="9" customFormat="1" ht="30" customHeight="1">
      <c r="A3" s="638" t="s">
        <v>463</v>
      </c>
      <c r="B3" s="647"/>
      <c r="C3" s="689" t="s">
        <v>827</v>
      </c>
      <c r="D3" s="689" t="s">
        <v>828</v>
      </c>
      <c r="E3" s="689"/>
      <c r="F3" s="689"/>
      <c r="G3" s="654" t="s">
        <v>829</v>
      </c>
      <c r="H3" s="31"/>
    </row>
    <row r="4" spans="1:8" s="9" customFormat="1" ht="60" customHeight="1">
      <c r="A4" s="732" t="s">
        <v>745</v>
      </c>
      <c r="B4" s="746"/>
      <c r="C4" s="689"/>
      <c r="D4" s="689" t="s">
        <v>491</v>
      </c>
      <c r="E4" s="689" t="s">
        <v>830</v>
      </c>
      <c r="F4" s="689" t="s">
        <v>831</v>
      </c>
      <c r="G4" s="654"/>
      <c r="H4" s="31"/>
    </row>
    <row r="5" spans="1:8" s="9" customFormat="1" ht="32.1" customHeight="1" thickBot="1">
      <c r="A5" s="749"/>
      <c r="B5" s="750"/>
      <c r="C5" s="696"/>
      <c r="D5" s="696"/>
      <c r="E5" s="696"/>
      <c r="F5" s="696"/>
      <c r="G5" s="690"/>
      <c r="H5" s="31"/>
    </row>
    <row r="6" spans="2:8" s="9" customFormat="1" ht="8.1" customHeight="1" thickTop="1">
      <c r="B6" s="31"/>
      <c r="C6" s="34"/>
      <c r="D6" s="34"/>
      <c r="E6" s="34"/>
      <c r="F6" s="34"/>
      <c r="G6" s="35"/>
      <c r="H6" s="31"/>
    </row>
    <row r="7" spans="1:8" s="9" customFormat="1" ht="12">
      <c r="A7" s="532">
        <v>2020</v>
      </c>
      <c r="B7" s="88" t="s">
        <v>1163</v>
      </c>
      <c r="C7" s="79">
        <v>2286</v>
      </c>
      <c r="D7" s="79">
        <v>2847</v>
      </c>
      <c r="E7" s="79">
        <v>291</v>
      </c>
      <c r="F7" s="79">
        <v>2556</v>
      </c>
      <c r="G7" s="89">
        <v>44227</v>
      </c>
      <c r="H7" s="31"/>
    </row>
    <row r="8" spans="1:8" s="9" customFormat="1" ht="12">
      <c r="A8" s="532">
        <v>2020</v>
      </c>
      <c r="B8" s="88" t="s">
        <v>1143</v>
      </c>
      <c r="C8" s="79">
        <v>2960</v>
      </c>
      <c r="D8" s="79">
        <v>3715</v>
      </c>
      <c r="E8" s="79">
        <v>420</v>
      </c>
      <c r="F8" s="79">
        <v>3295</v>
      </c>
      <c r="G8" s="89">
        <v>58903</v>
      </c>
      <c r="H8" s="31"/>
    </row>
    <row r="9" spans="2:8" s="9" customFormat="1" ht="12">
      <c r="B9" s="81" t="s">
        <v>37</v>
      </c>
      <c r="C9" s="82">
        <v>77.9</v>
      </c>
      <c r="D9" s="82">
        <v>76.4</v>
      </c>
      <c r="E9" s="82">
        <v>89.6</v>
      </c>
      <c r="F9" s="82">
        <v>75</v>
      </c>
      <c r="G9" s="83">
        <v>83.5</v>
      </c>
      <c r="H9" s="31"/>
    </row>
    <row r="10" spans="1:8" s="9" customFormat="1" ht="8.1" customHeight="1">
      <c r="A10" s="537"/>
      <c r="C10" s="72"/>
      <c r="D10" s="72"/>
      <c r="E10" s="72"/>
      <c r="F10" s="72"/>
      <c r="G10" s="88"/>
      <c r="H10" s="31"/>
    </row>
    <row r="11" spans="1:8" s="9" customFormat="1" ht="12">
      <c r="A11" s="537">
        <v>2021</v>
      </c>
      <c r="B11" s="537" t="s">
        <v>1158</v>
      </c>
      <c r="C11" s="79" t="s">
        <v>1382</v>
      </c>
      <c r="D11" s="79" t="s">
        <v>1384</v>
      </c>
      <c r="E11" s="79">
        <v>64</v>
      </c>
      <c r="F11" s="79" t="s">
        <v>1386</v>
      </c>
      <c r="G11" s="89" t="s">
        <v>1388</v>
      </c>
      <c r="H11" s="31"/>
    </row>
    <row r="12" spans="1:8" s="9" customFormat="1" ht="12">
      <c r="A12" s="563">
        <v>2021</v>
      </c>
      <c r="B12" s="563" t="s">
        <v>1147</v>
      </c>
      <c r="C12" s="79" t="s">
        <v>1383</v>
      </c>
      <c r="D12" s="79" t="s">
        <v>1385</v>
      </c>
      <c r="E12" s="79">
        <v>165</v>
      </c>
      <c r="F12" s="79" t="s">
        <v>1387</v>
      </c>
      <c r="G12" s="89" t="s">
        <v>1389</v>
      </c>
      <c r="H12" s="31"/>
    </row>
    <row r="13" spans="1:8" s="9" customFormat="1" ht="12">
      <c r="A13" s="571">
        <v>2021</v>
      </c>
      <c r="B13" s="88" t="s">
        <v>1163</v>
      </c>
      <c r="C13" s="79" t="s">
        <v>1417</v>
      </c>
      <c r="D13" s="79" t="s">
        <v>1418</v>
      </c>
      <c r="E13" s="79">
        <v>266</v>
      </c>
      <c r="F13" s="79" t="s">
        <v>1419</v>
      </c>
      <c r="G13" s="89" t="s">
        <v>1420</v>
      </c>
      <c r="H13" s="31"/>
    </row>
    <row r="14" spans="1:8" s="9" customFormat="1" ht="12">
      <c r="A14" s="580">
        <v>2021</v>
      </c>
      <c r="B14" s="88" t="s">
        <v>1143</v>
      </c>
      <c r="C14" s="79">
        <v>3086</v>
      </c>
      <c r="D14" s="79">
        <v>3936</v>
      </c>
      <c r="E14" s="79">
        <v>375</v>
      </c>
      <c r="F14" s="79">
        <v>3561</v>
      </c>
      <c r="G14" s="89">
        <v>64221</v>
      </c>
      <c r="H14" s="31"/>
    </row>
    <row r="15" spans="2:8" s="9" customFormat="1" ht="12">
      <c r="B15" s="81" t="s">
        <v>37</v>
      </c>
      <c r="C15" s="82">
        <v>104.3</v>
      </c>
      <c r="D15" s="82">
        <v>105.9</v>
      </c>
      <c r="E15" s="82">
        <v>89.3</v>
      </c>
      <c r="F15" s="82">
        <v>108.1</v>
      </c>
      <c r="G15" s="83">
        <v>109</v>
      </c>
      <c r="H15" s="31"/>
    </row>
    <row r="16" spans="1:8" s="9" customFormat="1" ht="8.1" customHeight="1">
      <c r="A16" s="21"/>
      <c r="C16" s="72"/>
      <c r="D16" s="72"/>
      <c r="E16" s="72"/>
      <c r="F16" s="72"/>
      <c r="G16" s="88"/>
      <c r="H16" s="31"/>
    </row>
    <row r="17" spans="1:7" s="9" customFormat="1" ht="12.75" customHeight="1">
      <c r="A17" s="532">
        <v>2020</v>
      </c>
      <c r="B17" s="592" t="s">
        <v>1106</v>
      </c>
      <c r="C17" s="91">
        <v>261</v>
      </c>
      <c r="D17" s="91">
        <v>338</v>
      </c>
      <c r="E17" s="91">
        <v>49</v>
      </c>
      <c r="F17" s="91">
        <v>289</v>
      </c>
      <c r="G17" s="132">
        <v>5334</v>
      </c>
    </row>
    <row r="18" spans="1:7" s="9" customFormat="1" ht="12.75" customHeight="1">
      <c r="A18" s="532">
        <v>2020</v>
      </c>
      <c r="B18" s="592" t="s">
        <v>1107</v>
      </c>
      <c r="C18" s="91">
        <v>199</v>
      </c>
      <c r="D18" s="91">
        <v>247</v>
      </c>
      <c r="E18" s="91">
        <v>39</v>
      </c>
      <c r="F18" s="91">
        <v>208</v>
      </c>
      <c r="G18" s="132">
        <v>4194</v>
      </c>
    </row>
    <row r="19" spans="1:7" s="9" customFormat="1" ht="12.75" customHeight="1">
      <c r="A19" s="532">
        <v>2020</v>
      </c>
      <c r="B19" s="592" t="s">
        <v>1108</v>
      </c>
      <c r="C19" s="91">
        <v>214</v>
      </c>
      <c r="D19" s="91">
        <v>283</v>
      </c>
      <c r="E19" s="91">
        <v>41</v>
      </c>
      <c r="F19" s="91">
        <v>242</v>
      </c>
      <c r="G19" s="132">
        <v>5148</v>
      </c>
    </row>
    <row r="20" spans="1:8" s="9" customFormat="1" ht="8.1" customHeight="1">
      <c r="A20" s="537"/>
      <c r="B20" s="593"/>
      <c r="C20" s="72"/>
      <c r="D20" s="72"/>
      <c r="E20" s="72"/>
      <c r="F20" s="72"/>
      <c r="G20" s="88"/>
      <c r="H20" s="31"/>
    </row>
    <row r="21" spans="1:7" s="9" customFormat="1" ht="12.75" customHeight="1">
      <c r="A21" s="537">
        <v>2021</v>
      </c>
      <c r="B21" s="593" t="s">
        <v>1109</v>
      </c>
      <c r="C21" s="91">
        <v>173</v>
      </c>
      <c r="D21" s="91">
        <v>222</v>
      </c>
      <c r="E21" s="91">
        <v>24</v>
      </c>
      <c r="F21" s="91">
        <v>198</v>
      </c>
      <c r="G21" s="132" t="s">
        <v>1408</v>
      </c>
    </row>
    <row r="22" spans="1:7" s="9" customFormat="1" ht="12.75" customHeight="1">
      <c r="A22" s="537">
        <v>2021</v>
      </c>
      <c r="B22" s="593" t="s">
        <v>1110</v>
      </c>
      <c r="C22" s="91">
        <v>122</v>
      </c>
      <c r="D22" s="91">
        <v>155</v>
      </c>
      <c r="E22" s="91">
        <v>14</v>
      </c>
      <c r="F22" s="91">
        <v>141</v>
      </c>
      <c r="G22" s="132" t="s">
        <v>1409</v>
      </c>
    </row>
    <row r="23" spans="1:7" s="9" customFormat="1" ht="12.75" customHeight="1">
      <c r="A23" s="537">
        <v>2021</v>
      </c>
      <c r="B23" s="593" t="s">
        <v>1111</v>
      </c>
      <c r="C23" s="91" t="s">
        <v>1390</v>
      </c>
      <c r="D23" s="91" t="s">
        <v>1396</v>
      </c>
      <c r="E23" s="91">
        <v>26</v>
      </c>
      <c r="F23" s="91" t="s">
        <v>1402</v>
      </c>
      <c r="G23" s="132" t="s">
        <v>1410</v>
      </c>
    </row>
    <row r="24" spans="1:7" s="9" customFormat="1" ht="12.75" customHeight="1">
      <c r="A24" s="563">
        <v>2021</v>
      </c>
      <c r="B24" s="593" t="s">
        <v>1112</v>
      </c>
      <c r="C24" s="91" t="s">
        <v>1391</v>
      </c>
      <c r="D24" s="91" t="s">
        <v>1397</v>
      </c>
      <c r="E24" s="91">
        <v>32</v>
      </c>
      <c r="F24" s="91" t="s">
        <v>1403</v>
      </c>
      <c r="G24" s="132" t="s">
        <v>1411</v>
      </c>
    </row>
    <row r="25" spans="1:7" s="9" customFormat="1" ht="12.75" customHeight="1">
      <c r="A25" s="563">
        <v>2021</v>
      </c>
      <c r="B25" s="593" t="s">
        <v>1113</v>
      </c>
      <c r="C25" s="91" t="s">
        <v>1392</v>
      </c>
      <c r="D25" s="91" t="s">
        <v>1398</v>
      </c>
      <c r="E25" s="91">
        <v>28</v>
      </c>
      <c r="F25" s="91" t="s">
        <v>1404</v>
      </c>
      <c r="G25" s="132" t="s">
        <v>1412</v>
      </c>
    </row>
    <row r="26" spans="1:7" s="9" customFormat="1" ht="12.75" customHeight="1">
      <c r="A26" s="563">
        <v>2021</v>
      </c>
      <c r="B26" s="593" t="s">
        <v>1114</v>
      </c>
      <c r="C26" s="91" t="s">
        <v>1393</v>
      </c>
      <c r="D26" s="91">
        <v>446</v>
      </c>
      <c r="E26" s="91">
        <v>41</v>
      </c>
      <c r="F26" s="91">
        <v>405</v>
      </c>
      <c r="G26" s="132" t="s">
        <v>1413</v>
      </c>
    </row>
    <row r="27" spans="1:7" s="9" customFormat="1" ht="12.75" customHeight="1">
      <c r="A27" s="571">
        <v>2021</v>
      </c>
      <c r="B27" s="593" t="s">
        <v>1115</v>
      </c>
      <c r="C27" s="91" t="s">
        <v>1091</v>
      </c>
      <c r="D27" s="91" t="s">
        <v>1399</v>
      </c>
      <c r="E27" s="91">
        <v>40</v>
      </c>
      <c r="F27" s="91" t="s">
        <v>1405</v>
      </c>
      <c r="G27" s="132" t="s">
        <v>1414</v>
      </c>
    </row>
    <row r="28" spans="1:7" s="9" customFormat="1" ht="12.75" customHeight="1">
      <c r="A28" s="571">
        <v>2021</v>
      </c>
      <c r="B28" s="593" t="s">
        <v>1116</v>
      </c>
      <c r="C28" s="91" t="s">
        <v>1394</v>
      </c>
      <c r="D28" s="91" t="s">
        <v>1400</v>
      </c>
      <c r="E28" s="91">
        <v>23</v>
      </c>
      <c r="F28" s="91" t="s">
        <v>1406</v>
      </c>
      <c r="G28" s="132" t="s">
        <v>1415</v>
      </c>
    </row>
    <row r="29" spans="1:7" s="9" customFormat="1" ht="12.75" customHeight="1">
      <c r="A29" s="571">
        <v>2021</v>
      </c>
      <c r="B29" s="593" t="s">
        <v>1117</v>
      </c>
      <c r="C29" s="91" t="s">
        <v>1395</v>
      </c>
      <c r="D29" s="91" t="s">
        <v>1401</v>
      </c>
      <c r="E29" s="91">
        <v>38</v>
      </c>
      <c r="F29" s="91" t="s">
        <v>1407</v>
      </c>
      <c r="G29" s="132" t="s">
        <v>1416</v>
      </c>
    </row>
    <row r="30" spans="1:7" s="9" customFormat="1" ht="12.75" customHeight="1">
      <c r="A30" s="580">
        <v>2021</v>
      </c>
      <c r="B30" s="592" t="s">
        <v>1106</v>
      </c>
      <c r="C30" s="91">
        <v>328</v>
      </c>
      <c r="D30" s="91">
        <v>429</v>
      </c>
      <c r="E30" s="91">
        <v>39</v>
      </c>
      <c r="F30" s="91">
        <v>390</v>
      </c>
      <c r="G30" s="132">
        <v>6031</v>
      </c>
    </row>
    <row r="31" spans="1:7" s="9" customFormat="1" ht="12.75" customHeight="1">
      <c r="A31" s="580">
        <v>2021</v>
      </c>
      <c r="B31" s="592" t="s">
        <v>1107</v>
      </c>
      <c r="C31" s="91">
        <v>294</v>
      </c>
      <c r="D31" s="91">
        <v>376</v>
      </c>
      <c r="E31" s="91">
        <v>42</v>
      </c>
      <c r="F31" s="91">
        <v>334</v>
      </c>
      <c r="G31" s="132">
        <v>5550</v>
      </c>
    </row>
    <row r="32" spans="1:7" s="9" customFormat="1" ht="12.75" customHeight="1">
      <c r="A32" s="580">
        <v>2021</v>
      </c>
      <c r="B32" s="592" t="s">
        <v>1108</v>
      </c>
      <c r="C32" s="91">
        <v>222</v>
      </c>
      <c r="D32" s="91">
        <v>272</v>
      </c>
      <c r="E32" s="91">
        <v>28</v>
      </c>
      <c r="F32" s="91">
        <v>244</v>
      </c>
      <c r="G32" s="132">
        <v>6034</v>
      </c>
    </row>
    <row r="33" spans="1:7" s="9" customFormat="1" ht="12">
      <c r="A33" s="21"/>
      <c r="B33" s="81" t="s">
        <v>37</v>
      </c>
      <c r="C33" s="82">
        <v>103.7</v>
      </c>
      <c r="D33" s="82">
        <v>96.1</v>
      </c>
      <c r="E33" s="82">
        <v>68.3</v>
      </c>
      <c r="F33" s="82">
        <v>100.8</v>
      </c>
      <c r="G33" s="83">
        <v>117.2</v>
      </c>
    </row>
    <row r="34" spans="1:7" s="9" customFormat="1" ht="12">
      <c r="A34" s="21"/>
      <c r="B34" s="81" t="s">
        <v>38</v>
      </c>
      <c r="C34" s="82">
        <v>75.5</v>
      </c>
      <c r="D34" s="82">
        <v>72.3</v>
      </c>
      <c r="E34" s="82">
        <v>66.7</v>
      </c>
      <c r="F34" s="82">
        <v>73.1</v>
      </c>
      <c r="G34" s="83">
        <v>108.7</v>
      </c>
    </row>
    <row r="35" s="9" customFormat="1" ht="8.1" customHeight="1"/>
    <row r="36" spans="1:7" s="88" customFormat="1" ht="12">
      <c r="A36" s="807" t="s">
        <v>1380</v>
      </c>
      <c r="B36" s="807"/>
      <c r="C36" s="807"/>
      <c r="D36" s="807"/>
      <c r="E36" s="807"/>
      <c r="F36" s="807"/>
      <c r="G36" s="807"/>
    </row>
    <row r="37" spans="1:7" s="88" customFormat="1" ht="12">
      <c r="A37" s="703" t="s">
        <v>383</v>
      </c>
      <c r="B37" s="703"/>
      <c r="C37" s="703"/>
      <c r="D37" s="703"/>
      <c r="E37" s="703"/>
      <c r="F37" s="703"/>
      <c r="G37" s="703"/>
    </row>
    <row r="38" spans="1:7" s="88" customFormat="1" ht="12">
      <c r="A38" s="447" t="s">
        <v>1381</v>
      </c>
      <c r="B38" s="446"/>
      <c r="C38" s="446"/>
      <c r="D38" s="446"/>
      <c r="E38" s="446"/>
      <c r="F38" s="446"/>
      <c r="G38" s="446"/>
    </row>
    <row r="39" spans="1:7" s="88" customFormat="1" ht="12">
      <c r="A39" s="755" t="s">
        <v>384</v>
      </c>
      <c r="B39" s="755"/>
      <c r="C39" s="755"/>
      <c r="D39" s="755"/>
      <c r="E39" s="755"/>
      <c r="F39" s="755"/>
      <c r="G39" s="755"/>
    </row>
  </sheetData>
  <mergeCells count="11">
    <mergeCell ref="E4:E5"/>
    <mergeCell ref="F4:F5"/>
    <mergeCell ref="A37:G37"/>
    <mergeCell ref="A39:G39"/>
    <mergeCell ref="A36:G36"/>
    <mergeCell ref="G3:G5"/>
    <mergeCell ref="A3:B3"/>
    <mergeCell ref="A4:B5"/>
    <mergeCell ref="C3:C5"/>
    <mergeCell ref="D3:F3"/>
    <mergeCell ref="D4:D5"/>
  </mergeCells>
  <hyperlinks>
    <hyperlink ref="F2" location="'Spis tablic'!A1" display="Back to the list of tables"/>
    <hyperlink ref="F1" location="'Spis tablic'!A1" display="Powrót do spisu tablic"/>
  </hyperlinks>
  <printOptions/>
  <pageMargins left="0.1968503937007874" right="0.1968503937007874" top="0.1968503937007874" bottom="0.1968503937007874" header="0.5118110236220472" footer="0.5118110236220472"/>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workbookViewId="0" topLeftCell="A1"/>
  </sheetViews>
  <sheetFormatPr defaultColWidth="9.140625" defaultRowHeight="12.75"/>
  <cols>
    <col min="1" max="1" width="4.8515625" style="2" customWidth="1"/>
    <col min="2" max="2" width="21.7109375" style="2" customWidth="1"/>
    <col min="3" max="16384" width="9.140625" style="2" customWidth="1"/>
  </cols>
  <sheetData>
    <row r="1" spans="1:10" ht="12.75">
      <c r="A1" s="421" t="s">
        <v>1144</v>
      </c>
      <c r="E1" s="10"/>
      <c r="G1" s="10"/>
      <c r="I1" s="10" t="s">
        <v>59</v>
      </c>
      <c r="J1" s="9"/>
    </row>
    <row r="2" spans="1:10" ht="12.75">
      <c r="A2" s="349" t="s">
        <v>1145</v>
      </c>
      <c r="B2" s="3"/>
      <c r="C2" s="356"/>
      <c r="D2" s="356"/>
      <c r="E2" s="356"/>
      <c r="F2" s="356"/>
      <c r="G2" s="356"/>
      <c r="H2" s="356"/>
      <c r="I2" s="350" t="s">
        <v>60</v>
      </c>
      <c r="J2" s="9"/>
    </row>
    <row r="3" spans="1:10" s="9" customFormat="1" ht="27.75" customHeight="1">
      <c r="A3" s="634" t="s">
        <v>463</v>
      </c>
      <c r="B3" s="638"/>
      <c r="C3" s="637" t="s">
        <v>484</v>
      </c>
      <c r="D3" s="634"/>
      <c r="E3" s="655"/>
      <c r="F3" s="655"/>
      <c r="G3" s="655"/>
      <c r="H3" s="655"/>
      <c r="I3" s="655"/>
      <c r="J3" s="655"/>
    </row>
    <row r="4" spans="1:10" s="9" customFormat="1" ht="123" customHeight="1">
      <c r="A4" s="643" t="s">
        <v>468</v>
      </c>
      <c r="B4" s="657"/>
      <c r="C4" s="662"/>
      <c r="D4" s="635"/>
      <c r="E4" s="637" t="s">
        <v>485</v>
      </c>
      <c r="F4" s="638"/>
      <c r="G4" s="634" t="s">
        <v>486</v>
      </c>
      <c r="H4" s="638"/>
      <c r="I4" s="637" t="s">
        <v>487</v>
      </c>
      <c r="J4" s="634"/>
    </row>
    <row r="5" spans="1:10" s="9" customFormat="1" ht="12.75" customHeight="1" hidden="1">
      <c r="A5" s="643"/>
      <c r="B5" s="657"/>
      <c r="C5" s="639"/>
      <c r="D5" s="640"/>
      <c r="E5" s="639"/>
      <c r="F5" s="641"/>
      <c r="G5" s="635"/>
      <c r="H5" s="642"/>
      <c r="I5" s="639"/>
      <c r="J5" s="640"/>
    </row>
    <row r="6" spans="1:10" s="9" customFormat="1" ht="39" customHeight="1" thickBot="1">
      <c r="A6" s="658"/>
      <c r="B6" s="659"/>
      <c r="C6" s="353" t="s">
        <v>37</v>
      </c>
      <c r="D6" s="352" t="s">
        <v>38</v>
      </c>
      <c r="E6" s="352" t="s">
        <v>37</v>
      </c>
      <c r="F6" s="352" t="s">
        <v>38</v>
      </c>
      <c r="G6" s="353" t="s">
        <v>37</v>
      </c>
      <c r="H6" s="352" t="s">
        <v>38</v>
      </c>
      <c r="I6" s="353" t="s">
        <v>37</v>
      </c>
      <c r="J6" s="365" t="s">
        <v>38</v>
      </c>
    </row>
    <row r="7" spans="1:10" s="9" customFormat="1" ht="3.95" customHeight="1" thickTop="1">
      <c r="A7" s="40"/>
      <c r="B7" s="42"/>
      <c r="C7" s="34"/>
      <c r="D7" s="34"/>
      <c r="E7" s="34"/>
      <c r="F7" s="34"/>
      <c r="G7" s="34"/>
      <c r="H7" s="34"/>
      <c r="I7" s="34"/>
      <c r="J7" s="38"/>
    </row>
    <row r="8" spans="1:10" s="9" customFormat="1" ht="12">
      <c r="A8" s="9">
        <v>2020</v>
      </c>
      <c r="B8" s="583" t="s">
        <v>1143</v>
      </c>
      <c r="C8" s="98">
        <v>105.6</v>
      </c>
      <c r="D8" s="82" t="s">
        <v>185</v>
      </c>
      <c r="E8" s="98">
        <v>105.8</v>
      </c>
      <c r="F8" s="82" t="s">
        <v>185</v>
      </c>
      <c r="G8" s="98">
        <v>103.6</v>
      </c>
      <c r="H8" s="82" t="s">
        <v>185</v>
      </c>
      <c r="I8" s="98">
        <v>118.2</v>
      </c>
      <c r="J8" s="84" t="s">
        <v>185</v>
      </c>
    </row>
    <row r="9" spans="1:10" ht="12.75">
      <c r="A9" s="9">
        <v>2021</v>
      </c>
      <c r="B9" s="583" t="s">
        <v>1143</v>
      </c>
      <c r="C9" s="135">
        <v>114</v>
      </c>
      <c r="D9" s="82" t="s">
        <v>185</v>
      </c>
      <c r="E9" s="23">
        <v>109.1</v>
      </c>
      <c r="F9" s="25" t="s">
        <v>185</v>
      </c>
      <c r="G9" s="23">
        <v>137.4</v>
      </c>
      <c r="H9" s="25" t="s">
        <v>185</v>
      </c>
      <c r="I9" s="22">
        <v>103.7</v>
      </c>
      <c r="J9" s="442" t="s">
        <v>185</v>
      </c>
    </row>
    <row r="10" spans="1:10" s="31" customFormat="1" ht="3.95" customHeight="1">
      <c r="A10" s="9"/>
      <c r="B10" s="584"/>
      <c r="C10" s="23"/>
      <c r="D10" s="23"/>
      <c r="E10" s="23"/>
      <c r="F10" s="23"/>
      <c r="G10" s="23"/>
      <c r="H10" s="23"/>
      <c r="I10" s="23"/>
      <c r="J10" s="95"/>
    </row>
    <row r="11" spans="1:10" s="9" customFormat="1" ht="12">
      <c r="A11" s="9">
        <v>2020</v>
      </c>
      <c r="B11" s="585" t="s">
        <v>1106</v>
      </c>
      <c r="C11" s="23">
        <v>103.8</v>
      </c>
      <c r="D11" s="23">
        <v>106</v>
      </c>
      <c r="E11" s="23">
        <v>105.9</v>
      </c>
      <c r="F11" s="23">
        <v>103.1</v>
      </c>
      <c r="G11" s="23">
        <v>93.7</v>
      </c>
      <c r="H11" s="23">
        <v>124.1</v>
      </c>
      <c r="I11" s="23">
        <v>115.6</v>
      </c>
      <c r="J11" s="95">
        <v>100.2</v>
      </c>
    </row>
    <row r="12" spans="1:10" s="9" customFormat="1" ht="12">
      <c r="A12" s="9">
        <v>2020</v>
      </c>
      <c r="B12" s="585" t="s">
        <v>1107</v>
      </c>
      <c r="C12" s="23">
        <v>104.2</v>
      </c>
      <c r="D12" s="23">
        <v>100.7</v>
      </c>
      <c r="E12" s="23">
        <v>110.5</v>
      </c>
      <c r="F12" s="23">
        <v>98.6</v>
      </c>
      <c r="G12" s="23">
        <v>82.6</v>
      </c>
      <c r="H12" s="23">
        <v>111.9</v>
      </c>
      <c r="I12" s="23">
        <v>113.3</v>
      </c>
      <c r="J12" s="95">
        <v>95.9</v>
      </c>
    </row>
    <row r="13" spans="1:10" s="9" customFormat="1" ht="12">
      <c r="A13" s="9">
        <v>2020</v>
      </c>
      <c r="B13" s="585" t="s">
        <v>1108</v>
      </c>
      <c r="C13" s="23">
        <v>109.9</v>
      </c>
      <c r="D13" s="23">
        <v>97.9</v>
      </c>
      <c r="E13" s="23">
        <v>115.3</v>
      </c>
      <c r="F13" s="23">
        <v>95.1</v>
      </c>
      <c r="G13" s="23">
        <v>92.9</v>
      </c>
      <c r="H13" s="23">
        <v>109.5</v>
      </c>
      <c r="I13" s="23">
        <v>116.2</v>
      </c>
      <c r="J13" s="95">
        <v>105.1</v>
      </c>
    </row>
    <row r="14" spans="1:10" s="31" customFormat="1" ht="3.95" customHeight="1">
      <c r="A14" s="9"/>
      <c r="B14" s="584"/>
      <c r="C14" s="23"/>
      <c r="D14" s="23"/>
      <c r="E14" s="23"/>
      <c r="F14" s="23"/>
      <c r="G14" s="23"/>
      <c r="H14" s="23"/>
      <c r="I14" s="23"/>
      <c r="J14" s="95"/>
    </row>
    <row r="15" spans="1:10" ht="12.75">
      <c r="A15" s="9">
        <v>2021</v>
      </c>
      <c r="B15" s="586" t="s">
        <v>1109</v>
      </c>
      <c r="C15" s="108">
        <v>102.7</v>
      </c>
      <c r="D15" s="98">
        <v>95.1</v>
      </c>
      <c r="E15" s="23">
        <v>102.3</v>
      </c>
      <c r="F15" s="23">
        <v>90.5</v>
      </c>
      <c r="G15" s="23">
        <v>103.6</v>
      </c>
      <c r="H15" s="23">
        <v>113.3</v>
      </c>
      <c r="I15" s="37">
        <v>112.6</v>
      </c>
      <c r="J15" s="95">
        <v>89.9</v>
      </c>
    </row>
    <row r="16" spans="1:10" ht="12.75">
      <c r="A16" s="9">
        <v>2021</v>
      </c>
      <c r="B16" s="586" t="s">
        <v>1110</v>
      </c>
      <c r="C16" s="108">
        <v>104.9</v>
      </c>
      <c r="D16" s="98">
        <v>99.3</v>
      </c>
      <c r="E16" s="23">
        <v>104.6</v>
      </c>
      <c r="F16" s="23">
        <v>101</v>
      </c>
      <c r="G16" s="23">
        <v>105.3</v>
      </c>
      <c r="H16" s="23">
        <v>94</v>
      </c>
      <c r="I16" s="37">
        <v>115.5</v>
      </c>
      <c r="J16" s="95">
        <v>102.3</v>
      </c>
    </row>
    <row r="17" spans="1:10" ht="12.75">
      <c r="A17" s="9">
        <v>2021</v>
      </c>
      <c r="B17" s="586" t="s">
        <v>1111</v>
      </c>
      <c r="C17" s="108">
        <v>113.2</v>
      </c>
      <c r="D17" s="98">
        <v>114.3</v>
      </c>
      <c r="E17" s="23">
        <v>116.7</v>
      </c>
      <c r="F17" s="23">
        <v>120.4</v>
      </c>
      <c r="G17" s="23">
        <v>100.5</v>
      </c>
      <c r="H17" s="23">
        <v>94.7</v>
      </c>
      <c r="I17" s="95">
        <v>111.3</v>
      </c>
      <c r="J17" s="95">
        <v>104.8</v>
      </c>
    </row>
    <row r="18" spans="1:10" ht="12.75">
      <c r="A18" s="9">
        <v>2021</v>
      </c>
      <c r="B18" s="586" t="s">
        <v>1112</v>
      </c>
      <c r="C18" s="108">
        <v>122.4</v>
      </c>
      <c r="D18" s="98">
        <v>88.4</v>
      </c>
      <c r="E18" s="23">
        <v>131.6</v>
      </c>
      <c r="F18" s="23">
        <v>89.3</v>
      </c>
      <c r="G18" s="23">
        <v>93.8</v>
      </c>
      <c r="H18" s="23">
        <v>83.3</v>
      </c>
      <c r="I18" s="37">
        <v>120.4</v>
      </c>
      <c r="J18" s="95">
        <v>101</v>
      </c>
    </row>
    <row r="19" spans="1:10" ht="12.75">
      <c r="A19" s="9">
        <v>2021</v>
      </c>
      <c r="B19" s="586" t="s">
        <v>1113</v>
      </c>
      <c r="C19" s="108">
        <v>115.9</v>
      </c>
      <c r="D19" s="98">
        <v>100</v>
      </c>
      <c r="E19" s="23">
        <v>121.9</v>
      </c>
      <c r="F19" s="23">
        <v>102.1</v>
      </c>
      <c r="G19" s="23">
        <v>94.2</v>
      </c>
      <c r="H19" s="23">
        <v>90.6</v>
      </c>
      <c r="I19" s="37">
        <v>108.8</v>
      </c>
      <c r="J19" s="95">
        <v>99.4</v>
      </c>
    </row>
    <row r="20" spans="1:10" ht="12.75">
      <c r="A20" s="9">
        <v>2021</v>
      </c>
      <c r="B20" s="586" t="s">
        <v>1114</v>
      </c>
      <c r="C20" s="108">
        <v>110.2</v>
      </c>
      <c r="D20" s="98">
        <v>102.3</v>
      </c>
      <c r="E20" s="23">
        <v>111.3</v>
      </c>
      <c r="F20" s="23">
        <v>104.4</v>
      </c>
      <c r="G20" s="23">
        <v>104.6</v>
      </c>
      <c r="H20" s="23">
        <v>90.8</v>
      </c>
      <c r="I20" s="95">
        <v>108.6</v>
      </c>
      <c r="J20" s="95">
        <v>108.7</v>
      </c>
    </row>
    <row r="21" spans="1:10" s="9" customFormat="1" ht="12">
      <c r="A21" s="9">
        <v>2021</v>
      </c>
      <c r="B21" s="586" t="s">
        <v>1115</v>
      </c>
      <c r="C21" s="23">
        <v>105.9</v>
      </c>
      <c r="D21" s="23">
        <v>97.3</v>
      </c>
      <c r="E21" s="23">
        <v>106.3</v>
      </c>
      <c r="F21" s="23">
        <v>96</v>
      </c>
      <c r="G21" s="23">
        <v>104.3</v>
      </c>
      <c r="H21" s="23">
        <v>104</v>
      </c>
      <c r="I21" s="23">
        <v>102.3</v>
      </c>
      <c r="J21" s="95">
        <v>98.8</v>
      </c>
    </row>
    <row r="22" spans="1:10" s="9" customFormat="1" ht="12">
      <c r="A22" s="9">
        <v>2021</v>
      </c>
      <c r="B22" s="586" t="s">
        <v>1116</v>
      </c>
      <c r="C22" s="23">
        <v>110.6</v>
      </c>
      <c r="D22" s="23">
        <v>101.3</v>
      </c>
      <c r="E22" s="23">
        <v>111.5</v>
      </c>
      <c r="F22" s="23">
        <v>102.1</v>
      </c>
      <c r="G22" s="23">
        <v>106.7</v>
      </c>
      <c r="H22" s="23">
        <v>97.6</v>
      </c>
      <c r="I22" s="23">
        <v>105.8</v>
      </c>
      <c r="J22" s="95">
        <v>96.5</v>
      </c>
    </row>
    <row r="23" spans="1:10" s="9" customFormat="1" ht="12">
      <c r="A23" s="9">
        <v>2021</v>
      </c>
      <c r="B23" s="586" t="s">
        <v>1117</v>
      </c>
      <c r="C23" s="23">
        <v>108.5</v>
      </c>
      <c r="D23" s="23">
        <v>108</v>
      </c>
      <c r="E23" s="23">
        <v>108.8</v>
      </c>
      <c r="F23" s="23">
        <v>109.5</v>
      </c>
      <c r="G23" s="23">
        <v>107</v>
      </c>
      <c r="H23" s="23">
        <v>100.4</v>
      </c>
      <c r="I23" s="23">
        <v>104.4</v>
      </c>
      <c r="J23" s="95">
        <v>103.1</v>
      </c>
    </row>
    <row r="24" spans="1:10" s="9" customFormat="1" ht="12">
      <c r="A24" s="9">
        <v>2021</v>
      </c>
      <c r="B24" s="585" t="s">
        <v>1106</v>
      </c>
      <c r="C24" s="23">
        <v>113.6</v>
      </c>
      <c r="D24" s="23">
        <v>111</v>
      </c>
      <c r="E24" s="23">
        <v>105</v>
      </c>
      <c r="F24" s="23">
        <v>99.5</v>
      </c>
      <c r="G24" s="23">
        <v>157.6</v>
      </c>
      <c r="H24" s="23">
        <v>182.7</v>
      </c>
      <c r="I24" s="23">
        <v>103.9</v>
      </c>
      <c r="J24" s="95">
        <v>99.7</v>
      </c>
    </row>
    <row r="25" spans="1:10" s="9" customFormat="1" ht="12">
      <c r="A25" s="9">
        <v>2021</v>
      </c>
      <c r="B25" s="585" t="s">
        <v>1107</v>
      </c>
      <c r="C25" s="23">
        <v>118.3</v>
      </c>
      <c r="D25" s="23">
        <v>104.8</v>
      </c>
      <c r="E25" s="23">
        <v>107.4</v>
      </c>
      <c r="F25" s="23">
        <v>100.8</v>
      </c>
      <c r="G25" s="23">
        <v>167.6</v>
      </c>
      <c r="H25" s="23">
        <v>119</v>
      </c>
      <c r="I25" s="23">
        <v>103.6</v>
      </c>
      <c r="J25" s="95">
        <v>95.6</v>
      </c>
    </row>
    <row r="26" spans="1:10" s="9" customFormat="1" ht="12">
      <c r="A26" s="9">
        <v>2021</v>
      </c>
      <c r="B26" s="585" t="s">
        <v>1108</v>
      </c>
      <c r="C26" s="23">
        <v>127.1</v>
      </c>
      <c r="D26" s="23">
        <v>105.2</v>
      </c>
      <c r="E26" s="23">
        <v>111.7</v>
      </c>
      <c r="F26" s="23">
        <v>99</v>
      </c>
      <c r="G26" s="23">
        <v>187.5</v>
      </c>
      <c r="H26" s="23">
        <v>122.6</v>
      </c>
      <c r="I26" s="23">
        <v>108.6</v>
      </c>
      <c r="J26" s="95">
        <v>110.3</v>
      </c>
    </row>
    <row r="27" spans="2:10" s="9" customFormat="1" ht="3.95" customHeight="1">
      <c r="B27" s="31"/>
      <c r="C27" s="31"/>
      <c r="D27" s="31"/>
      <c r="E27" s="31"/>
      <c r="F27" s="31"/>
      <c r="G27" s="31"/>
      <c r="H27" s="31"/>
      <c r="I27" s="31"/>
      <c r="J27" s="31"/>
    </row>
    <row r="28" spans="1:10" s="9" customFormat="1" ht="14.25" customHeight="1">
      <c r="A28" s="664" t="s">
        <v>419</v>
      </c>
      <c r="B28" s="665"/>
      <c r="C28" s="665"/>
      <c r="D28" s="665"/>
      <c r="E28" s="665"/>
      <c r="F28" s="665"/>
      <c r="G28" s="665"/>
      <c r="H28" s="665"/>
      <c r="I28" s="665"/>
      <c r="J28" s="665"/>
    </row>
    <row r="29" spans="1:10" s="9" customFormat="1" ht="12.75">
      <c r="A29" s="666" t="s">
        <v>394</v>
      </c>
      <c r="B29" s="667"/>
      <c r="C29" s="667"/>
      <c r="D29" s="667"/>
      <c r="E29" s="667"/>
      <c r="F29" s="667"/>
      <c r="G29" s="667"/>
      <c r="H29" s="667"/>
      <c r="I29" s="667"/>
      <c r="J29" s="667"/>
    </row>
  </sheetData>
  <mergeCells count="9">
    <mergeCell ref="C3:D5"/>
    <mergeCell ref="E3:J3"/>
    <mergeCell ref="A28:J28"/>
    <mergeCell ref="A29:J29"/>
    <mergeCell ref="A3:B3"/>
    <mergeCell ref="A4:B6"/>
    <mergeCell ref="E4:F5"/>
    <mergeCell ref="G4:H5"/>
    <mergeCell ref="I4:J5"/>
  </mergeCells>
  <hyperlinks>
    <hyperlink ref="I1" location="'Spis tablic'!A1" display="Powrót do spisu tablic"/>
    <hyperlink ref="I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1"/>
  <sheetViews>
    <sheetView workbookViewId="0" topLeftCell="A1"/>
  </sheetViews>
  <sheetFormatPr defaultColWidth="9.140625" defaultRowHeight="12.75"/>
  <cols>
    <col min="1" max="1" width="47.28125" style="133" customWidth="1"/>
    <col min="2" max="2" width="2.7109375" style="133" customWidth="1"/>
    <col min="3" max="6" width="12.7109375" style="507" customWidth="1"/>
    <col min="7" max="7" width="13.28125" style="507" customWidth="1"/>
    <col min="8" max="16384" width="9.140625" style="133" customWidth="1"/>
  </cols>
  <sheetData>
    <row r="1" spans="1:7" ht="15.75">
      <c r="A1" s="128" t="s">
        <v>201</v>
      </c>
      <c r="G1" s="508" t="s">
        <v>59</v>
      </c>
    </row>
    <row r="2" spans="1:7" ht="15.75" customHeight="1">
      <c r="A2" s="509" t="s">
        <v>1210</v>
      </c>
      <c r="G2" s="510" t="s">
        <v>60</v>
      </c>
    </row>
    <row r="3" spans="1:8" ht="14.25">
      <c r="A3" s="423" t="s">
        <v>1312</v>
      </c>
      <c r="E3" s="508"/>
      <c r="G3" s="508"/>
      <c r="H3" s="88"/>
    </row>
    <row r="4" spans="1:8" ht="14.25">
      <c r="A4" s="346" t="s">
        <v>1313</v>
      </c>
      <c r="G4" s="511"/>
      <c r="H4" s="88"/>
    </row>
    <row r="5" spans="1:7" s="88" customFormat="1" ht="50.25" customHeight="1">
      <c r="A5" s="787" t="s">
        <v>665</v>
      </c>
      <c r="B5" s="788"/>
      <c r="C5" s="808" t="s">
        <v>780</v>
      </c>
      <c r="D5" s="808" t="s">
        <v>832</v>
      </c>
      <c r="E5" s="808"/>
      <c r="F5" s="808"/>
      <c r="G5" s="810" t="s">
        <v>833</v>
      </c>
    </row>
    <row r="6" spans="1:7" s="88" customFormat="1" ht="59.25" customHeight="1" thickBot="1">
      <c r="A6" s="812" t="s">
        <v>1121</v>
      </c>
      <c r="B6" s="812"/>
      <c r="C6" s="809"/>
      <c r="D6" s="512" t="s">
        <v>593</v>
      </c>
      <c r="E6" s="512" t="s">
        <v>834</v>
      </c>
      <c r="F6" s="512" t="s">
        <v>835</v>
      </c>
      <c r="G6" s="811"/>
    </row>
    <row r="7" spans="3:7" s="88" customFormat="1" ht="8.1" customHeight="1" thickTop="1">
      <c r="C7" s="513"/>
      <c r="D7" s="513"/>
      <c r="E7" s="513"/>
      <c r="F7" s="513"/>
      <c r="G7" s="514"/>
    </row>
    <row r="8" spans="1:7" s="134" customFormat="1" ht="12.75">
      <c r="A8" s="134" t="s">
        <v>46</v>
      </c>
      <c r="B8" s="134" t="s">
        <v>175</v>
      </c>
      <c r="C8" s="515">
        <v>887329</v>
      </c>
      <c r="D8" s="515">
        <v>308274</v>
      </c>
      <c r="E8" s="515">
        <v>12180</v>
      </c>
      <c r="F8" s="515">
        <v>261406</v>
      </c>
      <c r="G8" s="516">
        <v>579055</v>
      </c>
    </row>
    <row r="9" spans="1:7" s="88" customFormat="1" ht="12.75">
      <c r="A9" s="381" t="s">
        <v>47</v>
      </c>
      <c r="B9" s="134" t="s">
        <v>176</v>
      </c>
      <c r="C9" s="517">
        <v>927669</v>
      </c>
      <c r="D9" s="517">
        <v>324958</v>
      </c>
      <c r="E9" s="517">
        <v>12283</v>
      </c>
      <c r="F9" s="531">
        <v>272053</v>
      </c>
      <c r="G9" s="518">
        <v>602711</v>
      </c>
    </row>
    <row r="10" spans="1:7" s="88" customFormat="1" ht="12.75">
      <c r="A10" s="519" t="s">
        <v>48</v>
      </c>
      <c r="B10" s="134"/>
      <c r="C10" s="517"/>
      <c r="D10" s="517"/>
      <c r="E10" s="517"/>
      <c r="F10" s="517"/>
      <c r="G10" s="518"/>
    </row>
    <row r="11" spans="1:7" s="88" customFormat="1" ht="12.75">
      <c r="A11" s="520" t="s">
        <v>34</v>
      </c>
      <c r="B11" s="134"/>
      <c r="C11" s="521"/>
      <c r="D11" s="521"/>
      <c r="E11" s="521"/>
      <c r="F11" s="521"/>
      <c r="G11" s="522"/>
    </row>
    <row r="12" spans="1:7" s="88" customFormat="1" ht="12.75">
      <c r="A12" s="88" t="s">
        <v>219</v>
      </c>
      <c r="B12" s="88" t="s">
        <v>175</v>
      </c>
      <c r="C12" s="521">
        <v>8260</v>
      </c>
      <c r="D12" s="521">
        <v>2076</v>
      </c>
      <c r="E12" s="521">
        <v>50</v>
      </c>
      <c r="F12" s="521">
        <v>1867</v>
      </c>
      <c r="G12" s="522">
        <v>6184</v>
      </c>
    </row>
    <row r="13" spans="1:7" s="88" customFormat="1" ht="12.75">
      <c r="A13" s="381" t="s">
        <v>220</v>
      </c>
      <c r="B13" s="88" t="s">
        <v>176</v>
      </c>
      <c r="C13" s="521">
        <v>8385</v>
      </c>
      <c r="D13" s="521">
        <v>2155</v>
      </c>
      <c r="E13" s="521">
        <v>49</v>
      </c>
      <c r="F13" s="527">
        <v>1923</v>
      </c>
      <c r="G13" s="522">
        <v>6230</v>
      </c>
    </row>
    <row r="14" spans="1:7" s="88" customFormat="1" ht="12.75">
      <c r="A14" s="88" t="s">
        <v>221</v>
      </c>
      <c r="B14" s="88" t="s">
        <v>175</v>
      </c>
      <c r="C14" s="521">
        <v>66987</v>
      </c>
      <c r="D14" s="521">
        <v>24207</v>
      </c>
      <c r="E14" s="521">
        <v>337</v>
      </c>
      <c r="F14" s="521">
        <v>21238</v>
      </c>
      <c r="G14" s="522">
        <v>42780</v>
      </c>
    </row>
    <row r="15" spans="1:7" s="88" customFormat="1" ht="12.75">
      <c r="A15" s="381" t="s">
        <v>222</v>
      </c>
      <c r="B15" s="88" t="s">
        <v>176</v>
      </c>
      <c r="C15" s="521">
        <v>68640</v>
      </c>
      <c r="D15" s="521">
        <v>25485</v>
      </c>
      <c r="E15" s="521">
        <v>330</v>
      </c>
      <c r="F15" s="527">
        <v>21943</v>
      </c>
      <c r="G15" s="522">
        <v>43155</v>
      </c>
    </row>
    <row r="16" spans="1:7" s="88" customFormat="1" ht="12.75">
      <c r="A16" s="519" t="s">
        <v>239</v>
      </c>
      <c r="B16" s="88" t="s">
        <v>175</v>
      </c>
      <c r="C16" s="521">
        <v>787</v>
      </c>
      <c r="D16" s="521">
        <v>475</v>
      </c>
      <c r="E16" s="521">
        <v>2</v>
      </c>
      <c r="F16" s="521">
        <v>432</v>
      </c>
      <c r="G16" s="522">
        <v>312</v>
      </c>
    </row>
    <row r="17" spans="1:7" s="88" customFormat="1" ht="12.75">
      <c r="A17" s="520" t="s">
        <v>240</v>
      </c>
      <c r="B17" s="88" t="s">
        <v>176</v>
      </c>
      <c r="C17" s="521">
        <v>773</v>
      </c>
      <c r="D17" s="521">
        <v>468</v>
      </c>
      <c r="E17" s="521">
        <v>2</v>
      </c>
      <c r="F17" s="527">
        <v>421</v>
      </c>
      <c r="G17" s="522">
        <v>305</v>
      </c>
    </row>
    <row r="18" spans="1:7" s="88" customFormat="1" ht="12.75">
      <c r="A18" s="519" t="s">
        <v>241</v>
      </c>
      <c r="B18" s="88" t="s">
        <v>175</v>
      </c>
      <c r="C18" s="521">
        <v>60229</v>
      </c>
      <c r="D18" s="521">
        <v>19312</v>
      </c>
      <c r="E18" s="521">
        <v>78</v>
      </c>
      <c r="F18" s="521">
        <v>17453</v>
      </c>
      <c r="G18" s="522">
        <v>40917</v>
      </c>
    </row>
    <row r="19" spans="1:7" s="88" customFormat="1" ht="12.75">
      <c r="A19" s="520" t="s">
        <v>242</v>
      </c>
      <c r="B19" s="88" t="s">
        <v>176</v>
      </c>
      <c r="C19" s="521">
        <v>61083</v>
      </c>
      <c r="D19" s="521">
        <v>19794</v>
      </c>
      <c r="E19" s="521">
        <v>77</v>
      </c>
      <c r="F19" s="527">
        <v>17703</v>
      </c>
      <c r="G19" s="522">
        <v>41289</v>
      </c>
    </row>
    <row r="20" spans="1:7" s="88" customFormat="1" ht="12.75">
      <c r="A20" s="519" t="s">
        <v>243</v>
      </c>
      <c r="B20" s="88" t="s">
        <v>175</v>
      </c>
      <c r="C20" s="521">
        <v>3376</v>
      </c>
      <c r="D20" s="521">
        <v>3120</v>
      </c>
      <c r="E20" s="521">
        <v>61</v>
      </c>
      <c r="F20" s="521">
        <v>2371</v>
      </c>
      <c r="G20" s="522">
        <v>256</v>
      </c>
    </row>
    <row r="21" spans="1:7" s="88" customFormat="1" ht="13.5">
      <c r="A21" s="523" t="s">
        <v>111</v>
      </c>
      <c r="B21" s="88" t="s">
        <v>176</v>
      </c>
      <c r="C21" s="524">
        <v>4142</v>
      </c>
      <c r="D21" s="524">
        <v>3880</v>
      </c>
      <c r="E21" s="524">
        <v>57</v>
      </c>
      <c r="F21" s="527">
        <v>2818</v>
      </c>
      <c r="G21" s="525">
        <v>262</v>
      </c>
    </row>
    <row r="22" spans="1:7" s="88" customFormat="1" ht="12.75">
      <c r="A22" s="520" t="s">
        <v>244</v>
      </c>
      <c r="C22" s="521"/>
      <c r="D22" s="521"/>
      <c r="E22" s="521"/>
      <c r="F22" s="521"/>
      <c r="G22" s="522"/>
    </row>
    <row r="23" spans="1:7" s="88" customFormat="1" ht="12.75">
      <c r="A23" s="519" t="s">
        <v>245</v>
      </c>
      <c r="B23" s="88" t="s">
        <v>175</v>
      </c>
      <c r="C23" s="521">
        <v>2595</v>
      </c>
      <c r="D23" s="521">
        <v>1300</v>
      </c>
      <c r="E23" s="521">
        <v>196</v>
      </c>
      <c r="F23" s="521">
        <v>982</v>
      </c>
      <c r="G23" s="522">
        <v>1295</v>
      </c>
    </row>
    <row r="24" spans="1:7" s="88" customFormat="1" ht="13.5">
      <c r="A24" s="523" t="s">
        <v>112</v>
      </c>
      <c r="B24" s="88" t="s">
        <v>176</v>
      </c>
      <c r="C24" s="524">
        <v>2642</v>
      </c>
      <c r="D24" s="524">
        <v>1343</v>
      </c>
      <c r="E24" s="524">
        <v>194</v>
      </c>
      <c r="F24" s="527">
        <v>1001</v>
      </c>
      <c r="G24" s="525">
        <v>1299</v>
      </c>
    </row>
    <row r="25" spans="1:7" s="88" customFormat="1" ht="12.75">
      <c r="A25" s="520" t="s">
        <v>246</v>
      </c>
      <c r="C25" s="524"/>
      <c r="D25" s="524"/>
      <c r="E25" s="524"/>
      <c r="F25" s="524"/>
      <c r="G25" s="525"/>
    </row>
    <row r="26" spans="1:7" s="88" customFormat="1" ht="12.75">
      <c r="A26" s="526" t="s">
        <v>138</v>
      </c>
      <c r="C26" s="521"/>
      <c r="D26" s="521"/>
      <c r="E26" s="521"/>
      <c r="F26" s="521"/>
      <c r="G26" s="522"/>
    </row>
    <row r="27" spans="1:7" s="88" customFormat="1" ht="12.75">
      <c r="A27" s="88" t="s">
        <v>322</v>
      </c>
      <c r="B27" s="88" t="s">
        <v>175</v>
      </c>
      <c r="C27" s="521">
        <v>90034</v>
      </c>
      <c r="D27" s="521">
        <v>23565</v>
      </c>
      <c r="E27" s="521">
        <v>132</v>
      </c>
      <c r="F27" s="521">
        <v>19916</v>
      </c>
      <c r="G27" s="522">
        <v>66469</v>
      </c>
    </row>
    <row r="28" spans="1:7" s="88" customFormat="1" ht="12.75">
      <c r="A28" s="381" t="s">
        <v>208</v>
      </c>
      <c r="B28" s="88" t="s">
        <v>176</v>
      </c>
      <c r="C28" s="521">
        <v>95664</v>
      </c>
      <c r="D28" s="521">
        <v>25871</v>
      </c>
      <c r="E28" s="521">
        <v>155</v>
      </c>
      <c r="F28" s="527">
        <v>21415</v>
      </c>
      <c r="G28" s="522">
        <v>69793</v>
      </c>
    </row>
    <row r="29" spans="1:7" s="88" customFormat="1" ht="13.5">
      <c r="A29" s="88" t="s">
        <v>113</v>
      </c>
      <c r="B29" s="88" t="s">
        <v>175</v>
      </c>
      <c r="C29" s="521">
        <v>189453</v>
      </c>
      <c r="D29" s="521">
        <v>68623</v>
      </c>
      <c r="E29" s="521">
        <v>127</v>
      </c>
      <c r="F29" s="521">
        <v>61460</v>
      </c>
      <c r="G29" s="522">
        <v>120830</v>
      </c>
    </row>
    <row r="30" spans="1:7" s="88" customFormat="1" ht="13.5">
      <c r="A30" s="381" t="s">
        <v>836</v>
      </c>
      <c r="B30" s="88" t="s">
        <v>176</v>
      </c>
      <c r="C30" s="521">
        <v>192834</v>
      </c>
      <c r="D30" s="521">
        <v>71008</v>
      </c>
      <c r="E30" s="521">
        <v>153</v>
      </c>
      <c r="F30" s="527">
        <v>62808</v>
      </c>
      <c r="G30" s="522">
        <v>121826</v>
      </c>
    </row>
    <row r="31" spans="1:7" s="88" customFormat="1" ht="12.75">
      <c r="A31" s="88" t="s">
        <v>209</v>
      </c>
      <c r="B31" s="88" t="s">
        <v>175</v>
      </c>
      <c r="C31" s="521">
        <v>50624</v>
      </c>
      <c r="D31" s="521">
        <v>9486</v>
      </c>
      <c r="E31" s="521">
        <v>70</v>
      </c>
      <c r="F31" s="521">
        <v>8023</v>
      </c>
      <c r="G31" s="522">
        <v>41138</v>
      </c>
    </row>
    <row r="32" spans="1:7" s="88" customFormat="1" ht="12.75">
      <c r="A32" s="381" t="s">
        <v>210</v>
      </c>
      <c r="B32" s="88" t="s">
        <v>176</v>
      </c>
      <c r="C32" s="521">
        <v>51516</v>
      </c>
      <c r="D32" s="521">
        <v>10677</v>
      </c>
      <c r="E32" s="521">
        <v>72</v>
      </c>
      <c r="F32" s="527">
        <v>8779</v>
      </c>
      <c r="G32" s="522">
        <v>40839</v>
      </c>
    </row>
    <row r="33" spans="1:7" s="88" customFormat="1" ht="13.5">
      <c r="A33" s="88" t="s">
        <v>114</v>
      </c>
      <c r="B33" s="88" t="s">
        <v>175</v>
      </c>
      <c r="C33" s="521">
        <v>23920</v>
      </c>
      <c r="D33" s="521">
        <v>9470</v>
      </c>
      <c r="E33" s="521">
        <v>82</v>
      </c>
      <c r="F33" s="521">
        <v>7874</v>
      </c>
      <c r="G33" s="522">
        <v>14450</v>
      </c>
    </row>
    <row r="34" spans="1:7" s="88" customFormat="1" ht="13.5">
      <c r="A34" s="381" t="s">
        <v>837</v>
      </c>
      <c r="B34" s="88" t="s">
        <v>176</v>
      </c>
      <c r="C34" s="521">
        <v>25358</v>
      </c>
      <c r="D34" s="521">
        <v>10085</v>
      </c>
      <c r="E34" s="521">
        <v>80</v>
      </c>
      <c r="F34" s="527">
        <v>8255</v>
      </c>
      <c r="G34" s="522">
        <v>15273</v>
      </c>
    </row>
    <row r="35" spans="1:7" s="88" customFormat="1" ht="12.75">
      <c r="A35" s="88" t="s">
        <v>285</v>
      </c>
      <c r="B35" s="88" t="s">
        <v>175</v>
      </c>
      <c r="C35" s="521">
        <v>64294</v>
      </c>
      <c r="D35" s="521">
        <v>19057</v>
      </c>
      <c r="E35" s="521">
        <v>88</v>
      </c>
      <c r="F35" s="521">
        <v>16118</v>
      </c>
      <c r="G35" s="522">
        <v>45237</v>
      </c>
    </row>
    <row r="36" spans="1:7" s="88" customFormat="1" ht="12.75">
      <c r="A36" s="381" t="s">
        <v>311</v>
      </c>
      <c r="B36" s="88" t="s">
        <v>176</v>
      </c>
      <c r="C36" s="521">
        <v>71872</v>
      </c>
      <c r="D36" s="521">
        <v>20405</v>
      </c>
      <c r="E36" s="521">
        <v>97</v>
      </c>
      <c r="F36" s="527">
        <v>16950</v>
      </c>
      <c r="G36" s="522">
        <v>51467</v>
      </c>
    </row>
    <row r="37" spans="1:7" s="88" customFormat="1" ht="12.75">
      <c r="A37" s="88" t="s">
        <v>247</v>
      </c>
      <c r="B37" s="88" t="s">
        <v>175</v>
      </c>
      <c r="C37" s="521">
        <v>26601</v>
      </c>
      <c r="D37" s="521">
        <v>9241</v>
      </c>
      <c r="E37" s="521">
        <v>61</v>
      </c>
      <c r="F37" s="521">
        <v>7576</v>
      </c>
      <c r="G37" s="522">
        <v>17360</v>
      </c>
    </row>
    <row r="38" spans="1:7" s="88" customFormat="1" ht="12.75">
      <c r="A38" s="381" t="s">
        <v>248</v>
      </c>
      <c r="B38" s="88" t="s">
        <v>176</v>
      </c>
      <c r="C38" s="521">
        <v>26822</v>
      </c>
      <c r="D38" s="521">
        <v>9501</v>
      </c>
      <c r="E38" s="521">
        <v>63</v>
      </c>
      <c r="F38" s="527">
        <v>7640</v>
      </c>
      <c r="G38" s="522">
        <v>17321</v>
      </c>
    </row>
    <row r="39" spans="1:7" s="88" customFormat="1" ht="13.5">
      <c r="A39" s="88" t="s">
        <v>115</v>
      </c>
      <c r="B39" s="88" t="s">
        <v>175</v>
      </c>
      <c r="C39" s="521">
        <v>43283</v>
      </c>
      <c r="D39" s="521">
        <v>31252</v>
      </c>
      <c r="E39" s="521">
        <v>2636</v>
      </c>
      <c r="F39" s="521">
        <v>26213</v>
      </c>
      <c r="G39" s="522">
        <v>12031</v>
      </c>
    </row>
    <row r="40" spans="1:7" s="88" customFormat="1" ht="12.75">
      <c r="A40" s="381" t="s">
        <v>312</v>
      </c>
      <c r="B40" s="88" t="s">
        <v>176</v>
      </c>
      <c r="C40" s="521">
        <v>45502</v>
      </c>
      <c r="D40" s="521">
        <v>32964</v>
      </c>
      <c r="E40" s="521">
        <v>2649</v>
      </c>
      <c r="F40" s="527">
        <v>27526</v>
      </c>
      <c r="G40" s="522">
        <v>12538</v>
      </c>
    </row>
    <row r="41" spans="1:7" s="88" customFormat="1" ht="12.75">
      <c r="A41" s="88" t="s">
        <v>249</v>
      </c>
      <c r="B41" s="88" t="s">
        <v>175</v>
      </c>
      <c r="C41" s="521">
        <v>134572</v>
      </c>
      <c r="D41" s="521">
        <v>38134</v>
      </c>
      <c r="E41" s="521">
        <v>444</v>
      </c>
      <c r="F41" s="521">
        <v>32142</v>
      </c>
      <c r="G41" s="522">
        <v>96438</v>
      </c>
    </row>
    <row r="42" spans="1:7" s="88" customFormat="1" ht="12.75">
      <c r="A42" s="381" t="s">
        <v>4</v>
      </c>
      <c r="B42" s="88" t="s">
        <v>176</v>
      </c>
      <c r="C42" s="521">
        <v>141516</v>
      </c>
      <c r="D42" s="521">
        <v>39992</v>
      </c>
      <c r="E42" s="521">
        <v>444</v>
      </c>
      <c r="F42" s="527">
        <v>33409</v>
      </c>
      <c r="G42" s="522">
        <v>101524</v>
      </c>
    </row>
    <row r="43" spans="1:7" s="88" customFormat="1" ht="13.5">
      <c r="A43" s="88" t="s">
        <v>116</v>
      </c>
      <c r="B43" s="88" t="s">
        <v>175</v>
      </c>
      <c r="C43" s="521">
        <v>38764</v>
      </c>
      <c r="D43" s="521">
        <v>13949</v>
      </c>
      <c r="E43" s="521">
        <v>100</v>
      </c>
      <c r="F43" s="521">
        <v>11205</v>
      </c>
      <c r="G43" s="522">
        <v>24815</v>
      </c>
    </row>
    <row r="44" spans="1:7" s="88" customFormat="1" ht="12.75">
      <c r="A44" s="381" t="s">
        <v>5</v>
      </c>
      <c r="B44" s="88" t="s">
        <v>176</v>
      </c>
      <c r="C44" s="521">
        <v>41158</v>
      </c>
      <c r="D44" s="521">
        <v>15162</v>
      </c>
      <c r="E44" s="521">
        <v>108</v>
      </c>
      <c r="F44" s="527">
        <v>11977</v>
      </c>
      <c r="G44" s="522">
        <v>25996</v>
      </c>
    </row>
    <row r="45" spans="1:7" s="88" customFormat="1" ht="12.75">
      <c r="A45" s="88" t="s">
        <v>6</v>
      </c>
      <c r="B45" s="88" t="s">
        <v>175</v>
      </c>
      <c r="C45" s="521">
        <v>3458</v>
      </c>
      <c r="D45" s="521">
        <v>3424</v>
      </c>
      <c r="E45" s="521">
        <v>1415</v>
      </c>
      <c r="F45" s="521">
        <v>1999</v>
      </c>
      <c r="G45" s="522">
        <v>34</v>
      </c>
    </row>
    <row r="46" spans="1:7" s="88" customFormat="1" ht="12.75">
      <c r="A46" s="519" t="s">
        <v>7</v>
      </c>
      <c r="B46" s="88" t="s">
        <v>176</v>
      </c>
      <c r="C46" s="524">
        <v>3468</v>
      </c>
      <c r="D46" s="524">
        <v>3431</v>
      </c>
      <c r="E46" s="524">
        <v>1419</v>
      </c>
      <c r="F46" s="527">
        <v>1999</v>
      </c>
      <c r="G46" s="525">
        <v>37</v>
      </c>
    </row>
    <row r="47" spans="1:7" s="88" customFormat="1" ht="12.75">
      <c r="A47" s="381" t="s">
        <v>8</v>
      </c>
      <c r="C47" s="524"/>
      <c r="D47" s="524"/>
      <c r="E47" s="524"/>
      <c r="F47" s="524"/>
      <c r="G47" s="525"/>
    </row>
    <row r="48" spans="1:7" s="88" customFormat="1" ht="12.75">
      <c r="A48" s="520" t="s">
        <v>9</v>
      </c>
      <c r="C48" s="521"/>
      <c r="D48" s="521"/>
      <c r="E48" s="521"/>
      <c r="F48" s="521"/>
      <c r="G48" s="522"/>
    </row>
    <row r="49" spans="1:7" s="88" customFormat="1" ht="12.75">
      <c r="A49" s="88" t="s">
        <v>10</v>
      </c>
      <c r="B49" s="88" t="s">
        <v>175</v>
      </c>
      <c r="C49" s="521">
        <v>31686</v>
      </c>
      <c r="D49" s="521">
        <v>12449</v>
      </c>
      <c r="E49" s="521">
        <v>4723</v>
      </c>
      <c r="F49" s="521">
        <v>7081</v>
      </c>
      <c r="G49" s="522">
        <v>19237</v>
      </c>
    </row>
    <row r="50" spans="1:7" s="88" customFormat="1" ht="12.75">
      <c r="A50" s="381" t="s">
        <v>11</v>
      </c>
      <c r="B50" s="88" t="s">
        <v>176</v>
      </c>
      <c r="C50" s="521">
        <v>33524</v>
      </c>
      <c r="D50" s="521">
        <v>12935</v>
      </c>
      <c r="E50" s="521">
        <v>4726</v>
      </c>
      <c r="F50" s="528">
        <v>7417</v>
      </c>
      <c r="G50" s="522">
        <v>20589</v>
      </c>
    </row>
    <row r="51" spans="1:7" s="88" customFormat="1" ht="12.75">
      <c r="A51" s="88" t="s">
        <v>12</v>
      </c>
      <c r="B51" s="88" t="s">
        <v>175</v>
      </c>
      <c r="C51" s="521">
        <v>43062</v>
      </c>
      <c r="D51" s="521">
        <v>4998</v>
      </c>
      <c r="E51" s="521">
        <v>1051</v>
      </c>
      <c r="F51" s="521">
        <v>3366</v>
      </c>
      <c r="G51" s="522">
        <v>38064</v>
      </c>
    </row>
    <row r="52" spans="1:7" s="88" customFormat="1" ht="12.75">
      <c r="A52" s="381" t="s">
        <v>13</v>
      </c>
      <c r="B52" s="88" t="s">
        <v>176</v>
      </c>
      <c r="C52" s="521">
        <v>45894</v>
      </c>
      <c r="D52" s="521">
        <v>5355</v>
      </c>
      <c r="E52" s="521">
        <v>1075</v>
      </c>
      <c r="F52" s="528">
        <v>3549</v>
      </c>
      <c r="G52" s="522">
        <v>40539</v>
      </c>
    </row>
    <row r="53" spans="1:7" s="88" customFormat="1" ht="12.75">
      <c r="A53" s="88" t="s">
        <v>14</v>
      </c>
      <c r="B53" s="88" t="s">
        <v>175</v>
      </c>
      <c r="C53" s="521">
        <v>15294</v>
      </c>
      <c r="D53" s="521">
        <v>6630</v>
      </c>
      <c r="E53" s="521">
        <v>799</v>
      </c>
      <c r="F53" s="521">
        <v>5463</v>
      </c>
      <c r="G53" s="522">
        <v>8664</v>
      </c>
    </row>
    <row r="54" spans="1:7" s="88" customFormat="1" ht="12.75">
      <c r="A54" s="381" t="s">
        <v>194</v>
      </c>
      <c r="B54" s="88" t="s">
        <v>176</v>
      </c>
      <c r="C54" s="521">
        <v>15968</v>
      </c>
      <c r="D54" s="521">
        <v>6879</v>
      </c>
      <c r="E54" s="521">
        <v>799</v>
      </c>
      <c r="F54" s="528">
        <v>5668</v>
      </c>
      <c r="G54" s="522">
        <v>9089</v>
      </c>
    </row>
    <row r="55" spans="1:7" s="88" customFormat="1" ht="12.75">
      <c r="A55" s="88" t="s">
        <v>195</v>
      </c>
      <c r="B55" s="88" t="s">
        <v>175</v>
      </c>
      <c r="C55" s="521">
        <v>56673</v>
      </c>
      <c r="D55" s="521">
        <v>31352</v>
      </c>
      <c r="E55" s="521">
        <v>23</v>
      </c>
      <c r="F55" s="521">
        <v>29626</v>
      </c>
      <c r="G55" s="522">
        <v>25321</v>
      </c>
    </row>
    <row r="56" spans="1:7" s="88" customFormat="1" ht="12.75">
      <c r="A56" s="381" t="s">
        <v>196</v>
      </c>
      <c r="B56" s="88" t="s">
        <v>176</v>
      </c>
      <c r="C56" s="529">
        <v>58592</v>
      </c>
      <c r="D56" s="529">
        <v>32100</v>
      </c>
      <c r="E56" s="529">
        <v>24</v>
      </c>
      <c r="F56" s="528">
        <v>30204</v>
      </c>
      <c r="G56" s="530">
        <v>26492</v>
      </c>
    </row>
    <row r="57" spans="3:7" s="88" customFormat="1" ht="8.1" customHeight="1">
      <c r="C57" s="90"/>
      <c r="D57" s="90"/>
      <c r="E57" s="90"/>
      <c r="F57" s="90"/>
      <c r="G57" s="90"/>
    </row>
    <row r="58" spans="1:7" s="88" customFormat="1" ht="12">
      <c r="A58" s="88" t="s">
        <v>448</v>
      </c>
      <c r="C58" s="90"/>
      <c r="D58" s="90"/>
      <c r="E58" s="90"/>
      <c r="F58" s="90"/>
      <c r="G58" s="90"/>
    </row>
    <row r="59" ht="12.75">
      <c r="A59" s="88" t="s">
        <v>449</v>
      </c>
    </row>
    <row r="60" spans="1:7" s="88" customFormat="1" ht="12">
      <c r="A60" s="381" t="s">
        <v>107</v>
      </c>
      <c r="C60" s="90"/>
      <c r="D60" s="90"/>
      <c r="E60" s="90"/>
      <c r="F60" s="90"/>
      <c r="G60" s="90"/>
    </row>
    <row r="61" ht="12.75">
      <c r="A61" s="381" t="s">
        <v>377</v>
      </c>
    </row>
  </sheetData>
  <mergeCells count="5">
    <mergeCell ref="A5:B5"/>
    <mergeCell ref="C5:C6"/>
    <mergeCell ref="D5:F5"/>
    <mergeCell ref="G5:G6"/>
    <mergeCell ref="A6:B6"/>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portrait" paperSize="9" scale="72"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topLeftCell="A1"/>
  </sheetViews>
  <sheetFormatPr defaultColWidth="9.140625" defaultRowHeight="12.75"/>
  <cols>
    <col min="1" max="1" width="5.8515625" style="2" customWidth="1"/>
    <col min="2" max="2" width="19.8515625" style="2" customWidth="1"/>
    <col min="3" max="13" width="12.7109375" style="2" customWidth="1"/>
    <col min="14" max="16384" width="9.140625" style="2" customWidth="1"/>
  </cols>
  <sheetData>
    <row r="1" spans="1:13" ht="14.25">
      <c r="A1" s="421" t="s">
        <v>1211</v>
      </c>
      <c r="H1" s="10"/>
      <c r="J1" s="10"/>
      <c r="L1" s="10" t="s">
        <v>59</v>
      </c>
      <c r="M1" s="9"/>
    </row>
    <row r="2" spans="1:13" ht="12.75">
      <c r="A2" s="2" t="s">
        <v>197</v>
      </c>
      <c r="L2" s="350" t="s">
        <v>60</v>
      </c>
      <c r="M2" s="9"/>
    </row>
    <row r="3" ht="14.25">
      <c r="A3" s="344" t="s">
        <v>1212</v>
      </c>
    </row>
    <row r="4" ht="12.75">
      <c r="A4" s="344" t="s">
        <v>198</v>
      </c>
    </row>
    <row r="5" spans="1:13" s="9" customFormat="1" ht="21" customHeight="1">
      <c r="A5" s="813" t="s">
        <v>463</v>
      </c>
      <c r="B5" s="814"/>
      <c r="C5" s="683" t="s">
        <v>842</v>
      </c>
      <c r="D5" s="683"/>
      <c r="E5" s="683"/>
      <c r="F5" s="683"/>
      <c r="G5" s="683"/>
      <c r="H5" s="683" t="s">
        <v>843</v>
      </c>
      <c r="I5" s="683"/>
      <c r="J5" s="683"/>
      <c r="K5" s="683"/>
      <c r="L5" s="683"/>
      <c r="M5" s="684"/>
    </row>
    <row r="6" spans="1:13" s="9" customFormat="1" ht="21" customHeight="1">
      <c r="A6" s="759"/>
      <c r="B6" s="760"/>
      <c r="C6" s="654" t="s">
        <v>491</v>
      </c>
      <c r="D6" s="682"/>
      <c r="E6" s="683"/>
      <c r="F6" s="683"/>
      <c r="G6" s="683"/>
      <c r="H6" s="654" t="s">
        <v>491</v>
      </c>
      <c r="I6" s="682"/>
      <c r="J6" s="683"/>
      <c r="K6" s="683"/>
      <c r="L6" s="683"/>
      <c r="M6" s="684"/>
    </row>
    <row r="7" spans="1:13" s="9" customFormat="1" ht="32.1" customHeight="1">
      <c r="A7" s="732" t="s">
        <v>773</v>
      </c>
      <c r="B7" s="746"/>
      <c r="C7" s="689"/>
      <c r="D7" s="689" t="s">
        <v>712</v>
      </c>
      <c r="E7" s="689" t="s">
        <v>521</v>
      </c>
      <c r="F7" s="689" t="s">
        <v>838</v>
      </c>
      <c r="G7" s="689" t="s">
        <v>839</v>
      </c>
      <c r="H7" s="689"/>
      <c r="I7" s="689" t="s">
        <v>840</v>
      </c>
      <c r="J7" s="689" t="s">
        <v>712</v>
      </c>
      <c r="K7" s="689" t="s">
        <v>521</v>
      </c>
      <c r="L7" s="689" t="s">
        <v>841</v>
      </c>
      <c r="M7" s="654" t="s">
        <v>839</v>
      </c>
    </row>
    <row r="8" spans="1:13" s="9" customFormat="1" ht="15.95" customHeight="1">
      <c r="A8" s="747"/>
      <c r="B8" s="748"/>
      <c r="C8" s="689"/>
      <c r="D8" s="689"/>
      <c r="E8" s="689"/>
      <c r="F8" s="689"/>
      <c r="G8" s="689"/>
      <c r="H8" s="689"/>
      <c r="I8" s="689"/>
      <c r="J8" s="689"/>
      <c r="K8" s="689"/>
      <c r="L8" s="689"/>
      <c r="M8" s="654"/>
    </row>
    <row r="9" spans="1:13" s="9" customFormat="1" ht="96.75" customHeight="1" thickBot="1">
      <c r="A9" s="749"/>
      <c r="B9" s="750"/>
      <c r="C9" s="696"/>
      <c r="D9" s="696"/>
      <c r="E9" s="696"/>
      <c r="F9" s="696"/>
      <c r="G9" s="696"/>
      <c r="H9" s="696"/>
      <c r="I9" s="696"/>
      <c r="J9" s="696"/>
      <c r="K9" s="696"/>
      <c r="L9" s="696"/>
      <c r="M9" s="690"/>
    </row>
    <row r="10" spans="3:13" s="9" customFormat="1" ht="8.1" customHeight="1" thickTop="1">
      <c r="C10" s="34"/>
      <c r="D10" s="34"/>
      <c r="E10" s="34"/>
      <c r="F10" s="34"/>
      <c r="G10" s="34"/>
      <c r="H10" s="34"/>
      <c r="I10" s="34"/>
      <c r="J10" s="34"/>
      <c r="K10" s="34"/>
      <c r="L10" s="34"/>
      <c r="M10" s="38"/>
    </row>
    <row r="11" spans="1:14" s="9" customFormat="1" ht="12.75" customHeight="1">
      <c r="A11" s="506">
        <v>2020</v>
      </c>
      <c r="B11" s="584" t="s">
        <v>1117</v>
      </c>
      <c r="C11" s="26">
        <v>12</v>
      </c>
      <c r="D11" s="263">
        <v>6</v>
      </c>
      <c r="E11" s="26">
        <v>1</v>
      </c>
      <c r="F11" s="26">
        <v>1</v>
      </c>
      <c r="G11" s="26">
        <v>1</v>
      </c>
      <c r="H11" s="263">
        <v>1808</v>
      </c>
      <c r="I11" s="263">
        <v>106</v>
      </c>
      <c r="J11" s="263">
        <v>100</v>
      </c>
      <c r="K11" s="263">
        <v>130</v>
      </c>
      <c r="L11" s="263">
        <v>254</v>
      </c>
      <c r="M11" s="273">
        <v>12</v>
      </c>
      <c r="N11" s="31"/>
    </row>
    <row r="12" spans="1:13" s="9" customFormat="1" ht="12.75" customHeight="1">
      <c r="A12" s="532">
        <v>2020</v>
      </c>
      <c r="B12" s="584" t="s">
        <v>1108</v>
      </c>
      <c r="C12" s="54">
        <v>12</v>
      </c>
      <c r="D12" s="263">
        <v>6</v>
      </c>
      <c r="E12" s="54">
        <v>1</v>
      </c>
      <c r="F12" s="54">
        <v>1</v>
      </c>
      <c r="G12" s="54">
        <v>1</v>
      </c>
      <c r="H12" s="54">
        <v>1798</v>
      </c>
      <c r="I12" s="263">
        <v>106</v>
      </c>
      <c r="J12" s="263">
        <v>99</v>
      </c>
      <c r="K12" s="263">
        <v>129</v>
      </c>
      <c r="L12" s="263">
        <v>247</v>
      </c>
      <c r="M12" s="273">
        <v>12</v>
      </c>
    </row>
    <row r="13" spans="1:13" s="9" customFormat="1" ht="3.95" customHeight="1">
      <c r="A13" s="537"/>
      <c r="B13" s="584"/>
      <c r="C13" s="26"/>
      <c r="D13" s="26"/>
      <c r="E13" s="26"/>
      <c r="F13" s="26"/>
      <c r="G13" s="26"/>
      <c r="H13" s="26"/>
      <c r="I13" s="26"/>
      <c r="J13" s="26"/>
      <c r="K13" s="26"/>
      <c r="L13" s="26"/>
      <c r="M13" s="31"/>
    </row>
    <row r="14" spans="1:13" s="9" customFormat="1" ht="12" customHeight="1">
      <c r="A14" s="537">
        <v>2021</v>
      </c>
      <c r="B14" s="584" t="s">
        <v>1111</v>
      </c>
      <c r="C14" s="54">
        <v>12</v>
      </c>
      <c r="D14" s="54">
        <v>6</v>
      </c>
      <c r="E14" s="54">
        <v>1</v>
      </c>
      <c r="F14" s="54">
        <v>1</v>
      </c>
      <c r="G14" s="54">
        <v>1</v>
      </c>
      <c r="H14" s="54">
        <v>1787</v>
      </c>
      <c r="I14" s="54">
        <v>106</v>
      </c>
      <c r="J14" s="54">
        <v>100</v>
      </c>
      <c r="K14" s="54">
        <v>125</v>
      </c>
      <c r="L14" s="54">
        <v>247</v>
      </c>
      <c r="M14" s="36">
        <v>11</v>
      </c>
    </row>
    <row r="15" spans="1:13" s="9" customFormat="1" ht="12" customHeight="1">
      <c r="A15" s="564">
        <v>2021</v>
      </c>
      <c r="B15" s="584" t="s">
        <v>1114</v>
      </c>
      <c r="C15" s="54">
        <v>11</v>
      </c>
      <c r="D15" s="54">
        <v>5</v>
      </c>
      <c r="E15" s="54">
        <v>1</v>
      </c>
      <c r="F15" s="54">
        <v>1</v>
      </c>
      <c r="G15" s="54">
        <v>1</v>
      </c>
      <c r="H15" s="54">
        <v>1787</v>
      </c>
      <c r="I15" s="54">
        <v>105</v>
      </c>
      <c r="J15" s="54">
        <v>99</v>
      </c>
      <c r="K15" s="54">
        <v>124</v>
      </c>
      <c r="L15" s="54">
        <v>246</v>
      </c>
      <c r="M15" s="36">
        <v>11</v>
      </c>
    </row>
    <row r="16" spans="1:14" s="9" customFormat="1" ht="12.75" customHeight="1">
      <c r="A16" s="574">
        <v>2021</v>
      </c>
      <c r="B16" s="584" t="s">
        <v>1117</v>
      </c>
      <c r="C16" s="26">
        <v>11</v>
      </c>
      <c r="D16" s="263">
        <v>5</v>
      </c>
      <c r="E16" s="26">
        <v>1</v>
      </c>
      <c r="F16" s="26">
        <v>1</v>
      </c>
      <c r="G16" s="26">
        <v>1</v>
      </c>
      <c r="H16" s="263">
        <v>1786</v>
      </c>
      <c r="I16" s="263">
        <v>105</v>
      </c>
      <c r="J16" s="263">
        <v>99</v>
      </c>
      <c r="K16" s="263">
        <v>124</v>
      </c>
      <c r="L16" s="263">
        <v>246</v>
      </c>
      <c r="M16" s="273">
        <v>10</v>
      </c>
      <c r="N16" s="31"/>
    </row>
    <row r="17" spans="1:14" s="9" customFormat="1" ht="12.75" customHeight="1">
      <c r="A17" s="580">
        <v>2021</v>
      </c>
      <c r="B17" s="584" t="s">
        <v>1108</v>
      </c>
      <c r="C17" s="26">
        <v>11</v>
      </c>
      <c r="D17" s="263">
        <v>5</v>
      </c>
      <c r="E17" s="26">
        <v>1</v>
      </c>
      <c r="F17" s="26">
        <v>1</v>
      </c>
      <c r="G17" s="26">
        <v>1</v>
      </c>
      <c r="H17" s="263">
        <v>1784</v>
      </c>
      <c r="I17" s="263">
        <v>104</v>
      </c>
      <c r="J17" s="263">
        <v>100</v>
      </c>
      <c r="K17" s="263">
        <v>123</v>
      </c>
      <c r="L17" s="263">
        <v>244</v>
      </c>
      <c r="M17" s="273">
        <v>10</v>
      </c>
      <c r="N17" s="31"/>
    </row>
    <row r="18" spans="1:14" s="9" customFormat="1" ht="12">
      <c r="A18" s="21"/>
      <c r="B18" s="81" t="s">
        <v>37</v>
      </c>
      <c r="C18" s="57">
        <v>91.7</v>
      </c>
      <c r="D18" s="57">
        <v>83.3</v>
      </c>
      <c r="E18" s="57">
        <v>100</v>
      </c>
      <c r="F18" s="57">
        <v>100</v>
      </c>
      <c r="G18" s="57">
        <v>100</v>
      </c>
      <c r="H18" s="57">
        <v>99.2</v>
      </c>
      <c r="I18" s="57">
        <v>98.1</v>
      </c>
      <c r="J18" s="57">
        <v>101</v>
      </c>
      <c r="K18" s="57">
        <v>95.3</v>
      </c>
      <c r="L18" s="57">
        <v>98.8</v>
      </c>
      <c r="M18" s="182">
        <v>83.3</v>
      </c>
      <c r="N18" s="31"/>
    </row>
    <row r="19" spans="1:14" s="9" customFormat="1" ht="12">
      <c r="A19" s="21"/>
      <c r="B19" s="81" t="s">
        <v>38</v>
      </c>
      <c r="C19" s="57">
        <v>100</v>
      </c>
      <c r="D19" s="57">
        <v>100</v>
      </c>
      <c r="E19" s="57">
        <v>100</v>
      </c>
      <c r="F19" s="57">
        <v>100</v>
      </c>
      <c r="G19" s="57">
        <v>100</v>
      </c>
      <c r="H19" s="57">
        <v>99.9</v>
      </c>
      <c r="I19" s="57">
        <v>99</v>
      </c>
      <c r="J19" s="57">
        <v>101</v>
      </c>
      <c r="K19" s="57">
        <v>99.2</v>
      </c>
      <c r="L19" s="57">
        <v>99.2</v>
      </c>
      <c r="M19" s="182">
        <v>100</v>
      </c>
      <c r="N19" s="31"/>
    </row>
    <row r="20" s="9" customFormat="1" ht="8.1" customHeight="1"/>
    <row r="21" s="9" customFormat="1" ht="12">
      <c r="A21" s="9" t="s">
        <v>450</v>
      </c>
    </row>
    <row r="22" s="9" customFormat="1" ht="12">
      <c r="A22" s="373" t="s">
        <v>97</v>
      </c>
    </row>
  </sheetData>
  <mergeCells count="17">
    <mergeCell ref="K7:K9"/>
    <mergeCell ref="L7:L9"/>
    <mergeCell ref="A5:B6"/>
    <mergeCell ref="C5:G5"/>
    <mergeCell ref="H5:M5"/>
    <mergeCell ref="C6:C9"/>
    <mergeCell ref="D6:G6"/>
    <mergeCell ref="H6:H9"/>
    <mergeCell ref="I6:M6"/>
    <mergeCell ref="A7:B9"/>
    <mergeCell ref="D7:D9"/>
    <mergeCell ref="E7:E9"/>
    <mergeCell ref="M7:M9"/>
    <mergeCell ref="F7:F9"/>
    <mergeCell ref="G7:G9"/>
    <mergeCell ref="I7:I9"/>
    <mergeCell ref="J7:J9"/>
  </mergeCells>
  <hyperlinks>
    <hyperlink ref="L1" location="'Spis tablic'!A1" display="Powrót do spisu tablic"/>
    <hyperlink ref="L2" location="'Spis tablic'!A1" display="Back to the list of tables"/>
  </hyperlinks>
  <printOptions/>
  <pageMargins left="0.1968503937007874" right="0.1968503937007874" top="0.984251968503937" bottom="0.984251968503937" header="0.5118110236220472" footer="0.5118110236220472"/>
  <pageSetup horizontalDpi="600" verticalDpi="600" orientation="landscape" paperSize="9" scale="80"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workbookViewId="0" topLeftCell="A1"/>
  </sheetViews>
  <sheetFormatPr defaultColWidth="9.140625" defaultRowHeight="12.75"/>
  <cols>
    <col min="1" max="1" width="5.8515625" style="2" customWidth="1"/>
    <col min="2" max="2" width="19.8515625" style="2" customWidth="1"/>
    <col min="3" max="7" width="12.7109375" style="2" customWidth="1"/>
    <col min="8" max="8" width="13.28125" style="2" customWidth="1"/>
    <col min="9" max="15" width="12.7109375" style="2" customWidth="1"/>
    <col min="16" max="16384" width="9.140625" style="2" customWidth="1"/>
  </cols>
  <sheetData>
    <row r="1" spans="1:15" ht="14.25">
      <c r="A1" s="421" t="s">
        <v>1213</v>
      </c>
      <c r="N1" s="10" t="s">
        <v>59</v>
      </c>
      <c r="O1" s="9"/>
    </row>
    <row r="2" spans="1:15" ht="12.75">
      <c r="A2" s="2" t="s">
        <v>197</v>
      </c>
      <c r="N2" s="350" t="s">
        <v>60</v>
      </c>
      <c r="O2" s="9"/>
    </row>
    <row r="3" spans="1:15" ht="14.25">
      <c r="A3" s="344" t="s">
        <v>1214</v>
      </c>
      <c r="O3" s="74"/>
    </row>
    <row r="4" spans="1:15" ht="12.75">
      <c r="A4" s="344" t="s">
        <v>198</v>
      </c>
      <c r="O4" s="74"/>
    </row>
    <row r="5" spans="1:15" s="9" customFormat="1" ht="21" customHeight="1">
      <c r="A5" s="813" t="s">
        <v>463</v>
      </c>
      <c r="B5" s="814"/>
      <c r="C5" s="689" t="s">
        <v>854</v>
      </c>
      <c r="D5" s="689"/>
      <c r="E5" s="689"/>
      <c r="F5" s="689"/>
      <c r="G5" s="689"/>
      <c r="H5" s="689"/>
      <c r="I5" s="689"/>
      <c r="J5" s="689"/>
      <c r="K5" s="689"/>
      <c r="L5" s="689"/>
      <c r="M5" s="689"/>
      <c r="N5" s="689"/>
      <c r="O5" s="654" t="s">
        <v>844</v>
      </c>
    </row>
    <row r="6" spans="1:15" s="9" customFormat="1" ht="21" customHeight="1">
      <c r="A6" s="759"/>
      <c r="B6" s="760"/>
      <c r="C6" s="654" t="s">
        <v>845</v>
      </c>
      <c r="D6" s="125"/>
      <c r="E6" s="683" t="s">
        <v>855</v>
      </c>
      <c r="F6" s="683"/>
      <c r="G6" s="683"/>
      <c r="H6" s="683"/>
      <c r="I6" s="683"/>
      <c r="J6" s="683"/>
      <c r="K6" s="683"/>
      <c r="L6" s="683"/>
      <c r="M6" s="683"/>
      <c r="N6" s="683"/>
      <c r="O6" s="654"/>
    </row>
    <row r="7" spans="1:15" s="9" customFormat="1" ht="15.75" customHeight="1">
      <c r="A7" s="732" t="s">
        <v>846</v>
      </c>
      <c r="B7" s="746"/>
      <c r="C7" s="689"/>
      <c r="D7" s="647" t="s">
        <v>847</v>
      </c>
      <c r="E7" s="689" t="s">
        <v>712</v>
      </c>
      <c r="F7" s="689" t="s">
        <v>521</v>
      </c>
      <c r="G7" s="689" t="s">
        <v>848</v>
      </c>
      <c r="H7" s="689" t="s">
        <v>849</v>
      </c>
      <c r="I7" s="637" t="s">
        <v>850</v>
      </c>
      <c r="J7" s="13"/>
      <c r="K7" s="14"/>
      <c r="L7" s="637" t="s">
        <v>851</v>
      </c>
      <c r="M7" s="13"/>
      <c r="N7" s="14"/>
      <c r="O7" s="654"/>
    </row>
    <row r="8" spans="1:15" s="9" customFormat="1" ht="15.95" customHeight="1">
      <c r="A8" s="747"/>
      <c r="B8" s="748"/>
      <c r="C8" s="689"/>
      <c r="D8" s="648"/>
      <c r="E8" s="689"/>
      <c r="F8" s="689"/>
      <c r="G8" s="689"/>
      <c r="H8" s="689"/>
      <c r="I8" s="662"/>
      <c r="J8" s="637" t="s">
        <v>852</v>
      </c>
      <c r="K8" s="647" t="s">
        <v>853</v>
      </c>
      <c r="L8" s="662"/>
      <c r="M8" s="637" t="s">
        <v>852</v>
      </c>
      <c r="N8" s="647" t="s">
        <v>853</v>
      </c>
      <c r="O8" s="654"/>
    </row>
    <row r="9" spans="1:15" s="9" customFormat="1" ht="96.75" customHeight="1" thickBot="1">
      <c r="A9" s="749"/>
      <c r="B9" s="750"/>
      <c r="C9" s="696"/>
      <c r="D9" s="649"/>
      <c r="E9" s="696"/>
      <c r="F9" s="696"/>
      <c r="G9" s="696"/>
      <c r="H9" s="696"/>
      <c r="I9" s="663"/>
      <c r="J9" s="663"/>
      <c r="K9" s="649"/>
      <c r="L9" s="663"/>
      <c r="M9" s="663"/>
      <c r="N9" s="649"/>
      <c r="O9" s="690"/>
    </row>
    <row r="10" spans="3:15" s="9" customFormat="1" ht="8.1" customHeight="1" thickTop="1">
      <c r="C10" s="34"/>
      <c r="D10" s="34"/>
      <c r="E10" s="34"/>
      <c r="F10" s="34"/>
      <c r="G10" s="34"/>
      <c r="H10" s="34"/>
      <c r="I10" s="34"/>
      <c r="J10" s="34"/>
      <c r="K10" s="34"/>
      <c r="L10" s="34"/>
      <c r="M10" s="34"/>
      <c r="N10" s="34"/>
      <c r="O10" s="35"/>
    </row>
    <row r="11" spans="1:15" s="9" customFormat="1" ht="12.75" customHeight="1">
      <c r="A11" s="506">
        <v>2020</v>
      </c>
      <c r="B11" s="584" t="s">
        <v>1117</v>
      </c>
      <c r="C11" s="26">
        <v>178966</v>
      </c>
      <c r="D11" s="26">
        <v>34031</v>
      </c>
      <c r="E11" s="263">
        <v>16509</v>
      </c>
      <c r="F11" s="26">
        <v>18038</v>
      </c>
      <c r="G11" s="263">
        <v>43303</v>
      </c>
      <c r="H11" s="26">
        <v>12705</v>
      </c>
      <c r="I11" s="263">
        <v>3918</v>
      </c>
      <c r="J11" s="263">
        <v>34</v>
      </c>
      <c r="K11" s="263">
        <v>716</v>
      </c>
      <c r="L11" s="263">
        <v>154555</v>
      </c>
      <c r="M11" s="263">
        <v>57</v>
      </c>
      <c r="N11" s="263">
        <v>32380</v>
      </c>
      <c r="O11" s="273">
        <v>574053</v>
      </c>
    </row>
    <row r="12" spans="1:15" s="9" customFormat="1" ht="12.75" customHeight="1">
      <c r="A12" s="532">
        <v>2020</v>
      </c>
      <c r="B12" s="584" t="s">
        <v>1108</v>
      </c>
      <c r="C12" s="263">
        <v>181948</v>
      </c>
      <c r="D12" s="263">
        <v>34417</v>
      </c>
      <c r="E12" s="263">
        <v>16836</v>
      </c>
      <c r="F12" s="263">
        <v>18485</v>
      </c>
      <c r="G12" s="263">
        <v>43800</v>
      </c>
      <c r="H12" s="263">
        <v>12909</v>
      </c>
      <c r="I12" s="263">
        <v>3901</v>
      </c>
      <c r="J12" s="263">
        <v>32</v>
      </c>
      <c r="K12" s="263">
        <v>706</v>
      </c>
      <c r="L12" s="263">
        <v>157465</v>
      </c>
      <c r="M12" s="263">
        <v>61</v>
      </c>
      <c r="N12" s="263">
        <v>32767</v>
      </c>
      <c r="O12" s="273">
        <v>579055</v>
      </c>
    </row>
    <row r="13" spans="1:14" s="9" customFormat="1" ht="3.75" customHeight="1">
      <c r="A13" s="537"/>
      <c r="B13" s="584"/>
      <c r="C13" s="26"/>
      <c r="D13" s="26"/>
      <c r="E13" s="26"/>
      <c r="F13" s="26"/>
      <c r="G13" s="26"/>
      <c r="H13" s="26"/>
      <c r="I13" s="26"/>
      <c r="J13" s="26"/>
      <c r="K13" s="26"/>
      <c r="L13" s="26"/>
      <c r="M13" s="26"/>
      <c r="N13" s="26"/>
    </row>
    <row r="14" spans="1:15" s="9" customFormat="1" ht="12">
      <c r="A14" s="537">
        <v>2021</v>
      </c>
      <c r="B14" s="584" t="s">
        <v>1111</v>
      </c>
      <c r="C14" s="54">
        <v>184442</v>
      </c>
      <c r="D14" s="54">
        <v>34550</v>
      </c>
      <c r="E14" s="263">
        <v>17070</v>
      </c>
      <c r="F14" s="263">
        <v>18883</v>
      </c>
      <c r="G14" s="263">
        <v>44147</v>
      </c>
      <c r="H14" s="263">
        <v>13119</v>
      </c>
      <c r="I14" s="54">
        <v>3896</v>
      </c>
      <c r="J14" s="263">
        <v>31</v>
      </c>
      <c r="K14" s="263">
        <v>696</v>
      </c>
      <c r="L14" s="263">
        <v>160129</v>
      </c>
      <c r="M14" s="263">
        <v>62</v>
      </c>
      <c r="N14" s="263">
        <v>32921</v>
      </c>
      <c r="O14" s="36">
        <v>584661</v>
      </c>
    </row>
    <row r="15" spans="1:15" s="9" customFormat="1" ht="12">
      <c r="A15" s="564">
        <v>2021</v>
      </c>
      <c r="B15" s="584" t="s">
        <v>1114</v>
      </c>
      <c r="C15" s="54">
        <v>188142</v>
      </c>
      <c r="D15" s="54">
        <v>34968</v>
      </c>
      <c r="E15" s="263">
        <v>17386</v>
      </c>
      <c r="F15" s="263">
        <v>19503</v>
      </c>
      <c r="G15" s="263">
        <v>44748</v>
      </c>
      <c r="H15" s="263">
        <v>13397</v>
      </c>
      <c r="I15" s="54">
        <v>3925</v>
      </c>
      <c r="J15" s="263">
        <v>31</v>
      </c>
      <c r="K15" s="263">
        <v>695</v>
      </c>
      <c r="L15" s="263">
        <v>163843</v>
      </c>
      <c r="M15" s="263">
        <v>63</v>
      </c>
      <c r="N15" s="263">
        <v>33329</v>
      </c>
      <c r="O15" s="36">
        <v>591674</v>
      </c>
    </row>
    <row r="16" spans="1:15" s="9" customFormat="1" ht="12.75" customHeight="1">
      <c r="A16" s="574">
        <v>2021</v>
      </c>
      <c r="B16" s="584" t="s">
        <v>1117</v>
      </c>
      <c r="C16" s="26">
        <v>191708</v>
      </c>
      <c r="D16" s="26">
        <v>35579</v>
      </c>
      <c r="E16" s="263">
        <v>17703</v>
      </c>
      <c r="F16" s="26">
        <v>20034</v>
      </c>
      <c r="G16" s="263">
        <v>45356</v>
      </c>
      <c r="H16" s="26">
        <v>13662</v>
      </c>
      <c r="I16" s="263">
        <v>3956</v>
      </c>
      <c r="J16" s="263">
        <v>31</v>
      </c>
      <c r="K16" s="263">
        <v>696</v>
      </c>
      <c r="L16" s="263">
        <v>167462</v>
      </c>
      <c r="M16" s="263">
        <v>62</v>
      </c>
      <c r="N16" s="263">
        <v>33954</v>
      </c>
      <c r="O16" s="273">
        <v>598684</v>
      </c>
    </row>
    <row r="17" spans="1:15" s="9" customFormat="1" ht="12.75" customHeight="1">
      <c r="A17" s="580">
        <v>2021</v>
      </c>
      <c r="B17" s="584" t="s">
        <v>1108</v>
      </c>
      <c r="C17" s="26">
        <v>196493</v>
      </c>
      <c r="D17" s="26">
        <v>36305</v>
      </c>
      <c r="E17" s="263">
        <v>18132</v>
      </c>
      <c r="F17" s="26">
        <v>20722</v>
      </c>
      <c r="G17" s="263">
        <v>46205</v>
      </c>
      <c r="H17" s="26">
        <v>14075</v>
      </c>
      <c r="I17" s="263">
        <v>4133</v>
      </c>
      <c r="J17" s="263">
        <v>31</v>
      </c>
      <c r="K17" s="263">
        <v>712</v>
      </c>
      <c r="L17" s="263">
        <v>172039</v>
      </c>
      <c r="M17" s="263">
        <v>64</v>
      </c>
      <c r="N17" s="263">
        <v>34670</v>
      </c>
      <c r="O17" s="273">
        <v>602711</v>
      </c>
    </row>
    <row r="18" spans="1:15" s="9" customFormat="1" ht="12">
      <c r="A18" s="21"/>
      <c r="B18" s="81" t="s">
        <v>37</v>
      </c>
      <c r="C18" s="57">
        <v>108</v>
      </c>
      <c r="D18" s="57">
        <v>105.5</v>
      </c>
      <c r="E18" s="57">
        <v>107.7</v>
      </c>
      <c r="F18" s="57">
        <v>112.1</v>
      </c>
      <c r="G18" s="57">
        <v>105.5</v>
      </c>
      <c r="H18" s="57">
        <v>109</v>
      </c>
      <c r="I18" s="57">
        <v>105.9</v>
      </c>
      <c r="J18" s="57">
        <v>96.9</v>
      </c>
      <c r="K18" s="57">
        <v>100.8</v>
      </c>
      <c r="L18" s="57">
        <v>109.3</v>
      </c>
      <c r="M18" s="57">
        <v>104.9</v>
      </c>
      <c r="N18" s="57">
        <v>105.8</v>
      </c>
      <c r="O18" s="182">
        <v>104.1</v>
      </c>
    </row>
    <row r="19" spans="1:15" s="9" customFormat="1" ht="12">
      <c r="A19" s="21"/>
      <c r="B19" s="81" t="s">
        <v>38</v>
      </c>
      <c r="C19" s="57">
        <v>102.5</v>
      </c>
      <c r="D19" s="57">
        <v>102</v>
      </c>
      <c r="E19" s="57">
        <v>102.4</v>
      </c>
      <c r="F19" s="57">
        <v>103.4</v>
      </c>
      <c r="G19" s="57">
        <v>101.9</v>
      </c>
      <c r="H19" s="57">
        <v>103</v>
      </c>
      <c r="I19" s="57">
        <v>104.5</v>
      </c>
      <c r="J19" s="57">
        <v>100</v>
      </c>
      <c r="K19" s="57">
        <v>102.3</v>
      </c>
      <c r="L19" s="57">
        <v>102.7</v>
      </c>
      <c r="M19" s="57">
        <v>103.2</v>
      </c>
      <c r="N19" s="57">
        <v>102.1</v>
      </c>
      <c r="O19" s="182">
        <v>100.7</v>
      </c>
    </row>
    <row r="20" s="9" customFormat="1" ht="8.1" customHeight="1"/>
    <row r="21" s="9" customFormat="1" ht="12">
      <c r="A21" s="9" t="s">
        <v>450</v>
      </c>
    </row>
    <row r="22" s="9" customFormat="1" ht="12">
      <c r="A22" s="373" t="s">
        <v>97</v>
      </c>
    </row>
  </sheetData>
  <mergeCells count="17">
    <mergeCell ref="K8:K9"/>
    <mergeCell ref="M8:M9"/>
    <mergeCell ref="A5:B6"/>
    <mergeCell ref="C5:N5"/>
    <mergeCell ref="O5:O9"/>
    <mergeCell ref="C6:C9"/>
    <mergeCell ref="E6:N6"/>
    <mergeCell ref="A7:B9"/>
    <mergeCell ref="D7:D9"/>
    <mergeCell ref="E7:E9"/>
    <mergeCell ref="F7:F9"/>
    <mergeCell ref="G7:G9"/>
    <mergeCell ref="N8:N9"/>
    <mergeCell ref="H7:H9"/>
    <mergeCell ref="I7:I9"/>
    <mergeCell ref="L7:L9"/>
    <mergeCell ref="J8:J9"/>
  </mergeCells>
  <hyperlinks>
    <hyperlink ref="N1" location="'Spis tablic'!A1" display="Powrót do spisu tablic"/>
    <hyperlink ref="N2" location="'Spis tablic'!A1" display="Back to the list of tables"/>
  </hyperlinks>
  <printOptions/>
  <pageMargins left="0.1968503937007874" right="0.1968503937007874" top="0.984251968503937" bottom="0.984251968503937" header="0.5118110236220472" footer="0.5118110236220472"/>
  <pageSetup horizontalDpi="600" verticalDpi="600" orientation="landscape" paperSize="9" scale="75"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5"/>
  <sheetViews>
    <sheetView workbookViewId="0" topLeftCell="A1">
      <selection activeCell="A1" sqref="A1:E1"/>
    </sheetView>
  </sheetViews>
  <sheetFormatPr defaultColWidth="9.140625" defaultRowHeight="12.75"/>
  <cols>
    <col min="1" max="1" width="28.421875" style="2" customWidth="1"/>
    <col min="2" max="4" width="12.7109375" style="2" customWidth="1"/>
    <col min="5" max="5" width="12.7109375" style="12" customWidth="1"/>
    <col min="6" max="7" width="12.7109375" style="2" customWidth="1"/>
    <col min="8" max="16384" width="9.140625" style="2" customWidth="1"/>
  </cols>
  <sheetData>
    <row r="1" spans="1:7" s="39" customFormat="1" ht="33.75" customHeight="1">
      <c r="A1" s="815" t="s">
        <v>1215</v>
      </c>
      <c r="B1" s="815"/>
      <c r="C1" s="815"/>
      <c r="D1" s="815"/>
      <c r="E1" s="815"/>
      <c r="F1" s="10" t="s">
        <v>59</v>
      </c>
      <c r="G1" s="9"/>
    </row>
    <row r="2" spans="1:7" s="39" customFormat="1" ht="30" customHeight="1">
      <c r="A2" s="816" t="s">
        <v>395</v>
      </c>
      <c r="B2" s="816"/>
      <c r="C2" s="816"/>
      <c r="D2" s="816"/>
      <c r="E2" s="816"/>
      <c r="F2" s="350" t="s">
        <v>60</v>
      </c>
      <c r="G2" s="9"/>
    </row>
    <row r="3" spans="1:7" ht="17.25" customHeight="1">
      <c r="A3" s="421" t="s">
        <v>1216</v>
      </c>
      <c r="E3" s="50"/>
      <c r="G3" s="10"/>
    </row>
    <row r="4" ht="12.75">
      <c r="A4" s="422" t="s">
        <v>1085</v>
      </c>
    </row>
    <row r="5" ht="12.75">
      <c r="A5" s="349" t="s">
        <v>1217</v>
      </c>
    </row>
    <row r="6" ht="12.75">
      <c r="A6" s="344" t="s">
        <v>1094</v>
      </c>
    </row>
    <row r="7" spans="1:7" s="9" customFormat="1" ht="26.25" customHeight="1">
      <c r="A7" s="817" t="s">
        <v>856</v>
      </c>
      <c r="B7" s="689" t="s">
        <v>780</v>
      </c>
      <c r="C7" s="637" t="s">
        <v>857</v>
      </c>
      <c r="D7" s="647" t="s">
        <v>858</v>
      </c>
      <c r="E7" s="654" t="s">
        <v>859</v>
      </c>
      <c r="F7" s="656"/>
      <c r="G7" s="654" t="s">
        <v>860</v>
      </c>
    </row>
    <row r="8" spans="1:7" s="9" customFormat="1" ht="93.75" customHeight="1" thickBot="1">
      <c r="A8" s="818"/>
      <c r="B8" s="696"/>
      <c r="C8" s="663"/>
      <c r="D8" s="649"/>
      <c r="E8" s="20" t="s">
        <v>861</v>
      </c>
      <c r="F8" s="16" t="s">
        <v>862</v>
      </c>
      <c r="G8" s="690"/>
    </row>
    <row r="9" spans="2:6" s="9" customFormat="1" ht="8.1" customHeight="1" thickTop="1">
      <c r="B9" s="34"/>
      <c r="C9" s="34"/>
      <c r="D9" s="34"/>
      <c r="E9" s="56"/>
      <c r="F9" s="34"/>
    </row>
    <row r="10" spans="1:7" s="52" customFormat="1" ht="24">
      <c r="A10" s="279" t="s">
        <v>392</v>
      </c>
      <c r="B10" s="452">
        <v>5419963</v>
      </c>
      <c r="C10" s="452">
        <v>2592584</v>
      </c>
      <c r="D10" s="452">
        <v>2827379</v>
      </c>
      <c r="E10" s="57">
        <v>64.5</v>
      </c>
      <c r="F10" s="452">
        <v>152</v>
      </c>
      <c r="G10" s="453">
        <v>109</v>
      </c>
    </row>
    <row r="11" spans="1:7" s="9" customFormat="1" ht="25.5" customHeight="1">
      <c r="A11" s="414" t="s">
        <v>393</v>
      </c>
      <c r="B11" s="54"/>
      <c r="C11" s="54"/>
      <c r="D11" s="54"/>
      <c r="E11" s="27"/>
      <c r="F11" s="54"/>
      <c r="G11" s="36"/>
    </row>
    <row r="12" spans="2:7" s="9" customFormat="1" ht="8.1" customHeight="1">
      <c r="B12" s="54"/>
      <c r="C12" s="54"/>
      <c r="D12" s="54"/>
      <c r="E12" s="27"/>
      <c r="F12" s="54"/>
      <c r="G12" s="36"/>
    </row>
    <row r="13" spans="1:7" s="52" customFormat="1" ht="12" customHeight="1">
      <c r="A13" s="52" t="s">
        <v>390</v>
      </c>
      <c r="B13" s="452">
        <v>3103478</v>
      </c>
      <c r="C13" s="452">
        <v>1456430</v>
      </c>
      <c r="D13" s="452">
        <v>1647048</v>
      </c>
      <c r="E13" s="57">
        <v>80.2</v>
      </c>
      <c r="F13" s="452">
        <v>508</v>
      </c>
      <c r="G13" s="453">
        <v>113</v>
      </c>
    </row>
    <row r="14" spans="1:7" s="52" customFormat="1" ht="12" customHeight="1">
      <c r="A14" s="199" t="s">
        <v>391</v>
      </c>
      <c r="B14" s="452">
        <v>1792718</v>
      </c>
      <c r="C14" s="452">
        <v>826058</v>
      </c>
      <c r="D14" s="452">
        <v>966660</v>
      </c>
      <c r="E14" s="57">
        <v>100</v>
      </c>
      <c r="F14" s="452">
        <v>3466</v>
      </c>
      <c r="G14" s="453">
        <v>117</v>
      </c>
    </row>
    <row r="15" spans="1:7" s="9" customFormat="1" ht="12" customHeight="1">
      <c r="A15" s="200" t="s">
        <v>89</v>
      </c>
      <c r="B15" s="54">
        <v>1792718</v>
      </c>
      <c r="C15" s="54">
        <v>826058</v>
      </c>
      <c r="D15" s="54">
        <v>966660</v>
      </c>
      <c r="E15" s="27">
        <v>100</v>
      </c>
      <c r="F15" s="54">
        <v>3466</v>
      </c>
      <c r="G15" s="36">
        <v>117</v>
      </c>
    </row>
    <row r="16" spans="1:7" s="52" customFormat="1" ht="12" customHeight="1">
      <c r="A16" s="199" t="s">
        <v>90</v>
      </c>
      <c r="B16" s="452">
        <v>653669</v>
      </c>
      <c r="C16" s="452">
        <v>315215</v>
      </c>
      <c r="D16" s="452">
        <v>338454</v>
      </c>
      <c r="E16" s="57">
        <v>58.3</v>
      </c>
      <c r="F16" s="452">
        <v>209</v>
      </c>
      <c r="G16" s="453">
        <v>107</v>
      </c>
    </row>
    <row r="17" spans="1:7" s="9" customFormat="1" ht="12" customHeight="1">
      <c r="A17" s="200" t="s">
        <v>92</v>
      </c>
      <c r="B17" s="54">
        <v>120654</v>
      </c>
      <c r="C17" s="54">
        <v>58101</v>
      </c>
      <c r="D17" s="54">
        <v>62553</v>
      </c>
      <c r="E17" s="27">
        <v>48.1</v>
      </c>
      <c r="F17" s="54">
        <v>309</v>
      </c>
      <c r="G17" s="36">
        <v>108</v>
      </c>
    </row>
    <row r="18" spans="1:7" s="9" customFormat="1" ht="12" customHeight="1">
      <c r="A18" s="200" t="s">
        <v>93</v>
      </c>
      <c r="B18" s="54">
        <v>154988</v>
      </c>
      <c r="C18" s="54">
        <v>75531</v>
      </c>
      <c r="D18" s="54">
        <v>79457</v>
      </c>
      <c r="E18" s="27">
        <v>45.7</v>
      </c>
      <c r="F18" s="54">
        <v>133</v>
      </c>
      <c r="G18" s="36">
        <v>105</v>
      </c>
    </row>
    <row r="19" spans="1:7" s="52" customFormat="1" ht="12" customHeight="1">
      <c r="A19" s="200" t="s">
        <v>95</v>
      </c>
      <c r="B19" s="54">
        <v>124171</v>
      </c>
      <c r="C19" s="54">
        <v>59447</v>
      </c>
      <c r="D19" s="54">
        <v>64724</v>
      </c>
      <c r="E19" s="27">
        <v>60.2</v>
      </c>
      <c r="F19" s="54">
        <v>202</v>
      </c>
      <c r="G19" s="36">
        <v>109</v>
      </c>
    </row>
    <row r="20" spans="1:7" s="9" customFormat="1" ht="12" customHeight="1">
      <c r="A20" s="200" t="s">
        <v>96</v>
      </c>
      <c r="B20" s="54">
        <v>253856</v>
      </c>
      <c r="C20" s="54">
        <v>122136</v>
      </c>
      <c r="D20" s="54">
        <v>131720</v>
      </c>
      <c r="E20" s="27">
        <v>70</v>
      </c>
      <c r="F20" s="54">
        <v>266</v>
      </c>
      <c r="G20" s="36">
        <v>108</v>
      </c>
    </row>
    <row r="21" spans="1:7" s="52" customFormat="1" ht="12" customHeight="1">
      <c r="A21" s="199" t="s">
        <v>346</v>
      </c>
      <c r="B21" s="452">
        <v>657091</v>
      </c>
      <c r="C21" s="452">
        <v>315157</v>
      </c>
      <c r="D21" s="452">
        <v>341934</v>
      </c>
      <c r="E21" s="57">
        <v>47.9</v>
      </c>
      <c r="F21" s="452">
        <v>267</v>
      </c>
      <c r="G21" s="453">
        <v>108</v>
      </c>
    </row>
    <row r="22" spans="1:7" s="52" customFormat="1" ht="12" customHeight="1">
      <c r="A22" s="200" t="s">
        <v>347</v>
      </c>
      <c r="B22" s="54">
        <v>98120</v>
      </c>
      <c r="C22" s="54">
        <v>47101</v>
      </c>
      <c r="D22" s="54">
        <v>51019</v>
      </c>
      <c r="E22" s="27">
        <v>53.9</v>
      </c>
      <c r="F22" s="54">
        <v>267</v>
      </c>
      <c r="G22" s="36">
        <v>108</v>
      </c>
    </row>
    <row r="23" spans="1:7" s="9" customFormat="1" ht="12" customHeight="1">
      <c r="A23" s="200" t="s">
        <v>94</v>
      </c>
      <c r="B23" s="54">
        <v>79022</v>
      </c>
      <c r="C23" s="54">
        <v>38559</v>
      </c>
      <c r="D23" s="54">
        <v>40463</v>
      </c>
      <c r="E23" s="27">
        <v>49.8</v>
      </c>
      <c r="F23" s="54">
        <v>114</v>
      </c>
      <c r="G23" s="36">
        <v>105</v>
      </c>
    </row>
    <row r="24" spans="1:7" s="9" customFormat="1" ht="12" customHeight="1">
      <c r="A24" s="200" t="s">
        <v>349</v>
      </c>
      <c r="B24" s="54">
        <v>191905</v>
      </c>
      <c r="C24" s="54">
        <v>91948</v>
      </c>
      <c r="D24" s="54">
        <v>99957</v>
      </c>
      <c r="E24" s="27">
        <v>42.5</v>
      </c>
      <c r="F24" s="54">
        <v>309</v>
      </c>
      <c r="G24" s="36">
        <v>109</v>
      </c>
    </row>
    <row r="25" spans="1:7" s="9" customFormat="1" ht="12" customHeight="1">
      <c r="A25" s="200" t="s">
        <v>350</v>
      </c>
      <c r="B25" s="54">
        <v>167112</v>
      </c>
      <c r="C25" s="54">
        <v>79425</v>
      </c>
      <c r="D25" s="54">
        <v>87687</v>
      </c>
      <c r="E25" s="27">
        <v>59.1</v>
      </c>
      <c r="F25" s="54">
        <v>678</v>
      </c>
      <c r="G25" s="36">
        <v>110</v>
      </c>
    </row>
    <row r="26" spans="1:7" s="52" customFormat="1" ht="12" customHeight="1">
      <c r="A26" s="200" t="s">
        <v>346</v>
      </c>
      <c r="B26" s="54">
        <v>120932</v>
      </c>
      <c r="C26" s="54">
        <v>58124</v>
      </c>
      <c r="D26" s="54">
        <v>62808</v>
      </c>
      <c r="E26" s="27">
        <v>34.6</v>
      </c>
      <c r="F26" s="54">
        <v>227</v>
      </c>
      <c r="G26" s="36">
        <v>108</v>
      </c>
    </row>
    <row r="27" spans="1:7" s="52" customFormat="1" ht="12" customHeight="1">
      <c r="A27" s="199" t="s">
        <v>389</v>
      </c>
      <c r="B27" s="452">
        <v>2316485</v>
      </c>
      <c r="C27" s="452">
        <v>1136154</v>
      </c>
      <c r="D27" s="452">
        <v>1180331</v>
      </c>
      <c r="E27" s="57">
        <v>43.4</v>
      </c>
      <c r="F27" s="452">
        <v>79</v>
      </c>
      <c r="G27" s="453">
        <v>104</v>
      </c>
    </row>
    <row r="28" spans="1:7" s="52" customFormat="1" ht="12" customHeight="1">
      <c r="A28" s="199" t="s">
        <v>152</v>
      </c>
      <c r="B28" s="452">
        <v>336323</v>
      </c>
      <c r="C28" s="452">
        <v>165400</v>
      </c>
      <c r="D28" s="452">
        <v>170923</v>
      </c>
      <c r="E28" s="57">
        <v>41.1</v>
      </c>
      <c r="F28" s="452">
        <v>64</v>
      </c>
      <c r="G28" s="453">
        <v>103</v>
      </c>
    </row>
    <row r="29" spans="1:7" s="9" customFormat="1" ht="12" customHeight="1">
      <c r="A29" s="200" t="s">
        <v>152</v>
      </c>
      <c r="B29" s="54">
        <v>88476</v>
      </c>
      <c r="C29" s="54">
        <v>43476</v>
      </c>
      <c r="D29" s="54">
        <v>45000</v>
      </c>
      <c r="E29" s="27">
        <v>52.7</v>
      </c>
      <c r="F29" s="54">
        <v>83</v>
      </c>
      <c r="G29" s="36">
        <v>104</v>
      </c>
    </row>
    <row r="30" spans="1:7" s="9" customFormat="1" ht="12" customHeight="1">
      <c r="A30" s="200" t="s">
        <v>140</v>
      </c>
      <c r="B30" s="54">
        <v>71978</v>
      </c>
      <c r="C30" s="54">
        <v>35264</v>
      </c>
      <c r="D30" s="54">
        <v>36714</v>
      </c>
      <c r="E30" s="27">
        <v>43.2</v>
      </c>
      <c r="F30" s="54">
        <v>61</v>
      </c>
      <c r="G30" s="36">
        <v>104</v>
      </c>
    </row>
    <row r="31" spans="1:7" s="9" customFormat="1" ht="12" customHeight="1">
      <c r="A31" s="200" t="s">
        <v>145</v>
      </c>
      <c r="B31" s="54">
        <v>86374</v>
      </c>
      <c r="C31" s="54">
        <v>42440</v>
      </c>
      <c r="D31" s="54">
        <v>43934</v>
      </c>
      <c r="E31" s="27">
        <v>33.7</v>
      </c>
      <c r="F31" s="54">
        <v>63</v>
      </c>
      <c r="G31" s="36">
        <v>104</v>
      </c>
    </row>
    <row r="32" spans="1:7" s="9" customFormat="1" ht="12" customHeight="1">
      <c r="A32" s="200" t="s">
        <v>228</v>
      </c>
      <c r="B32" s="54">
        <v>51587</v>
      </c>
      <c r="C32" s="54">
        <v>25489</v>
      </c>
      <c r="D32" s="54">
        <v>26098</v>
      </c>
      <c r="E32" s="27">
        <v>37.2</v>
      </c>
      <c r="F32" s="54">
        <v>62</v>
      </c>
      <c r="G32" s="36">
        <v>102</v>
      </c>
    </row>
    <row r="33" spans="1:7" s="9" customFormat="1" ht="12" customHeight="1">
      <c r="A33" s="200" t="s">
        <v>147</v>
      </c>
      <c r="B33" s="54">
        <v>37908</v>
      </c>
      <c r="C33" s="54">
        <v>18731</v>
      </c>
      <c r="D33" s="54">
        <v>19177</v>
      </c>
      <c r="E33" s="27">
        <v>32</v>
      </c>
      <c r="F33" s="54">
        <v>47</v>
      </c>
      <c r="G33" s="36">
        <v>102</v>
      </c>
    </row>
    <row r="34" spans="1:7" s="52" customFormat="1" ht="12" customHeight="1">
      <c r="A34" s="199" t="s">
        <v>354</v>
      </c>
      <c r="B34" s="452">
        <v>381497</v>
      </c>
      <c r="C34" s="452">
        <v>189282</v>
      </c>
      <c r="D34" s="452">
        <v>192215</v>
      </c>
      <c r="E34" s="57">
        <v>36.2</v>
      </c>
      <c r="F34" s="452">
        <v>59</v>
      </c>
      <c r="G34" s="453">
        <v>102</v>
      </c>
    </row>
    <row r="35" spans="1:7" s="52" customFormat="1" ht="12" customHeight="1">
      <c r="A35" s="200" t="s">
        <v>353</v>
      </c>
      <c r="B35" s="54">
        <v>44246</v>
      </c>
      <c r="C35" s="54">
        <v>22095</v>
      </c>
      <c r="D35" s="54">
        <v>22151</v>
      </c>
      <c r="E35" s="27">
        <v>27.6</v>
      </c>
      <c r="F35" s="54">
        <v>42</v>
      </c>
      <c r="G35" s="36">
        <v>100</v>
      </c>
    </row>
    <row r="36" spans="1:7" s="9" customFormat="1" ht="12" customHeight="1">
      <c r="A36" s="200" t="s">
        <v>354</v>
      </c>
      <c r="B36" s="54">
        <v>88381</v>
      </c>
      <c r="C36" s="54">
        <v>44851</v>
      </c>
      <c r="D36" s="54">
        <v>43530</v>
      </c>
      <c r="E36" s="27">
        <v>3.8</v>
      </c>
      <c r="F36" s="54">
        <v>42</v>
      </c>
      <c r="G36" s="36">
        <v>97</v>
      </c>
    </row>
    <row r="37" spans="1:7" s="52" customFormat="1" ht="12" customHeight="1">
      <c r="A37" s="200" t="s">
        <v>355</v>
      </c>
      <c r="B37" s="54">
        <v>71524</v>
      </c>
      <c r="C37" s="54">
        <v>35323</v>
      </c>
      <c r="D37" s="54">
        <v>36201</v>
      </c>
      <c r="E37" s="27">
        <v>33.6</v>
      </c>
      <c r="F37" s="54">
        <v>59</v>
      </c>
      <c r="G37" s="36">
        <v>102</v>
      </c>
    </row>
    <row r="38" spans="1:7" s="9" customFormat="1" ht="12" customHeight="1">
      <c r="A38" s="200" t="s">
        <v>356</v>
      </c>
      <c r="B38" s="54">
        <v>51859</v>
      </c>
      <c r="C38" s="54">
        <v>25896</v>
      </c>
      <c r="D38" s="54">
        <v>25963</v>
      </c>
      <c r="E38" s="27">
        <v>38.7</v>
      </c>
      <c r="F38" s="54">
        <v>43</v>
      </c>
      <c r="G38" s="36">
        <v>100</v>
      </c>
    </row>
    <row r="39" spans="1:7" s="9" customFormat="1" ht="12" customHeight="1">
      <c r="A39" s="200" t="s">
        <v>232</v>
      </c>
      <c r="B39" s="54">
        <v>74107</v>
      </c>
      <c r="C39" s="54">
        <v>36659</v>
      </c>
      <c r="D39" s="54">
        <v>37448</v>
      </c>
      <c r="E39" s="27">
        <v>36.3</v>
      </c>
      <c r="F39" s="54">
        <v>85</v>
      </c>
      <c r="G39" s="36">
        <v>102</v>
      </c>
    </row>
    <row r="40" spans="1:7" s="9" customFormat="1" ht="12" customHeight="1">
      <c r="A40" s="200" t="s">
        <v>180</v>
      </c>
      <c r="B40" s="54">
        <v>51380</v>
      </c>
      <c r="C40" s="54">
        <v>24458</v>
      </c>
      <c r="D40" s="54">
        <v>26922</v>
      </c>
      <c r="E40" s="27">
        <v>100</v>
      </c>
      <c r="F40" s="54">
        <v>1536</v>
      </c>
      <c r="G40" s="36">
        <v>110</v>
      </c>
    </row>
    <row r="41" spans="1:7" s="52" customFormat="1" ht="12" customHeight="1">
      <c r="A41" s="199" t="s">
        <v>129</v>
      </c>
      <c r="B41" s="452">
        <v>601838</v>
      </c>
      <c r="C41" s="452">
        <v>294462</v>
      </c>
      <c r="D41" s="452">
        <v>307376</v>
      </c>
      <c r="E41" s="57">
        <v>48.2</v>
      </c>
      <c r="F41" s="452">
        <v>104</v>
      </c>
      <c r="G41" s="453">
        <v>104</v>
      </c>
    </row>
    <row r="42" spans="1:7" s="9" customFormat="1" ht="12" customHeight="1">
      <c r="A42" s="200" t="s">
        <v>130</v>
      </c>
      <c r="B42" s="54">
        <v>33232</v>
      </c>
      <c r="C42" s="54">
        <v>16791</v>
      </c>
      <c r="D42" s="54">
        <v>16441</v>
      </c>
      <c r="E42" s="27">
        <v>23.2</v>
      </c>
      <c r="F42" s="54">
        <v>52</v>
      </c>
      <c r="G42" s="36">
        <v>98</v>
      </c>
    </row>
    <row r="43" spans="1:7" s="9" customFormat="1" ht="12" customHeight="1">
      <c r="A43" s="200" t="s">
        <v>131</v>
      </c>
      <c r="B43" s="54">
        <v>59363</v>
      </c>
      <c r="C43" s="54">
        <v>29381</v>
      </c>
      <c r="D43" s="54">
        <v>29982</v>
      </c>
      <c r="E43" s="27">
        <v>28.2</v>
      </c>
      <c r="F43" s="54">
        <v>65</v>
      </c>
      <c r="G43" s="36">
        <v>102</v>
      </c>
    </row>
    <row r="44" spans="1:7" s="52" customFormat="1" ht="12" customHeight="1">
      <c r="A44" s="200" t="s">
        <v>132</v>
      </c>
      <c r="B44" s="54">
        <v>33428</v>
      </c>
      <c r="C44" s="54">
        <v>16567</v>
      </c>
      <c r="D44" s="54">
        <v>16861</v>
      </c>
      <c r="E44" s="27">
        <v>18.8</v>
      </c>
      <c r="F44" s="54">
        <v>45</v>
      </c>
      <c r="G44" s="36">
        <v>102</v>
      </c>
    </row>
    <row r="45" spans="1:7" s="9" customFormat="1" ht="12" customHeight="1">
      <c r="A45" s="200" t="s">
        <v>133</v>
      </c>
      <c r="B45" s="54">
        <v>40919</v>
      </c>
      <c r="C45" s="54">
        <v>20337</v>
      </c>
      <c r="D45" s="54">
        <v>20582</v>
      </c>
      <c r="E45" s="27">
        <v>14</v>
      </c>
      <c r="F45" s="54">
        <v>51</v>
      </c>
      <c r="G45" s="36">
        <v>101</v>
      </c>
    </row>
    <row r="46" spans="1:7" s="52" customFormat="1" ht="12" customHeight="1">
      <c r="A46" s="200" t="s">
        <v>129</v>
      </c>
      <c r="B46" s="54">
        <v>151913</v>
      </c>
      <c r="C46" s="54">
        <v>75600</v>
      </c>
      <c r="D46" s="54">
        <v>76313</v>
      </c>
      <c r="E46" s="27">
        <v>17.5</v>
      </c>
      <c r="F46" s="54">
        <v>99</v>
      </c>
      <c r="G46" s="36">
        <v>101</v>
      </c>
    </row>
    <row r="47" spans="1:7" s="9" customFormat="1" ht="12" customHeight="1">
      <c r="A47" s="200" t="s">
        <v>226</v>
      </c>
      <c r="B47" s="54">
        <v>39168</v>
      </c>
      <c r="C47" s="54">
        <v>19508</v>
      </c>
      <c r="D47" s="54">
        <v>19660</v>
      </c>
      <c r="E47" s="27">
        <v>29.3</v>
      </c>
      <c r="F47" s="54">
        <v>87</v>
      </c>
      <c r="G47" s="36">
        <v>101</v>
      </c>
    </row>
    <row r="48" spans="1:7" s="9" customFormat="1" ht="12" customHeight="1">
      <c r="A48" s="200" t="s">
        <v>227</v>
      </c>
      <c r="B48" s="54">
        <v>35724</v>
      </c>
      <c r="C48" s="54">
        <v>17768</v>
      </c>
      <c r="D48" s="54">
        <v>17956</v>
      </c>
      <c r="E48" s="27">
        <v>21.3</v>
      </c>
      <c r="F48" s="54">
        <v>62</v>
      </c>
      <c r="G48" s="36">
        <v>101</v>
      </c>
    </row>
    <row r="49" spans="1:7" s="9" customFormat="1" ht="12" customHeight="1">
      <c r="A49" s="200" t="s">
        <v>174</v>
      </c>
      <c r="B49" s="54">
        <v>208091</v>
      </c>
      <c r="C49" s="54">
        <v>98510</v>
      </c>
      <c r="D49" s="54">
        <v>109581</v>
      </c>
      <c r="E49" s="27">
        <v>100</v>
      </c>
      <c r="F49" s="54">
        <v>1861</v>
      </c>
      <c r="G49" s="36">
        <v>111</v>
      </c>
    </row>
    <row r="50" spans="1:7" s="52" customFormat="1" ht="12" customHeight="1">
      <c r="A50" s="199" t="s">
        <v>141</v>
      </c>
      <c r="B50" s="452">
        <v>323694</v>
      </c>
      <c r="C50" s="452">
        <v>156936</v>
      </c>
      <c r="D50" s="452">
        <v>166758</v>
      </c>
      <c r="E50" s="57">
        <v>50.9</v>
      </c>
      <c r="F50" s="452">
        <v>97</v>
      </c>
      <c r="G50" s="453">
        <v>106</v>
      </c>
    </row>
    <row r="51" spans="1:7" s="9" customFormat="1" ht="12" customHeight="1">
      <c r="A51" s="200" t="s">
        <v>359</v>
      </c>
      <c r="B51" s="54">
        <v>44367</v>
      </c>
      <c r="C51" s="54">
        <v>21572</v>
      </c>
      <c r="D51" s="54">
        <v>22795</v>
      </c>
      <c r="E51" s="27">
        <v>45.5</v>
      </c>
      <c r="F51" s="54">
        <v>72</v>
      </c>
      <c r="G51" s="36">
        <v>106</v>
      </c>
    </row>
    <row r="52" spans="1:7" s="52" customFormat="1" ht="12" customHeight="1">
      <c r="A52" s="200" t="s">
        <v>141</v>
      </c>
      <c r="B52" s="54">
        <v>110504</v>
      </c>
      <c r="C52" s="54">
        <v>54776</v>
      </c>
      <c r="D52" s="54">
        <v>55728</v>
      </c>
      <c r="E52" s="27">
        <v>8.5</v>
      </c>
      <c r="F52" s="54">
        <v>62</v>
      </c>
      <c r="G52" s="36">
        <v>102</v>
      </c>
    </row>
    <row r="53" spans="1:7" s="52" customFormat="1" ht="12" customHeight="1">
      <c r="A53" s="200" t="s">
        <v>146</v>
      </c>
      <c r="B53" s="54">
        <v>51250</v>
      </c>
      <c r="C53" s="54">
        <v>25282</v>
      </c>
      <c r="D53" s="54">
        <v>25968</v>
      </c>
      <c r="E53" s="27">
        <v>34.5</v>
      </c>
      <c r="F53" s="54">
        <v>60</v>
      </c>
      <c r="G53" s="36">
        <v>103</v>
      </c>
    </row>
    <row r="54" spans="1:7" s="9" customFormat="1" ht="12" customHeight="1">
      <c r="A54" s="200" t="s">
        <v>237</v>
      </c>
      <c r="B54" s="54">
        <v>117573</v>
      </c>
      <c r="C54" s="54">
        <v>55306</v>
      </c>
      <c r="D54" s="54">
        <v>62267</v>
      </c>
      <c r="E54" s="27">
        <v>100</v>
      </c>
      <c r="F54" s="54">
        <v>1335</v>
      </c>
      <c r="G54" s="36">
        <v>113</v>
      </c>
    </row>
    <row r="55" spans="1:7" s="52" customFormat="1" ht="12" customHeight="1">
      <c r="A55" s="199" t="s">
        <v>229</v>
      </c>
      <c r="B55" s="452">
        <v>415782</v>
      </c>
      <c r="C55" s="452">
        <v>205121</v>
      </c>
      <c r="D55" s="452">
        <v>210661</v>
      </c>
      <c r="E55" s="57">
        <v>37.8</v>
      </c>
      <c r="F55" s="452">
        <v>69</v>
      </c>
      <c r="G55" s="453">
        <v>103</v>
      </c>
    </row>
    <row r="56" spans="1:7" s="9" customFormat="1" ht="12" customHeight="1">
      <c r="A56" s="200" t="s">
        <v>91</v>
      </c>
      <c r="B56" s="54">
        <v>108400</v>
      </c>
      <c r="C56" s="54">
        <v>53768</v>
      </c>
      <c r="D56" s="54">
        <v>54632</v>
      </c>
      <c r="E56" s="27">
        <v>28.4</v>
      </c>
      <c r="F56" s="54">
        <v>84</v>
      </c>
      <c r="G56" s="36">
        <v>102</v>
      </c>
    </row>
    <row r="57" spans="1:7" s="52" customFormat="1" ht="12" customHeight="1">
      <c r="A57" s="200" t="s">
        <v>352</v>
      </c>
      <c r="B57" s="54">
        <v>30347</v>
      </c>
      <c r="C57" s="54">
        <v>15080</v>
      </c>
      <c r="D57" s="54">
        <v>15267</v>
      </c>
      <c r="E57" s="27">
        <v>23.1</v>
      </c>
      <c r="F57" s="54">
        <v>39</v>
      </c>
      <c r="G57" s="36">
        <v>101</v>
      </c>
    </row>
    <row r="58" spans="1:7" s="9" customFormat="1" ht="12" customHeight="1">
      <c r="A58" s="200" t="s">
        <v>229</v>
      </c>
      <c r="B58" s="54">
        <v>81253</v>
      </c>
      <c r="C58" s="54">
        <v>40803</v>
      </c>
      <c r="D58" s="54">
        <v>40450</v>
      </c>
      <c r="E58" s="27">
        <v>2.1</v>
      </c>
      <c r="F58" s="54">
        <v>51</v>
      </c>
      <c r="G58" s="36">
        <v>99</v>
      </c>
    </row>
    <row r="59" spans="1:7" s="9" customFormat="1" ht="12" customHeight="1">
      <c r="A59" s="200" t="s">
        <v>230</v>
      </c>
      <c r="B59" s="54">
        <v>53008</v>
      </c>
      <c r="C59" s="54">
        <v>26287</v>
      </c>
      <c r="D59" s="54">
        <v>26721</v>
      </c>
      <c r="E59" s="27">
        <v>39.3</v>
      </c>
      <c r="F59" s="54">
        <v>47</v>
      </c>
      <c r="G59" s="36">
        <v>102</v>
      </c>
    </row>
    <row r="60" spans="1:7" s="9" customFormat="1" ht="12" customHeight="1">
      <c r="A60" s="200" t="s">
        <v>231</v>
      </c>
      <c r="B60" s="54">
        <v>65129</v>
      </c>
      <c r="C60" s="54">
        <v>32524</v>
      </c>
      <c r="D60" s="54">
        <v>32605</v>
      </c>
      <c r="E60" s="27">
        <v>29.5</v>
      </c>
      <c r="F60" s="54">
        <v>53</v>
      </c>
      <c r="G60" s="36">
        <v>100</v>
      </c>
    </row>
    <row r="61" spans="1:7" ht="12" customHeight="1">
      <c r="A61" s="200" t="s">
        <v>128</v>
      </c>
      <c r="B61" s="54">
        <v>77645</v>
      </c>
      <c r="C61" s="54">
        <v>36659</v>
      </c>
      <c r="D61" s="54">
        <v>40986</v>
      </c>
      <c r="E61" s="27">
        <v>100</v>
      </c>
      <c r="F61" s="54">
        <v>2437</v>
      </c>
      <c r="G61" s="36">
        <v>112</v>
      </c>
    </row>
    <row r="62" spans="1:7" s="1" customFormat="1" ht="12" customHeight="1">
      <c r="A62" s="199" t="s">
        <v>304</v>
      </c>
      <c r="B62" s="452">
        <v>257351</v>
      </c>
      <c r="C62" s="452">
        <v>124953</v>
      </c>
      <c r="D62" s="452">
        <v>132398</v>
      </c>
      <c r="E62" s="57">
        <v>45.5</v>
      </c>
      <c r="F62" s="452">
        <v>102</v>
      </c>
      <c r="G62" s="453">
        <v>106</v>
      </c>
    </row>
    <row r="63" spans="1:7" ht="12.75">
      <c r="A63" s="217" t="s">
        <v>348</v>
      </c>
      <c r="B63" s="54">
        <v>97662</v>
      </c>
      <c r="C63" s="54">
        <v>47928</v>
      </c>
      <c r="D63" s="54">
        <v>49734</v>
      </c>
      <c r="E63" s="27">
        <v>35.3</v>
      </c>
      <c r="F63" s="54">
        <v>77</v>
      </c>
      <c r="G63" s="454">
        <v>104</v>
      </c>
    </row>
    <row r="64" spans="1:7" ht="12.75">
      <c r="A64" s="217" t="s">
        <v>303</v>
      </c>
      <c r="B64" s="54">
        <v>84621</v>
      </c>
      <c r="C64" s="54">
        <v>41159</v>
      </c>
      <c r="D64" s="54">
        <v>43462</v>
      </c>
      <c r="E64" s="27">
        <v>42.2</v>
      </c>
      <c r="F64" s="54">
        <v>115</v>
      </c>
      <c r="G64" s="454">
        <v>106</v>
      </c>
    </row>
    <row r="65" spans="1:7" ht="12.75">
      <c r="A65" s="217" t="s">
        <v>304</v>
      </c>
      <c r="B65" s="54">
        <v>75068</v>
      </c>
      <c r="C65" s="54">
        <v>35866</v>
      </c>
      <c r="D65" s="54">
        <v>39202</v>
      </c>
      <c r="E65" s="27">
        <v>62.5</v>
      </c>
      <c r="F65" s="54">
        <v>141</v>
      </c>
      <c r="G65" s="454">
        <v>109</v>
      </c>
    </row>
  </sheetData>
  <mergeCells count="8">
    <mergeCell ref="A1:E1"/>
    <mergeCell ref="A2:E2"/>
    <mergeCell ref="G7:G8"/>
    <mergeCell ref="A7:A8"/>
    <mergeCell ref="B7:B8"/>
    <mergeCell ref="C7:C8"/>
    <mergeCell ref="D7:D8"/>
    <mergeCell ref="E7:F7"/>
  </mergeCells>
  <hyperlinks>
    <hyperlink ref="F1" location="'Spis tablic'!A1" display="Powrót do spisu tablic"/>
    <hyperlink ref="F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portrait" paperSize="9" scale="89"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
  <sheetViews>
    <sheetView workbookViewId="0" topLeftCell="A1"/>
  </sheetViews>
  <sheetFormatPr defaultColWidth="9.140625" defaultRowHeight="12.75"/>
  <cols>
    <col min="1" max="1" width="28.57421875" style="214" customWidth="1"/>
    <col min="2" max="12" width="8.7109375" style="214" customWidth="1"/>
    <col min="13" max="16384" width="9.140625" style="214" customWidth="1"/>
  </cols>
  <sheetData>
    <row r="1" spans="1:12" ht="12.75">
      <c r="A1" s="427" t="s">
        <v>1218</v>
      </c>
      <c r="J1" s="10"/>
      <c r="K1" s="10" t="s">
        <v>59</v>
      </c>
      <c r="L1" s="201"/>
    </row>
    <row r="2" spans="1:12" ht="12.75">
      <c r="A2" s="422" t="s">
        <v>1085</v>
      </c>
      <c r="K2" s="350" t="s">
        <v>60</v>
      </c>
      <c r="L2" s="201"/>
    </row>
    <row r="3" spans="1:12" ht="12.75">
      <c r="A3" s="401" t="s">
        <v>1219</v>
      </c>
      <c r="K3" s="400"/>
      <c r="L3" s="201"/>
    </row>
    <row r="4" ht="12.75">
      <c r="A4" s="344" t="s">
        <v>1094</v>
      </c>
    </row>
    <row r="5" spans="1:12" s="201" customFormat="1" ht="15.95" customHeight="1">
      <c r="A5" s="817" t="s">
        <v>856</v>
      </c>
      <c r="B5" s="819" t="s">
        <v>865</v>
      </c>
      <c r="C5" s="820"/>
      <c r="D5" s="820"/>
      <c r="E5" s="820"/>
      <c r="F5" s="820"/>
      <c r="G5" s="820"/>
      <c r="H5" s="820"/>
      <c r="I5" s="820"/>
      <c r="J5" s="820"/>
      <c r="K5" s="820"/>
      <c r="L5" s="820"/>
    </row>
    <row r="6" spans="1:12" s="201" customFormat="1" ht="85.5" customHeight="1" thickBot="1">
      <c r="A6" s="818"/>
      <c r="B6" s="202" t="s">
        <v>863</v>
      </c>
      <c r="C6" s="202" t="s">
        <v>368</v>
      </c>
      <c r="D6" s="202" t="s">
        <v>369</v>
      </c>
      <c r="E6" s="202" t="s">
        <v>370</v>
      </c>
      <c r="F6" s="202" t="s">
        <v>371</v>
      </c>
      <c r="G6" s="202" t="s">
        <v>372</v>
      </c>
      <c r="H6" s="203" t="s">
        <v>373</v>
      </c>
      <c r="I6" s="204" t="s">
        <v>374</v>
      </c>
      <c r="J6" s="204" t="s">
        <v>375</v>
      </c>
      <c r="K6" s="204" t="s">
        <v>376</v>
      </c>
      <c r="L6" s="203" t="s">
        <v>864</v>
      </c>
    </row>
    <row r="7" spans="2:12" s="201" customFormat="1" ht="8.1" customHeight="1" thickTop="1">
      <c r="B7" s="205"/>
      <c r="C7" s="205"/>
      <c r="D7" s="205"/>
      <c r="E7" s="205"/>
      <c r="F7" s="205"/>
      <c r="G7" s="205"/>
      <c r="H7" s="205"/>
      <c r="I7" s="205"/>
      <c r="J7" s="205"/>
      <c r="K7" s="205"/>
      <c r="L7" s="206"/>
    </row>
    <row r="8" spans="1:12" s="207" customFormat="1" ht="24">
      <c r="A8" s="279" t="s">
        <v>392</v>
      </c>
      <c r="B8" s="209">
        <v>173099</v>
      </c>
      <c r="C8" s="209">
        <v>241938</v>
      </c>
      <c r="D8" s="209">
        <v>362357</v>
      </c>
      <c r="E8" s="209">
        <v>173398</v>
      </c>
      <c r="F8" s="209">
        <v>151870</v>
      </c>
      <c r="G8" s="209">
        <v>308581</v>
      </c>
      <c r="H8" s="209">
        <v>706576</v>
      </c>
      <c r="I8" s="209">
        <v>930402</v>
      </c>
      <c r="J8" s="209">
        <v>715029</v>
      </c>
      <c r="K8" s="209">
        <v>643948</v>
      </c>
      <c r="L8" s="252">
        <v>1012765</v>
      </c>
    </row>
    <row r="9" spans="1:12" s="201" customFormat="1" ht="24">
      <c r="A9" s="414" t="s">
        <v>393</v>
      </c>
      <c r="B9" s="212"/>
      <c r="C9" s="212"/>
      <c r="D9" s="212"/>
      <c r="E9" s="212"/>
      <c r="F9" s="212"/>
      <c r="G9" s="212"/>
      <c r="H9" s="212"/>
      <c r="I9" s="212"/>
      <c r="J9" s="212"/>
      <c r="K9" s="212"/>
      <c r="L9" s="253"/>
    </row>
    <row r="10" spans="1:12" s="201" customFormat="1" ht="8.1" customHeight="1">
      <c r="A10" s="9"/>
      <c r="B10" s="212"/>
      <c r="C10" s="212"/>
      <c r="D10" s="212"/>
      <c r="E10" s="212"/>
      <c r="F10" s="212"/>
      <c r="G10" s="212"/>
      <c r="H10" s="212"/>
      <c r="I10" s="212"/>
      <c r="J10" s="212"/>
      <c r="K10" s="212"/>
      <c r="L10" s="253"/>
    </row>
    <row r="11" spans="1:12" s="207" customFormat="1" ht="12">
      <c r="A11" s="52" t="s">
        <v>390</v>
      </c>
      <c r="B11" s="209">
        <v>105824</v>
      </c>
      <c r="C11" s="209">
        <v>145227</v>
      </c>
      <c r="D11" s="209">
        <v>211693</v>
      </c>
      <c r="E11" s="209">
        <v>98360</v>
      </c>
      <c r="F11" s="209">
        <v>81712</v>
      </c>
      <c r="G11" s="209">
        <v>151798</v>
      </c>
      <c r="H11" s="209">
        <v>383356</v>
      </c>
      <c r="I11" s="209">
        <v>573742</v>
      </c>
      <c r="J11" s="209">
        <v>413612</v>
      </c>
      <c r="K11" s="209">
        <v>342411</v>
      </c>
      <c r="L11" s="252">
        <v>595743</v>
      </c>
    </row>
    <row r="12" spans="1:12" s="207" customFormat="1" ht="12">
      <c r="A12" s="199" t="s">
        <v>391</v>
      </c>
      <c r="B12" s="209">
        <v>62138</v>
      </c>
      <c r="C12" s="209">
        <v>81517</v>
      </c>
      <c r="D12" s="209">
        <v>113508</v>
      </c>
      <c r="E12" s="209">
        <v>50839</v>
      </c>
      <c r="F12" s="209">
        <v>41259</v>
      </c>
      <c r="G12" s="209">
        <v>73999</v>
      </c>
      <c r="H12" s="209">
        <v>222194</v>
      </c>
      <c r="I12" s="209">
        <v>345722</v>
      </c>
      <c r="J12" s="209">
        <v>231055</v>
      </c>
      <c r="K12" s="209">
        <v>192163</v>
      </c>
      <c r="L12" s="252">
        <v>378324</v>
      </c>
    </row>
    <row r="13" spans="1:12" s="201" customFormat="1" ht="12">
      <c r="A13" s="200" t="s">
        <v>89</v>
      </c>
      <c r="B13" s="212">
        <v>62138</v>
      </c>
      <c r="C13" s="212">
        <v>81517</v>
      </c>
      <c r="D13" s="212">
        <v>113508</v>
      </c>
      <c r="E13" s="212">
        <v>50839</v>
      </c>
      <c r="F13" s="212">
        <v>41259</v>
      </c>
      <c r="G13" s="212">
        <v>73999</v>
      </c>
      <c r="H13" s="212">
        <v>222194</v>
      </c>
      <c r="I13" s="212">
        <v>345722</v>
      </c>
      <c r="J13" s="212">
        <v>231055</v>
      </c>
      <c r="K13" s="212">
        <v>192163</v>
      </c>
      <c r="L13" s="253">
        <v>378324</v>
      </c>
    </row>
    <row r="14" spans="1:12" s="207" customFormat="1" ht="12">
      <c r="A14" s="199" t="s">
        <v>90</v>
      </c>
      <c r="B14" s="209">
        <v>22361</v>
      </c>
      <c r="C14" s="209">
        <v>32028</v>
      </c>
      <c r="D14" s="209">
        <v>49423</v>
      </c>
      <c r="E14" s="209">
        <v>23801</v>
      </c>
      <c r="F14" s="209">
        <v>20243</v>
      </c>
      <c r="G14" s="209">
        <v>39882</v>
      </c>
      <c r="H14" s="209">
        <v>83327</v>
      </c>
      <c r="I14" s="209">
        <v>113630</v>
      </c>
      <c r="J14" s="209">
        <v>89278</v>
      </c>
      <c r="K14" s="209">
        <v>74244</v>
      </c>
      <c r="L14" s="252">
        <v>105452</v>
      </c>
    </row>
    <row r="15" spans="1:12" s="201" customFormat="1" ht="12">
      <c r="A15" s="200" t="s">
        <v>92</v>
      </c>
      <c r="B15" s="212">
        <v>3649</v>
      </c>
      <c r="C15" s="212">
        <v>5445</v>
      </c>
      <c r="D15" s="212">
        <v>9363</v>
      </c>
      <c r="E15" s="212">
        <v>4650</v>
      </c>
      <c r="F15" s="212">
        <v>3728</v>
      </c>
      <c r="G15" s="212">
        <v>7110</v>
      </c>
      <c r="H15" s="212">
        <v>13880</v>
      </c>
      <c r="I15" s="212">
        <v>22228</v>
      </c>
      <c r="J15" s="212">
        <v>17095</v>
      </c>
      <c r="K15" s="212">
        <v>12968</v>
      </c>
      <c r="L15" s="253">
        <v>20538</v>
      </c>
    </row>
    <row r="16" spans="1:12" s="201" customFormat="1" ht="12">
      <c r="A16" s="200" t="s">
        <v>93</v>
      </c>
      <c r="B16" s="212">
        <v>5114</v>
      </c>
      <c r="C16" s="212">
        <v>7328</v>
      </c>
      <c r="D16" s="212">
        <v>11582</v>
      </c>
      <c r="E16" s="212">
        <v>5391</v>
      </c>
      <c r="F16" s="212">
        <v>4734</v>
      </c>
      <c r="G16" s="212">
        <v>10054</v>
      </c>
      <c r="H16" s="212">
        <v>20296</v>
      </c>
      <c r="I16" s="212">
        <v>25631</v>
      </c>
      <c r="J16" s="212">
        <v>20633</v>
      </c>
      <c r="K16" s="212">
        <v>18535</v>
      </c>
      <c r="L16" s="253">
        <v>25690</v>
      </c>
    </row>
    <row r="17" spans="1:12" s="207" customFormat="1" ht="12">
      <c r="A17" s="200" t="s">
        <v>95</v>
      </c>
      <c r="B17" s="212">
        <v>3776</v>
      </c>
      <c r="C17" s="212">
        <v>5559</v>
      </c>
      <c r="D17" s="212">
        <v>8747</v>
      </c>
      <c r="E17" s="212">
        <v>4339</v>
      </c>
      <c r="F17" s="212">
        <v>3702</v>
      </c>
      <c r="G17" s="212">
        <v>7263</v>
      </c>
      <c r="H17" s="212">
        <v>15085</v>
      </c>
      <c r="I17" s="212">
        <v>19914</v>
      </c>
      <c r="J17" s="212">
        <v>17211</v>
      </c>
      <c r="K17" s="212">
        <v>15523</v>
      </c>
      <c r="L17" s="253">
        <v>23052</v>
      </c>
    </row>
    <row r="18" spans="1:12" s="201" customFormat="1" ht="12">
      <c r="A18" s="200" t="s">
        <v>96</v>
      </c>
      <c r="B18" s="212">
        <v>9822</v>
      </c>
      <c r="C18" s="212">
        <v>13696</v>
      </c>
      <c r="D18" s="212">
        <v>19731</v>
      </c>
      <c r="E18" s="212">
        <v>9421</v>
      </c>
      <c r="F18" s="212">
        <v>8079</v>
      </c>
      <c r="G18" s="212">
        <v>15455</v>
      </c>
      <c r="H18" s="212">
        <v>34066</v>
      </c>
      <c r="I18" s="212">
        <v>45857</v>
      </c>
      <c r="J18" s="212">
        <v>34339</v>
      </c>
      <c r="K18" s="212">
        <v>27218</v>
      </c>
      <c r="L18" s="253">
        <v>36172</v>
      </c>
    </row>
    <row r="19" spans="1:12" s="207" customFormat="1" ht="12">
      <c r="A19" s="199" t="s">
        <v>346</v>
      </c>
      <c r="B19" s="209">
        <v>21325</v>
      </c>
      <c r="C19" s="209">
        <v>31682</v>
      </c>
      <c r="D19" s="209">
        <v>48762</v>
      </c>
      <c r="E19" s="209">
        <v>23720</v>
      </c>
      <c r="F19" s="209">
        <v>20210</v>
      </c>
      <c r="G19" s="209">
        <v>37917</v>
      </c>
      <c r="H19" s="209">
        <v>77835</v>
      </c>
      <c r="I19" s="209">
        <v>114390</v>
      </c>
      <c r="J19" s="209">
        <v>93279</v>
      </c>
      <c r="K19" s="209">
        <v>76004</v>
      </c>
      <c r="L19" s="252">
        <v>111967</v>
      </c>
    </row>
    <row r="20" spans="1:12" s="207" customFormat="1" ht="12">
      <c r="A20" s="200" t="s">
        <v>347</v>
      </c>
      <c r="B20" s="212">
        <v>3259</v>
      </c>
      <c r="C20" s="212">
        <v>4881</v>
      </c>
      <c r="D20" s="212">
        <v>7554</v>
      </c>
      <c r="E20" s="212">
        <v>3541</v>
      </c>
      <c r="F20" s="212">
        <v>3002</v>
      </c>
      <c r="G20" s="212">
        <v>5766</v>
      </c>
      <c r="H20" s="212">
        <v>11785</v>
      </c>
      <c r="I20" s="212">
        <v>16755</v>
      </c>
      <c r="J20" s="212">
        <v>13641</v>
      </c>
      <c r="K20" s="212">
        <v>11249</v>
      </c>
      <c r="L20" s="253">
        <v>16687</v>
      </c>
    </row>
    <row r="21" spans="1:12" s="201" customFormat="1" ht="12">
      <c r="A21" s="200" t="s">
        <v>94</v>
      </c>
      <c r="B21" s="212">
        <v>2273</v>
      </c>
      <c r="C21" s="212">
        <v>3356</v>
      </c>
      <c r="D21" s="212">
        <v>5301</v>
      </c>
      <c r="E21" s="212">
        <v>2549</v>
      </c>
      <c r="F21" s="212">
        <v>2313</v>
      </c>
      <c r="G21" s="212">
        <v>4902</v>
      </c>
      <c r="H21" s="212">
        <v>10459</v>
      </c>
      <c r="I21" s="212">
        <v>13233</v>
      </c>
      <c r="J21" s="212">
        <v>10506</v>
      </c>
      <c r="K21" s="212">
        <v>10393</v>
      </c>
      <c r="L21" s="253">
        <v>13737</v>
      </c>
    </row>
    <row r="22" spans="1:12" s="201" customFormat="1" ht="12">
      <c r="A22" s="200" t="s">
        <v>349</v>
      </c>
      <c r="B22" s="212">
        <v>6778</v>
      </c>
      <c r="C22" s="212">
        <v>10061</v>
      </c>
      <c r="D22" s="212">
        <v>14858</v>
      </c>
      <c r="E22" s="212">
        <v>7529</v>
      </c>
      <c r="F22" s="212">
        <v>6346</v>
      </c>
      <c r="G22" s="212">
        <v>10963</v>
      </c>
      <c r="H22" s="212">
        <v>22372</v>
      </c>
      <c r="I22" s="212">
        <v>34436</v>
      </c>
      <c r="J22" s="212">
        <v>28445</v>
      </c>
      <c r="K22" s="212">
        <v>20458</v>
      </c>
      <c r="L22" s="253">
        <v>29659</v>
      </c>
    </row>
    <row r="23" spans="1:12" s="201" customFormat="1" ht="12">
      <c r="A23" s="200" t="s">
        <v>350</v>
      </c>
      <c r="B23" s="212">
        <v>5406</v>
      </c>
      <c r="C23" s="212">
        <v>7885</v>
      </c>
      <c r="D23" s="212">
        <v>12087</v>
      </c>
      <c r="E23" s="212">
        <v>5599</v>
      </c>
      <c r="F23" s="212">
        <v>4763</v>
      </c>
      <c r="G23" s="212">
        <v>9017</v>
      </c>
      <c r="H23" s="212">
        <v>18878</v>
      </c>
      <c r="I23" s="212">
        <v>29721</v>
      </c>
      <c r="J23" s="212">
        <v>23317</v>
      </c>
      <c r="K23" s="212">
        <v>19346</v>
      </c>
      <c r="L23" s="253">
        <v>31093</v>
      </c>
    </row>
    <row r="24" spans="1:12" s="207" customFormat="1" ht="12">
      <c r="A24" s="200" t="s">
        <v>346</v>
      </c>
      <c r="B24" s="212">
        <v>3609</v>
      </c>
      <c r="C24" s="212">
        <v>5499</v>
      </c>
      <c r="D24" s="212">
        <v>8962</v>
      </c>
      <c r="E24" s="212">
        <v>4502</v>
      </c>
      <c r="F24" s="212">
        <v>3786</v>
      </c>
      <c r="G24" s="212">
        <v>7269</v>
      </c>
      <c r="H24" s="212">
        <v>14341</v>
      </c>
      <c r="I24" s="212">
        <v>20245</v>
      </c>
      <c r="J24" s="212">
        <v>17370</v>
      </c>
      <c r="K24" s="212">
        <v>14558</v>
      </c>
      <c r="L24" s="253">
        <v>20791</v>
      </c>
    </row>
    <row r="25" spans="1:12" s="207" customFormat="1" ht="12">
      <c r="A25" s="199" t="s">
        <v>389</v>
      </c>
      <c r="B25" s="209">
        <v>67275</v>
      </c>
      <c r="C25" s="209">
        <v>96711</v>
      </c>
      <c r="D25" s="209">
        <v>150664</v>
      </c>
      <c r="E25" s="209">
        <v>75038</v>
      </c>
      <c r="F25" s="209">
        <v>70158</v>
      </c>
      <c r="G25" s="209">
        <v>156783</v>
      </c>
      <c r="H25" s="209">
        <v>323220</v>
      </c>
      <c r="I25" s="209">
        <v>356660</v>
      </c>
      <c r="J25" s="209">
        <v>301417</v>
      </c>
      <c r="K25" s="209">
        <v>301537</v>
      </c>
      <c r="L25" s="252">
        <v>417022</v>
      </c>
    </row>
    <row r="26" spans="1:12" s="207" customFormat="1" ht="12">
      <c r="A26" s="199" t="s">
        <v>152</v>
      </c>
      <c r="B26" s="209">
        <v>9694</v>
      </c>
      <c r="C26" s="209">
        <v>13743</v>
      </c>
      <c r="D26" s="209">
        <v>21546</v>
      </c>
      <c r="E26" s="209">
        <v>10783</v>
      </c>
      <c r="F26" s="209">
        <v>10050</v>
      </c>
      <c r="G26" s="209">
        <v>23441</v>
      </c>
      <c r="H26" s="209">
        <v>47978</v>
      </c>
      <c r="I26" s="209">
        <v>50629</v>
      </c>
      <c r="J26" s="209">
        <v>43535</v>
      </c>
      <c r="K26" s="209">
        <v>45758</v>
      </c>
      <c r="L26" s="252">
        <v>59166</v>
      </c>
    </row>
    <row r="27" spans="1:12" s="201" customFormat="1" ht="12">
      <c r="A27" s="200" t="s">
        <v>152</v>
      </c>
      <c r="B27" s="212">
        <v>2520</v>
      </c>
      <c r="C27" s="212">
        <v>3616</v>
      </c>
      <c r="D27" s="212">
        <v>5661</v>
      </c>
      <c r="E27" s="212">
        <v>2637</v>
      </c>
      <c r="F27" s="212">
        <v>2621</v>
      </c>
      <c r="G27" s="212">
        <v>5810</v>
      </c>
      <c r="H27" s="212">
        <v>12396</v>
      </c>
      <c r="I27" s="212">
        <v>13278</v>
      </c>
      <c r="J27" s="212">
        <v>11159</v>
      </c>
      <c r="K27" s="212">
        <v>12794</v>
      </c>
      <c r="L27" s="253">
        <v>15984</v>
      </c>
    </row>
    <row r="28" spans="1:12" s="201" customFormat="1" ht="12">
      <c r="A28" s="200" t="s">
        <v>140</v>
      </c>
      <c r="B28" s="212">
        <v>2037</v>
      </c>
      <c r="C28" s="212">
        <v>2969</v>
      </c>
      <c r="D28" s="212">
        <v>4657</v>
      </c>
      <c r="E28" s="212">
        <v>2349</v>
      </c>
      <c r="F28" s="212">
        <v>2119</v>
      </c>
      <c r="G28" s="212">
        <v>5200</v>
      </c>
      <c r="H28" s="212">
        <v>10495</v>
      </c>
      <c r="I28" s="212">
        <v>10940</v>
      </c>
      <c r="J28" s="212">
        <v>9279</v>
      </c>
      <c r="K28" s="212">
        <v>9732</v>
      </c>
      <c r="L28" s="253">
        <v>12201</v>
      </c>
    </row>
    <row r="29" spans="1:12" s="201" customFormat="1" ht="12">
      <c r="A29" s="200" t="s">
        <v>145</v>
      </c>
      <c r="B29" s="212">
        <v>2552</v>
      </c>
      <c r="C29" s="212">
        <v>3441</v>
      </c>
      <c r="D29" s="212">
        <v>5459</v>
      </c>
      <c r="E29" s="212">
        <v>2878</v>
      </c>
      <c r="F29" s="212">
        <v>2624</v>
      </c>
      <c r="G29" s="212">
        <v>5988</v>
      </c>
      <c r="H29" s="212">
        <v>11975</v>
      </c>
      <c r="I29" s="212">
        <v>13284</v>
      </c>
      <c r="J29" s="212">
        <v>11333</v>
      </c>
      <c r="K29" s="212">
        <v>11391</v>
      </c>
      <c r="L29" s="253">
        <v>15449</v>
      </c>
    </row>
    <row r="30" spans="1:12" s="201" customFormat="1" ht="12">
      <c r="A30" s="200" t="s">
        <v>228</v>
      </c>
      <c r="B30" s="212">
        <v>1589</v>
      </c>
      <c r="C30" s="212">
        <v>2249</v>
      </c>
      <c r="D30" s="212">
        <v>3385</v>
      </c>
      <c r="E30" s="212">
        <v>1668</v>
      </c>
      <c r="F30" s="212">
        <v>1577</v>
      </c>
      <c r="G30" s="212">
        <v>3660</v>
      </c>
      <c r="H30" s="212">
        <v>7474</v>
      </c>
      <c r="I30" s="212">
        <v>7960</v>
      </c>
      <c r="J30" s="212">
        <v>6653</v>
      </c>
      <c r="K30" s="212">
        <v>6649</v>
      </c>
      <c r="L30" s="253">
        <v>8723</v>
      </c>
    </row>
    <row r="31" spans="1:12" s="201" customFormat="1" ht="12">
      <c r="A31" s="200" t="s">
        <v>147</v>
      </c>
      <c r="B31" s="212">
        <v>996</v>
      </c>
      <c r="C31" s="212">
        <v>1468</v>
      </c>
      <c r="D31" s="212">
        <v>2384</v>
      </c>
      <c r="E31" s="212">
        <v>1251</v>
      </c>
      <c r="F31" s="212">
        <v>1109</v>
      </c>
      <c r="G31" s="212">
        <v>2783</v>
      </c>
      <c r="H31" s="212">
        <v>5638</v>
      </c>
      <c r="I31" s="212">
        <v>5167</v>
      </c>
      <c r="J31" s="212">
        <v>5111</v>
      </c>
      <c r="K31" s="212">
        <v>5192</v>
      </c>
      <c r="L31" s="253">
        <v>6809</v>
      </c>
    </row>
    <row r="32" spans="1:12" s="207" customFormat="1" ht="12">
      <c r="A32" s="199" t="s">
        <v>354</v>
      </c>
      <c r="B32" s="209">
        <v>11540</v>
      </c>
      <c r="C32" s="209">
        <v>16413</v>
      </c>
      <c r="D32" s="209">
        <v>25523</v>
      </c>
      <c r="E32" s="209">
        <v>12717</v>
      </c>
      <c r="F32" s="209">
        <v>11958</v>
      </c>
      <c r="G32" s="209">
        <v>27351</v>
      </c>
      <c r="H32" s="209">
        <v>55007</v>
      </c>
      <c r="I32" s="209">
        <v>57239</v>
      </c>
      <c r="J32" s="209">
        <v>49001</v>
      </c>
      <c r="K32" s="209">
        <v>50535</v>
      </c>
      <c r="L32" s="252">
        <v>64213</v>
      </c>
    </row>
    <row r="33" spans="1:12" s="207" customFormat="1" ht="12">
      <c r="A33" s="200" t="s">
        <v>353</v>
      </c>
      <c r="B33" s="212">
        <v>1265</v>
      </c>
      <c r="C33" s="212">
        <v>1784</v>
      </c>
      <c r="D33" s="212">
        <v>2944</v>
      </c>
      <c r="E33" s="212">
        <v>1461</v>
      </c>
      <c r="F33" s="212">
        <v>1355</v>
      </c>
      <c r="G33" s="212">
        <v>3198</v>
      </c>
      <c r="H33" s="212">
        <v>6297</v>
      </c>
      <c r="I33" s="212">
        <v>6370</v>
      </c>
      <c r="J33" s="212">
        <v>5519</v>
      </c>
      <c r="K33" s="212">
        <v>6026</v>
      </c>
      <c r="L33" s="253">
        <v>8027</v>
      </c>
    </row>
    <row r="34" spans="1:12" s="201" customFormat="1" ht="12">
      <c r="A34" s="200" t="s">
        <v>354</v>
      </c>
      <c r="B34" s="212">
        <v>2733</v>
      </c>
      <c r="C34" s="212">
        <v>3904</v>
      </c>
      <c r="D34" s="212">
        <v>6264</v>
      </c>
      <c r="E34" s="212">
        <v>3074</v>
      </c>
      <c r="F34" s="212">
        <v>2775</v>
      </c>
      <c r="G34" s="212">
        <v>6945</v>
      </c>
      <c r="H34" s="212">
        <v>13848</v>
      </c>
      <c r="I34" s="212">
        <v>13080</v>
      </c>
      <c r="J34" s="212">
        <v>11795</v>
      </c>
      <c r="K34" s="212">
        <v>11306</v>
      </c>
      <c r="L34" s="253">
        <v>12657</v>
      </c>
    </row>
    <row r="35" spans="1:12" s="207" customFormat="1" ht="12">
      <c r="A35" s="200" t="s">
        <v>355</v>
      </c>
      <c r="B35" s="212">
        <v>1967</v>
      </c>
      <c r="C35" s="212">
        <v>2775</v>
      </c>
      <c r="D35" s="212">
        <v>4374</v>
      </c>
      <c r="E35" s="212">
        <v>2312</v>
      </c>
      <c r="F35" s="212">
        <v>2119</v>
      </c>
      <c r="G35" s="212">
        <v>5185</v>
      </c>
      <c r="H35" s="212">
        <v>10183</v>
      </c>
      <c r="I35" s="212">
        <v>10429</v>
      </c>
      <c r="J35" s="212">
        <v>9238</v>
      </c>
      <c r="K35" s="212">
        <v>9582</v>
      </c>
      <c r="L35" s="253">
        <v>13360</v>
      </c>
    </row>
    <row r="36" spans="1:12" s="201" customFormat="1" ht="12">
      <c r="A36" s="200" t="s">
        <v>356</v>
      </c>
      <c r="B36" s="212">
        <v>1623</v>
      </c>
      <c r="C36" s="212">
        <v>2310</v>
      </c>
      <c r="D36" s="212">
        <v>3496</v>
      </c>
      <c r="E36" s="212">
        <v>1812</v>
      </c>
      <c r="F36" s="212">
        <v>1683</v>
      </c>
      <c r="G36" s="212">
        <v>3763</v>
      </c>
      <c r="H36" s="212">
        <v>7452</v>
      </c>
      <c r="I36" s="212">
        <v>7511</v>
      </c>
      <c r="J36" s="212">
        <v>6530</v>
      </c>
      <c r="K36" s="212">
        <v>6925</v>
      </c>
      <c r="L36" s="253">
        <v>8754</v>
      </c>
    </row>
    <row r="37" spans="1:12" s="201" customFormat="1" ht="12">
      <c r="A37" s="200" t="s">
        <v>232</v>
      </c>
      <c r="B37" s="212">
        <v>2510</v>
      </c>
      <c r="C37" s="212">
        <v>3504</v>
      </c>
      <c r="D37" s="212">
        <v>5227</v>
      </c>
      <c r="E37" s="212">
        <v>2539</v>
      </c>
      <c r="F37" s="212">
        <v>2337</v>
      </c>
      <c r="G37" s="212">
        <v>5140</v>
      </c>
      <c r="H37" s="212">
        <v>10769</v>
      </c>
      <c r="I37" s="212">
        <v>11500</v>
      </c>
      <c r="J37" s="212">
        <v>9621</v>
      </c>
      <c r="K37" s="212">
        <v>9352</v>
      </c>
      <c r="L37" s="253">
        <v>11608</v>
      </c>
    </row>
    <row r="38" spans="1:12" s="201" customFormat="1" ht="12">
      <c r="A38" s="200" t="s">
        <v>180</v>
      </c>
      <c r="B38" s="212">
        <v>1442</v>
      </c>
      <c r="C38" s="212">
        <v>2136</v>
      </c>
      <c r="D38" s="212">
        <v>3218</v>
      </c>
      <c r="E38" s="212">
        <v>1519</v>
      </c>
      <c r="F38" s="212">
        <v>1689</v>
      </c>
      <c r="G38" s="212">
        <v>3120</v>
      </c>
      <c r="H38" s="212">
        <v>6458</v>
      </c>
      <c r="I38" s="212">
        <v>8349</v>
      </c>
      <c r="J38" s="212">
        <v>6298</v>
      </c>
      <c r="K38" s="212">
        <v>7344</v>
      </c>
      <c r="L38" s="253">
        <v>9807</v>
      </c>
    </row>
    <row r="39" spans="1:12" s="207" customFormat="1" ht="12">
      <c r="A39" s="199" t="s">
        <v>129</v>
      </c>
      <c r="B39" s="209">
        <v>16434</v>
      </c>
      <c r="C39" s="209">
        <v>23947</v>
      </c>
      <c r="D39" s="209">
        <v>38023</v>
      </c>
      <c r="E39" s="209">
        <v>19200</v>
      </c>
      <c r="F39" s="209">
        <v>18277</v>
      </c>
      <c r="G39" s="209">
        <v>40352</v>
      </c>
      <c r="H39" s="209">
        <v>83537</v>
      </c>
      <c r="I39" s="209">
        <v>94221</v>
      </c>
      <c r="J39" s="209">
        <v>77751</v>
      </c>
      <c r="K39" s="209">
        <v>78540</v>
      </c>
      <c r="L39" s="252">
        <v>111556</v>
      </c>
    </row>
    <row r="40" spans="1:12" s="201" customFormat="1" ht="12">
      <c r="A40" s="200" t="s">
        <v>130</v>
      </c>
      <c r="B40" s="212">
        <v>1120</v>
      </c>
      <c r="C40" s="212">
        <v>1527</v>
      </c>
      <c r="D40" s="212">
        <v>2303</v>
      </c>
      <c r="E40" s="212">
        <v>1138</v>
      </c>
      <c r="F40" s="212">
        <v>1071</v>
      </c>
      <c r="G40" s="212">
        <v>2443</v>
      </c>
      <c r="H40" s="212">
        <v>4994</v>
      </c>
      <c r="I40" s="212">
        <v>4980</v>
      </c>
      <c r="J40" s="212">
        <v>4237</v>
      </c>
      <c r="K40" s="212">
        <v>4006</v>
      </c>
      <c r="L40" s="253">
        <v>5413</v>
      </c>
    </row>
    <row r="41" spans="1:12" s="201" customFormat="1" ht="12">
      <c r="A41" s="200" t="s">
        <v>131</v>
      </c>
      <c r="B41" s="212">
        <v>1538</v>
      </c>
      <c r="C41" s="212">
        <v>2211</v>
      </c>
      <c r="D41" s="212">
        <v>3660</v>
      </c>
      <c r="E41" s="212">
        <v>1758</v>
      </c>
      <c r="F41" s="212">
        <v>1703</v>
      </c>
      <c r="G41" s="212">
        <v>4043</v>
      </c>
      <c r="H41" s="212">
        <v>8213</v>
      </c>
      <c r="I41" s="212">
        <v>8886</v>
      </c>
      <c r="J41" s="212">
        <v>7632</v>
      </c>
      <c r="K41" s="212">
        <v>7971</v>
      </c>
      <c r="L41" s="253">
        <v>11748</v>
      </c>
    </row>
    <row r="42" spans="1:12" s="207" customFormat="1" ht="12">
      <c r="A42" s="200" t="s">
        <v>132</v>
      </c>
      <c r="B42" s="212">
        <v>858</v>
      </c>
      <c r="C42" s="212">
        <v>1171</v>
      </c>
      <c r="D42" s="212">
        <v>1978</v>
      </c>
      <c r="E42" s="212">
        <v>976</v>
      </c>
      <c r="F42" s="212">
        <v>934</v>
      </c>
      <c r="G42" s="212">
        <v>2032</v>
      </c>
      <c r="H42" s="212">
        <v>4636</v>
      </c>
      <c r="I42" s="212">
        <v>4803</v>
      </c>
      <c r="J42" s="212">
        <v>4275</v>
      </c>
      <c r="K42" s="212">
        <v>4797</v>
      </c>
      <c r="L42" s="253">
        <v>6968</v>
      </c>
    </row>
    <row r="43" spans="1:12" s="201" customFormat="1" ht="12">
      <c r="A43" s="200" t="s">
        <v>133</v>
      </c>
      <c r="B43" s="212">
        <v>1105</v>
      </c>
      <c r="C43" s="212">
        <v>1543</v>
      </c>
      <c r="D43" s="212">
        <v>2454</v>
      </c>
      <c r="E43" s="212">
        <v>1206</v>
      </c>
      <c r="F43" s="212">
        <v>1353</v>
      </c>
      <c r="G43" s="212">
        <v>2934</v>
      </c>
      <c r="H43" s="212">
        <v>5914</v>
      </c>
      <c r="I43" s="212">
        <v>5843</v>
      </c>
      <c r="J43" s="212">
        <v>5232</v>
      </c>
      <c r="K43" s="212">
        <v>5704</v>
      </c>
      <c r="L43" s="253">
        <v>7631</v>
      </c>
    </row>
    <row r="44" spans="1:12" s="207" customFormat="1" ht="12">
      <c r="A44" s="200" t="s">
        <v>129</v>
      </c>
      <c r="B44" s="212">
        <v>4584</v>
      </c>
      <c r="C44" s="212">
        <v>6535</v>
      </c>
      <c r="D44" s="212">
        <v>10506</v>
      </c>
      <c r="E44" s="212">
        <v>5356</v>
      </c>
      <c r="F44" s="212">
        <v>5099</v>
      </c>
      <c r="G44" s="212">
        <v>11238</v>
      </c>
      <c r="H44" s="212">
        <v>22186</v>
      </c>
      <c r="I44" s="212">
        <v>24249</v>
      </c>
      <c r="J44" s="212">
        <v>19954</v>
      </c>
      <c r="K44" s="212">
        <v>18585</v>
      </c>
      <c r="L44" s="253">
        <v>23621</v>
      </c>
    </row>
    <row r="45" spans="1:12" s="201" customFormat="1" ht="12">
      <c r="A45" s="200" t="s">
        <v>226</v>
      </c>
      <c r="B45" s="212">
        <v>991</v>
      </c>
      <c r="C45" s="212">
        <v>1506</v>
      </c>
      <c r="D45" s="212">
        <v>2518</v>
      </c>
      <c r="E45" s="212">
        <v>1224</v>
      </c>
      <c r="F45" s="212">
        <v>1206</v>
      </c>
      <c r="G45" s="212">
        <v>2846</v>
      </c>
      <c r="H45" s="212">
        <v>5620</v>
      </c>
      <c r="I45" s="212">
        <v>6215</v>
      </c>
      <c r="J45" s="212">
        <v>5140</v>
      </c>
      <c r="K45" s="212">
        <v>5058</v>
      </c>
      <c r="L45" s="253">
        <v>6844</v>
      </c>
    </row>
    <row r="46" spans="1:12" s="201" customFormat="1" ht="12">
      <c r="A46" s="200" t="s">
        <v>227</v>
      </c>
      <c r="B46" s="212">
        <v>947</v>
      </c>
      <c r="C46" s="212">
        <v>1486</v>
      </c>
      <c r="D46" s="212">
        <v>2343</v>
      </c>
      <c r="E46" s="212">
        <v>1147</v>
      </c>
      <c r="F46" s="212">
        <v>1050</v>
      </c>
      <c r="G46" s="212">
        <v>2542</v>
      </c>
      <c r="H46" s="212">
        <v>5291</v>
      </c>
      <c r="I46" s="212">
        <v>5370</v>
      </c>
      <c r="J46" s="212">
        <v>4614</v>
      </c>
      <c r="K46" s="212">
        <v>4603</v>
      </c>
      <c r="L46" s="253">
        <v>6331</v>
      </c>
    </row>
    <row r="47" spans="1:12" s="201" customFormat="1" ht="12">
      <c r="A47" s="200" t="s">
        <v>174</v>
      </c>
      <c r="B47" s="212">
        <v>5291</v>
      </c>
      <c r="C47" s="212">
        <v>7968</v>
      </c>
      <c r="D47" s="212">
        <v>12261</v>
      </c>
      <c r="E47" s="212">
        <v>6395</v>
      </c>
      <c r="F47" s="212">
        <v>5861</v>
      </c>
      <c r="G47" s="212">
        <v>12274</v>
      </c>
      <c r="H47" s="212">
        <v>26683</v>
      </c>
      <c r="I47" s="212">
        <v>33875</v>
      </c>
      <c r="J47" s="212">
        <v>26667</v>
      </c>
      <c r="K47" s="212">
        <v>27816</v>
      </c>
      <c r="L47" s="253">
        <v>43000</v>
      </c>
    </row>
    <row r="48" spans="1:12" s="207" customFormat="1" ht="12">
      <c r="A48" s="199" t="s">
        <v>141</v>
      </c>
      <c r="B48" s="209">
        <v>8420</v>
      </c>
      <c r="C48" s="209">
        <v>12240</v>
      </c>
      <c r="D48" s="209">
        <v>20195</v>
      </c>
      <c r="E48" s="209">
        <v>10264</v>
      </c>
      <c r="F48" s="209">
        <v>9497</v>
      </c>
      <c r="G48" s="209">
        <v>21254</v>
      </c>
      <c r="H48" s="209">
        <v>43605</v>
      </c>
      <c r="I48" s="209">
        <v>50511</v>
      </c>
      <c r="J48" s="209">
        <v>45193</v>
      </c>
      <c r="K48" s="209">
        <v>41984</v>
      </c>
      <c r="L48" s="252">
        <v>60531</v>
      </c>
    </row>
    <row r="49" spans="1:12" s="201" customFormat="1" ht="12">
      <c r="A49" s="200" t="s">
        <v>359</v>
      </c>
      <c r="B49" s="212">
        <v>1069</v>
      </c>
      <c r="C49" s="212">
        <v>1517</v>
      </c>
      <c r="D49" s="212">
        <v>2617</v>
      </c>
      <c r="E49" s="212">
        <v>1360</v>
      </c>
      <c r="F49" s="212">
        <v>1198</v>
      </c>
      <c r="G49" s="212">
        <v>2948</v>
      </c>
      <c r="H49" s="212">
        <v>6062</v>
      </c>
      <c r="I49" s="212">
        <v>6680</v>
      </c>
      <c r="J49" s="212">
        <v>6113</v>
      </c>
      <c r="K49" s="212">
        <v>6213</v>
      </c>
      <c r="L49" s="253">
        <v>8590</v>
      </c>
    </row>
    <row r="50" spans="1:12" s="207" customFormat="1" ht="12">
      <c r="A50" s="200" t="s">
        <v>141</v>
      </c>
      <c r="B50" s="212">
        <v>2966</v>
      </c>
      <c r="C50" s="212">
        <v>4228</v>
      </c>
      <c r="D50" s="212">
        <v>7206</v>
      </c>
      <c r="E50" s="212">
        <v>3843</v>
      </c>
      <c r="F50" s="212">
        <v>3425</v>
      </c>
      <c r="G50" s="212">
        <v>7940</v>
      </c>
      <c r="H50" s="212">
        <v>15959</v>
      </c>
      <c r="I50" s="212">
        <v>16910</v>
      </c>
      <c r="J50" s="212">
        <v>16113</v>
      </c>
      <c r="K50" s="212">
        <v>13855</v>
      </c>
      <c r="L50" s="253">
        <v>18059</v>
      </c>
    </row>
    <row r="51" spans="1:12" s="207" customFormat="1" ht="12">
      <c r="A51" s="200" t="s">
        <v>146</v>
      </c>
      <c r="B51" s="212">
        <v>1376</v>
      </c>
      <c r="C51" s="212">
        <v>1980</v>
      </c>
      <c r="D51" s="212">
        <v>3234</v>
      </c>
      <c r="E51" s="212">
        <v>1659</v>
      </c>
      <c r="F51" s="212">
        <v>1643</v>
      </c>
      <c r="G51" s="212">
        <v>3831</v>
      </c>
      <c r="H51" s="212">
        <v>7557</v>
      </c>
      <c r="I51" s="212">
        <v>7432</v>
      </c>
      <c r="J51" s="212">
        <v>6807</v>
      </c>
      <c r="K51" s="212">
        <v>6988</v>
      </c>
      <c r="L51" s="253">
        <v>8743</v>
      </c>
    </row>
    <row r="52" spans="1:12" s="201" customFormat="1" ht="12">
      <c r="A52" s="200" t="s">
        <v>237</v>
      </c>
      <c r="B52" s="212">
        <v>3009</v>
      </c>
      <c r="C52" s="212">
        <v>4515</v>
      </c>
      <c r="D52" s="212">
        <v>7138</v>
      </c>
      <c r="E52" s="212">
        <v>3402</v>
      </c>
      <c r="F52" s="212">
        <v>3231</v>
      </c>
      <c r="G52" s="212">
        <v>6535</v>
      </c>
      <c r="H52" s="212">
        <v>14027</v>
      </c>
      <c r="I52" s="212">
        <v>19489</v>
      </c>
      <c r="J52" s="212">
        <v>16160</v>
      </c>
      <c r="K52" s="212">
        <v>14928</v>
      </c>
      <c r="L52" s="253">
        <v>25139</v>
      </c>
    </row>
    <row r="53" spans="1:12" s="207" customFormat="1" ht="12">
      <c r="A53" s="199" t="s">
        <v>229</v>
      </c>
      <c r="B53" s="209">
        <v>13492</v>
      </c>
      <c r="C53" s="209">
        <v>19088</v>
      </c>
      <c r="D53" s="209">
        <v>28232</v>
      </c>
      <c r="E53" s="209">
        <v>13732</v>
      </c>
      <c r="F53" s="209">
        <v>12791</v>
      </c>
      <c r="G53" s="209">
        <v>28490</v>
      </c>
      <c r="H53" s="209">
        <v>59253</v>
      </c>
      <c r="I53" s="209">
        <v>62858</v>
      </c>
      <c r="J53" s="209">
        <v>51910</v>
      </c>
      <c r="K53" s="209">
        <v>51724</v>
      </c>
      <c r="L53" s="252">
        <v>74212</v>
      </c>
    </row>
    <row r="54" spans="1:12" s="201" customFormat="1" ht="12">
      <c r="A54" s="200" t="s">
        <v>91</v>
      </c>
      <c r="B54" s="212">
        <v>3820</v>
      </c>
      <c r="C54" s="212">
        <v>5476</v>
      </c>
      <c r="D54" s="212">
        <v>7808</v>
      </c>
      <c r="E54" s="212">
        <v>3824</v>
      </c>
      <c r="F54" s="212">
        <v>3627</v>
      </c>
      <c r="G54" s="212">
        <v>7837</v>
      </c>
      <c r="H54" s="212">
        <v>15879</v>
      </c>
      <c r="I54" s="212">
        <v>16466</v>
      </c>
      <c r="J54" s="212">
        <v>13552</v>
      </c>
      <c r="K54" s="212">
        <v>12977</v>
      </c>
      <c r="L54" s="253">
        <v>17134</v>
      </c>
    </row>
    <row r="55" spans="1:12" s="207" customFormat="1" ht="12">
      <c r="A55" s="200" t="s">
        <v>352</v>
      </c>
      <c r="B55" s="212">
        <v>860</v>
      </c>
      <c r="C55" s="212">
        <v>1280</v>
      </c>
      <c r="D55" s="212">
        <v>1970</v>
      </c>
      <c r="E55" s="212">
        <v>950</v>
      </c>
      <c r="F55" s="212">
        <v>788</v>
      </c>
      <c r="G55" s="212">
        <v>2091</v>
      </c>
      <c r="H55" s="212">
        <v>4451</v>
      </c>
      <c r="I55" s="212">
        <v>4211</v>
      </c>
      <c r="J55" s="212">
        <v>3701</v>
      </c>
      <c r="K55" s="212">
        <v>4091</v>
      </c>
      <c r="L55" s="253">
        <v>5954</v>
      </c>
    </row>
    <row r="56" spans="1:12" s="201" customFormat="1" ht="12">
      <c r="A56" s="200" t="s">
        <v>229</v>
      </c>
      <c r="B56" s="212">
        <v>2582</v>
      </c>
      <c r="C56" s="212">
        <v>3528</v>
      </c>
      <c r="D56" s="212">
        <v>5643</v>
      </c>
      <c r="E56" s="212">
        <v>2834</v>
      </c>
      <c r="F56" s="212">
        <v>2638</v>
      </c>
      <c r="G56" s="212">
        <v>6213</v>
      </c>
      <c r="H56" s="212">
        <v>12087</v>
      </c>
      <c r="I56" s="212">
        <v>11979</v>
      </c>
      <c r="J56" s="212">
        <v>10451</v>
      </c>
      <c r="K56" s="212">
        <v>9877</v>
      </c>
      <c r="L56" s="253">
        <v>13421</v>
      </c>
    </row>
    <row r="57" spans="1:12" s="201" customFormat="1" ht="12">
      <c r="A57" s="200" t="s">
        <v>230</v>
      </c>
      <c r="B57" s="212">
        <v>1450</v>
      </c>
      <c r="C57" s="212">
        <v>2081</v>
      </c>
      <c r="D57" s="212">
        <v>3236</v>
      </c>
      <c r="E57" s="212">
        <v>1594</v>
      </c>
      <c r="F57" s="212">
        <v>1485</v>
      </c>
      <c r="G57" s="212">
        <v>3591</v>
      </c>
      <c r="H57" s="212">
        <v>7373</v>
      </c>
      <c r="I57" s="212">
        <v>7379</v>
      </c>
      <c r="J57" s="212">
        <v>6774</v>
      </c>
      <c r="K57" s="212">
        <v>7249</v>
      </c>
      <c r="L57" s="253">
        <v>10796</v>
      </c>
    </row>
    <row r="58" spans="1:12" s="201" customFormat="1" ht="12" customHeight="1">
      <c r="A58" s="200" t="s">
        <v>231</v>
      </c>
      <c r="B58" s="212">
        <v>1971</v>
      </c>
      <c r="C58" s="212">
        <v>2840</v>
      </c>
      <c r="D58" s="212">
        <v>4275</v>
      </c>
      <c r="E58" s="212">
        <v>2031</v>
      </c>
      <c r="F58" s="212">
        <v>1934</v>
      </c>
      <c r="G58" s="212">
        <v>4526</v>
      </c>
      <c r="H58" s="212">
        <v>9274</v>
      </c>
      <c r="I58" s="212">
        <v>9578</v>
      </c>
      <c r="J58" s="212">
        <v>8296</v>
      </c>
      <c r="K58" s="212">
        <v>8235</v>
      </c>
      <c r="L58" s="253">
        <v>12169</v>
      </c>
    </row>
    <row r="59" spans="1:12" s="201" customFormat="1" ht="12" customHeight="1">
      <c r="A59" s="200" t="s">
        <v>128</v>
      </c>
      <c r="B59" s="212">
        <v>2809</v>
      </c>
      <c r="C59" s="212">
        <v>3883</v>
      </c>
      <c r="D59" s="212">
        <v>5300</v>
      </c>
      <c r="E59" s="212">
        <v>2499</v>
      </c>
      <c r="F59" s="212">
        <v>2319</v>
      </c>
      <c r="G59" s="212">
        <v>4232</v>
      </c>
      <c r="H59" s="212">
        <v>10189</v>
      </c>
      <c r="I59" s="212">
        <v>13245</v>
      </c>
      <c r="J59" s="212">
        <v>9136</v>
      </c>
      <c r="K59" s="212">
        <v>9295</v>
      </c>
      <c r="L59" s="253">
        <v>14738</v>
      </c>
    </row>
    <row r="60" spans="1:12" s="282" customFormat="1" ht="12" customHeight="1">
      <c r="A60" s="199" t="s">
        <v>304</v>
      </c>
      <c r="B60" s="209">
        <v>7695</v>
      </c>
      <c r="C60" s="209">
        <v>11280</v>
      </c>
      <c r="D60" s="209">
        <v>17145</v>
      </c>
      <c r="E60" s="209">
        <v>8342</v>
      </c>
      <c r="F60" s="209">
        <v>7585</v>
      </c>
      <c r="G60" s="209">
        <v>15895</v>
      </c>
      <c r="H60" s="209">
        <v>33840</v>
      </c>
      <c r="I60" s="209">
        <v>41202</v>
      </c>
      <c r="J60" s="209">
        <v>34027</v>
      </c>
      <c r="K60" s="209">
        <v>32996</v>
      </c>
      <c r="L60" s="252">
        <v>47344</v>
      </c>
    </row>
    <row r="61" spans="1:12" ht="12.75">
      <c r="A61" s="217" t="s">
        <v>348</v>
      </c>
      <c r="B61" s="212">
        <v>2988</v>
      </c>
      <c r="C61" s="212">
        <v>4277</v>
      </c>
      <c r="D61" s="212">
        <v>6423</v>
      </c>
      <c r="E61" s="212">
        <v>3192</v>
      </c>
      <c r="F61" s="212">
        <v>2925</v>
      </c>
      <c r="G61" s="212">
        <v>6147</v>
      </c>
      <c r="H61" s="212">
        <v>12854</v>
      </c>
      <c r="I61" s="212">
        <v>15347</v>
      </c>
      <c r="J61" s="212">
        <v>13018</v>
      </c>
      <c r="K61" s="212">
        <v>12482</v>
      </c>
      <c r="L61" s="253">
        <v>18009</v>
      </c>
    </row>
    <row r="62" spans="1:12" ht="12.75">
      <c r="A62" s="217" t="s">
        <v>303</v>
      </c>
      <c r="B62" s="212">
        <v>2541</v>
      </c>
      <c r="C62" s="212">
        <v>3745</v>
      </c>
      <c r="D62" s="212">
        <v>5605</v>
      </c>
      <c r="E62" s="212">
        <v>2721</v>
      </c>
      <c r="F62" s="212">
        <v>2494</v>
      </c>
      <c r="G62" s="212">
        <v>5289</v>
      </c>
      <c r="H62" s="212">
        <v>11500</v>
      </c>
      <c r="I62" s="212">
        <v>13474</v>
      </c>
      <c r="J62" s="212">
        <v>11050</v>
      </c>
      <c r="K62" s="212">
        <v>11113</v>
      </c>
      <c r="L62" s="253">
        <v>15089</v>
      </c>
    </row>
    <row r="63" spans="1:12" ht="12.75">
      <c r="A63" s="217" t="s">
        <v>304</v>
      </c>
      <c r="B63" s="212">
        <v>2166</v>
      </c>
      <c r="C63" s="212">
        <v>3258</v>
      </c>
      <c r="D63" s="212">
        <v>5117</v>
      </c>
      <c r="E63" s="212">
        <v>2429</v>
      </c>
      <c r="F63" s="212">
        <v>2166</v>
      </c>
      <c r="G63" s="212">
        <v>4459</v>
      </c>
      <c r="H63" s="212">
        <v>9486</v>
      </c>
      <c r="I63" s="212">
        <v>12381</v>
      </c>
      <c r="J63" s="212">
        <v>9959</v>
      </c>
      <c r="K63" s="212">
        <v>9401</v>
      </c>
      <c r="L63" s="253">
        <v>14246</v>
      </c>
    </row>
  </sheetData>
  <mergeCells count="2">
    <mergeCell ref="A5:A6"/>
    <mergeCell ref="B5:L5"/>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portrait" paperSize="9" scale="76"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4"/>
  <sheetViews>
    <sheetView workbookViewId="0" topLeftCell="A1"/>
  </sheetViews>
  <sheetFormatPr defaultColWidth="9.140625" defaultRowHeight="12.75"/>
  <cols>
    <col min="1" max="1" width="29.140625" style="214" customWidth="1"/>
    <col min="2" max="8" width="12.7109375" style="214" customWidth="1"/>
    <col min="9" max="16384" width="9.140625" style="214" customWidth="1"/>
  </cols>
  <sheetData>
    <row r="1" spans="1:8" ht="12.75">
      <c r="A1" s="427" t="s">
        <v>1220</v>
      </c>
      <c r="F1" s="10"/>
      <c r="G1" s="10" t="s">
        <v>59</v>
      </c>
      <c r="H1" s="201"/>
    </row>
    <row r="2" spans="1:8" ht="12.75">
      <c r="A2" s="422" t="s">
        <v>1085</v>
      </c>
      <c r="G2" s="350" t="s">
        <v>60</v>
      </c>
      <c r="H2" s="201"/>
    </row>
    <row r="3" ht="12.75">
      <c r="A3" s="401" t="s">
        <v>1219</v>
      </c>
    </row>
    <row r="4" ht="12.75">
      <c r="A4" s="344" t="s">
        <v>1094</v>
      </c>
    </row>
    <row r="5" spans="1:8" s="201" customFormat="1" ht="15.95" customHeight="1">
      <c r="A5" s="656" t="s">
        <v>856</v>
      </c>
      <c r="B5" s="821" t="s">
        <v>872</v>
      </c>
      <c r="C5" s="822"/>
      <c r="D5" s="822"/>
      <c r="E5" s="822"/>
      <c r="F5" s="822"/>
      <c r="G5" s="822"/>
      <c r="H5" s="819" t="s">
        <v>866</v>
      </c>
    </row>
    <row r="6" spans="1:8" s="201" customFormat="1" ht="15.75" customHeight="1">
      <c r="A6" s="656"/>
      <c r="B6" s="819" t="s">
        <v>867</v>
      </c>
      <c r="C6" s="215"/>
      <c r="D6" s="819" t="s">
        <v>868</v>
      </c>
      <c r="E6" s="216"/>
      <c r="F6" s="819" t="s">
        <v>869</v>
      </c>
      <c r="G6" s="215"/>
      <c r="H6" s="823"/>
    </row>
    <row r="7" spans="1:8" s="201" customFormat="1" ht="138.75" customHeight="1" thickBot="1">
      <c r="A7" s="707"/>
      <c r="B7" s="825"/>
      <c r="C7" s="202" t="s">
        <v>539</v>
      </c>
      <c r="D7" s="825"/>
      <c r="E7" s="202" t="s">
        <v>870</v>
      </c>
      <c r="F7" s="825"/>
      <c r="G7" s="202" t="s">
        <v>871</v>
      </c>
      <c r="H7" s="824"/>
    </row>
    <row r="8" spans="2:8" s="201" customFormat="1" ht="8.1" customHeight="1" thickTop="1">
      <c r="B8" s="205"/>
      <c r="C8" s="205"/>
      <c r="D8" s="205"/>
      <c r="E8" s="205"/>
      <c r="F8" s="205"/>
      <c r="H8" s="206"/>
    </row>
    <row r="9" spans="1:8" s="207" customFormat="1" ht="24">
      <c r="A9" s="279" t="s">
        <v>392</v>
      </c>
      <c r="B9" s="208">
        <v>1053357</v>
      </c>
      <c r="C9" s="208">
        <v>512610</v>
      </c>
      <c r="D9" s="208">
        <v>3167660</v>
      </c>
      <c r="E9" s="208">
        <v>1514038</v>
      </c>
      <c r="F9" s="208">
        <v>1198946</v>
      </c>
      <c r="G9" s="207">
        <v>800731</v>
      </c>
      <c r="H9" s="210">
        <v>71</v>
      </c>
    </row>
    <row r="10" spans="1:8" s="201" customFormat="1" ht="24">
      <c r="A10" s="414" t="s">
        <v>393</v>
      </c>
      <c r="B10" s="211"/>
      <c r="C10" s="211"/>
      <c r="D10" s="211"/>
      <c r="E10" s="211"/>
      <c r="F10" s="211"/>
      <c r="H10" s="213"/>
    </row>
    <row r="11" spans="1:8" s="201" customFormat="1" ht="8.1" customHeight="1">
      <c r="A11" s="9"/>
      <c r="B11" s="211"/>
      <c r="C11" s="211"/>
      <c r="D11" s="211"/>
      <c r="E11" s="211"/>
      <c r="F11" s="211"/>
      <c r="H11" s="213"/>
    </row>
    <row r="12" spans="1:8" s="207" customFormat="1" ht="12">
      <c r="A12" s="52" t="s">
        <v>390</v>
      </c>
      <c r="B12" s="208">
        <v>616993</v>
      </c>
      <c r="C12" s="208">
        <v>300193</v>
      </c>
      <c r="D12" s="208">
        <v>1787686</v>
      </c>
      <c r="E12" s="208">
        <v>879477</v>
      </c>
      <c r="F12" s="208">
        <v>698799</v>
      </c>
      <c r="G12" s="207">
        <v>467378</v>
      </c>
      <c r="H12" s="210">
        <v>74</v>
      </c>
    </row>
    <row r="13" spans="1:8" s="207" customFormat="1" ht="12">
      <c r="A13" s="199" t="s">
        <v>391</v>
      </c>
      <c r="B13" s="208">
        <v>336343</v>
      </c>
      <c r="C13" s="208">
        <v>163434</v>
      </c>
      <c r="D13" s="208">
        <v>1017834</v>
      </c>
      <c r="E13" s="208">
        <v>508472</v>
      </c>
      <c r="F13" s="208">
        <v>438541</v>
      </c>
      <c r="G13" s="207">
        <v>294754</v>
      </c>
      <c r="H13" s="210">
        <v>76</v>
      </c>
    </row>
    <row r="14" spans="1:8" s="201" customFormat="1" ht="12">
      <c r="A14" s="200" t="s">
        <v>89</v>
      </c>
      <c r="B14" s="211">
        <v>336343</v>
      </c>
      <c r="C14" s="211">
        <v>163434</v>
      </c>
      <c r="D14" s="211">
        <v>1017834</v>
      </c>
      <c r="E14" s="211">
        <v>508472</v>
      </c>
      <c r="F14" s="211">
        <v>438541</v>
      </c>
      <c r="G14" s="201">
        <v>294754</v>
      </c>
      <c r="H14" s="213">
        <v>76</v>
      </c>
    </row>
    <row r="15" spans="1:8" s="207" customFormat="1" ht="12">
      <c r="A15" s="199" t="s">
        <v>90</v>
      </c>
      <c r="B15" s="208">
        <v>141321</v>
      </c>
      <c r="C15" s="208">
        <v>68963</v>
      </c>
      <c r="D15" s="208">
        <v>385930</v>
      </c>
      <c r="E15" s="208">
        <v>185256</v>
      </c>
      <c r="F15" s="208">
        <v>126418</v>
      </c>
      <c r="G15" s="207">
        <v>84235</v>
      </c>
      <c r="H15" s="210">
        <v>69</v>
      </c>
    </row>
    <row r="16" spans="1:8" s="201" customFormat="1" ht="12">
      <c r="A16" s="200" t="s">
        <v>92</v>
      </c>
      <c r="B16" s="211">
        <v>25642</v>
      </c>
      <c r="C16" s="211">
        <v>12453</v>
      </c>
      <c r="D16" s="211">
        <v>70637</v>
      </c>
      <c r="E16" s="211">
        <v>34115</v>
      </c>
      <c r="F16" s="211">
        <v>24375</v>
      </c>
      <c r="G16" s="201">
        <v>15985</v>
      </c>
      <c r="H16" s="213">
        <v>71</v>
      </c>
    </row>
    <row r="17" spans="1:8" s="201" customFormat="1" ht="12">
      <c r="A17" s="200" t="s">
        <v>93</v>
      </c>
      <c r="B17" s="211">
        <v>32567</v>
      </c>
      <c r="C17" s="211">
        <v>15869</v>
      </c>
      <c r="D17" s="211">
        <v>91677</v>
      </c>
      <c r="E17" s="211">
        <v>43125</v>
      </c>
      <c r="F17" s="211">
        <v>30744</v>
      </c>
      <c r="G17" s="201">
        <v>20463</v>
      </c>
      <c r="H17" s="213">
        <v>69</v>
      </c>
    </row>
    <row r="18" spans="1:8" s="207" customFormat="1" ht="12">
      <c r="A18" s="200" t="s">
        <v>95</v>
      </c>
      <c r="B18" s="211">
        <v>24958</v>
      </c>
      <c r="C18" s="211">
        <v>12253</v>
      </c>
      <c r="D18" s="211">
        <v>71682</v>
      </c>
      <c r="E18" s="211">
        <v>34037</v>
      </c>
      <c r="F18" s="211">
        <v>27531</v>
      </c>
      <c r="G18" s="201">
        <v>18434</v>
      </c>
      <c r="H18" s="213">
        <v>73</v>
      </c>
    </row>
    <row r="19" spans="1:8" s="201" customFormat="1" ht="12">
      <c r="A19" s="200" t="s">
        <v>96</v>
      </c>
      <c r="B19" s="211">
        <v>58154</v>
      </c>
      <c r="C19" s="211">
        <v>28388</v>
      </c>
      <c r="D19" s="211">
        <v>151934</v>
      </c>
      <c r="E19" s="211">
        <v>73979</v>
      </c>
      <c r="F19" s="211">
        <v>43768</v>
      </c>
      <c r="G19" s="201">
        <v>29353</v>
      </c>
      <c r="H19" s="213">
        <v>67</v>
      </c>
    </row>
    <row r="20" spans="1:8" s="207" customFormat="1" ht="12">
      <c r="A20" s="199" t="s">
        <v>346</v>
      </c>
      <c r="B20" s="208">
        <v>139329</v>
      </c>
      <c r="C20" s="208">
        <v>67796</v>
      </c>
      <c r="D20" s="208">
        <v>383922</v>
      </c>
      <c r="E20" s="208">
        <v>185749</v>
      </c>
      <c r="F20" s="208">
        <v>133840</v>
      </c>
      <c r="G20" s="207">
        <v>88389</v>
      </c>
      <c r="H20" s="210">
        <v>71</v>
      </c>
    </row>
    <row r="21" spans="1:8" s="207" customFormat="1" ht="12">
      <c r="A21" s="200" t="s">
        <v>347</v>
      </c>
      <c r="B21" s="211">
        <v>21294</v>
      </c>
      <c r="C21" s="211">
        <v>10266</v>
      </c>
      <c r="D21" s="211">
        <v>56911</v>
      </c>
      <c r="E21" s="211">
        <v>27525</v>
      </c>
      <c r="F21" s="211">
        <v>19915</v>
      </c>
      <c r="G21" s="201">
        <v>13228</v>
      </c>
      <c r="H21" s="213">
        <v>72</v>
      </c>
    </row>
    <row r="22" spans="1:8" s="201" customFormat="1" ht="12">
      <c r="A22" s="200" t="s">
        <v>94</v>
      </c>
      <c r="B22" s="211">
        <v>15044</v>
      </c>
      <c r="C22" s="211">
        <v>7299</v>
      </c>
      <c r="D22" s="211">
        <v>47262</v>
      </c>
      <c r="E22" s="211">
        <v>22086</v>
      </c>
      <c r="F22" s="211">
        <v>16716</v>
      </c>
      <c r="G22" s="201">
        <v>11078</v>
      </c>
      <c r="H22" s="213">
        <v>67</v>
      </c>
    </row>
    <row r="23" spans="1:8" s="201" customFormat="1" ht="12">
      <c r="A23" s="200" t="s">
        <v>349</v>
      </c>
      <c r="B23" s="211">
        <v>43597</v>
      </c>
      <c r="C23" s="211">
        <v>21248</v>
      </c>
      <c r="D23" s="211">
        <v>112871</v>
      </c>
      <c r="E23" s="211">
        <v>55457</v>
      </c>
      <c r="F23" s="211">
        <v>35437</v>
      </c>
      <c r="G23" s="201">
        <v>23252</v>
      </c>
      <c r="H23" s="213">
        <v>70</v>
      </c>
    </row>
    <row r="24" spans="1:8" s="201" customFormat="1" ht="12">
      <c r="A24" s="200" t="s">
        <v>350</v>
      </c>
      <c r="B24" s="211">
        <v>34229</v>
      </c>
      <c r="C24" s="211">
        <v>16636</v>
      </c>
      <c r="D24" s="211">
        <v>96135</v>
      </c>
      <c r="E24" s="211">
        <v>46681</v>
      </c>
      <c r="F24" s="211">
        <v>36748</v>
      </c>
      <c r="G24" s="201">
        <v>24370</v>
      </c>
      <c r="H24" s="213">
        <v>74</v>
      </c>
    </row>
    <row r="25" spans="1:8" s="207" customFormat="1" ht="12">
      <c r="A25" s="200" t="s">
        <v>346</v>
      </c>
      <c r="B25" s="211">
        <v>25165</v>
      </c>
      <c r="C25" s="211">
        <v>12347</v>
      </c>
      <c r="D25" s="211">
        <v>70743</v>
      </c>
      <c r="E25" s="211">
        <v>34000</v>
      </c>
      <c r="F25" s="211">
        <v>25024</v>
      </c>
      <c r="G25" s="201">
        <v>16461</v>
      </c>
      <c r="H25" s="213">
        <v>71</v>
      </c>
    </row>
    <row r="26" spans="1:8" s="207" customFormat="1" ht="12">
      <c r="A26" s="199" t="s">
        <v>389</v>
      </c>
      <c r="B26" s="208">
        <v>436364</v>
      </c>
      <c r="C26" s="208">
        <v>212417</v>
      </c>
      <c r="D26" s="208">
        <v>1379974</v>
      </c>
      <c r="E26" s="208">
        <v>634561</v>
      </c>
      <c r="F26" s="208">
        <v>500147</v>
      </c>
      <c r="G26" s="207">
        <v>333353</v>
      </c>
      <c r="H26" s="210">
        <v>68</v>
      </c>
    </row>
    <row r="27" spans="1:8" s="207" customFormat="1" ht="12">
      <c r="A27" s="199" t="s">
        <v>152</v>
      </c>
      <c r="B27" s="208">
        <v>62329</v>
      </c>
      <c r="C27" s="208">
        <v>30411</v>
      </c>
      <c r="D27" s="208">
        <v>202504</v>
      </c>
      <c r="E27" s="208">
        <v>92593</v>
      </c>
      <c r="F27" s="208">
        <v>71490</v>
      </c>
      <c r="G27" s="207">
        <v>47919</v>
      </c>
      <c r="H27" s="210">
        <v>66</v>
      </c>
    </row>
    <row r="28" spans="1:8" s="201" customFormat="1" ht="12">
      <c r="A28" s="200" t="s">
        <v>152</v>
      </c>
      <c r="B28" s="211">
        <v>16137</v>
      </c>
      <c r="C28" s="211">
        <v>7858</v>
      </c>
      <c r="D28" s="211">
        <v>52777</v>
      </c>
      <c r="E28" s="211">
        <v>24029</v>
      </c>
      <c r="F28" s="211">
        <v>19562</v>
      </c>
      <c r="G28" s="201">
        <v>13113</v>
      </c>
      <c r="H28" s="213">
        <v>68</v>
      </c>
    </row>
    <row r="29" spans="1:8" s="201" customFormat="1" ht="12">
      <c r="A29" s="200" t="s">
        <v>140</v>
      </c>
      <c r="B29" s="211">
        <v>13400</v>
      </c>
      <c r="C29" s="211">
        <v>6594</v>
      </c>
      <c r="D29" s="211">
        <v>43803</v>
      </c>
      <c r="E29" s="211">
        <v>20084</v>
      </c>
      <c r="F29" s="211">
        <v>14775</v>
      </c>
      <c r="G29" s="201">
        <v>10036</v>
      </c>
      <c r="H29" s="213">
        <v>64</v>
      </c>
    </row>
    <row r="30" spans="1:8" s="201" customFormat="1" ht="12">
      <c r="A30" s="200" t="s">
        <v>145</v>
      </c>
      <c r="B30" s="211">
        <v>16019</v>
      </c>
      <c r="C30" s="211">
        <v>7836</v>
      </c>
      <c r="D30" s="211">
        <v>51833</v>
      </c>
      <c r="E30" s="211">
        <v>23745</v>
      </c>
      <c r="F30" s="211">
        <v>18522</v>
      </c>
      <c r="G30" s="201">
        <v>12353</v>
      </c>
      <c r="H30" s="213">
        <v>67</v>
      </c>
    </row>
    <row r="31" spans="1:8" s="201" customFormat="1" ht="12">
      <c r="A31" s="200" t="s">
        <v>228</v>
      </c>
      <c r="B31" s="211">
        <v>9952</v>
      </c>
      <c r="C31" s="211">
        <v>4776</v>
      </c>
      <c r="D31" s="211">
        <v>31088</v>
      </c>
      <c r="E31" s="211">
        <v>14273</v>
      </c>
      <c r="F31" s="211">
        <v>10547</v>
      </c>
      <c r="G31" s="201">
        <v>7049</v>
      </c>
      <c r="H31" s="213">
        <v>66</v>
      </c>
    </row>
    <row r="32" spans="1:8" s="201" customFormat="1" ht="12">
      <c r="A32" s="200" t="s">
        <v>147</v>
      </c>
      <c r="B32" s="211">
        <v>6821</v>
      </c>
      <c r="C32" s="211">
        <v>3347</v>
      </c>
      <c r="D32" s="211">
        <v>23003</v>
      </c>
      <c r="E32" s="211">
        <v>10462</v>
      </c>
      <c r="F32" s="211">
        <v>8084</v>
      </c>
      <c r="G32" s="201">
        <v>5368</v>
      </c>
      <c r="H32" s="213">
        <v>65</v>
      </c>
    </row>
    <row r="33" spans="1:8" s="207" customFormat="1" ht="12">
      <c r="A33" s="199" t="s">
        <v>354</v>
      </c>
      <c r="B33" s="208">
        <v>74139</v>
      </c>
      <c r="C33" s="208">
        <v>36025</v>
      </c>
      <c r="D33" s="208">
        <v>229745</v>
      </c>
      <c r="E33" s="208">
        <v>104599</v>
      </c>
      <c r="F33" s="208">
        <v>77613</v>
      </c>
      <c r="G33" s="207">
        <v>51591</v>
      </c>
      <c r="H33" s="210">
        <v>66</v>
      </c>
    </row>
    <row r="34" spans="1:8" s="207" customFormat="1" ht="12">
      <c r="A34" s="200" t="s">
        <v>353</v>
      </c>
      <c r="B34" s="211">
        <v>8344</v>
      </c>
      <c r="C34" s="211">
        <v>4116</v>
      </c>
      <c r="D34" s="211">
        <v>26305</v>
      </c>
      <c r="E34" s="211">
        <v>11748</v>
      </c>
      <c r="F34" s="211">
        <v>9597</v>
      </c>
      <c r="G34" s="201">
        <v>6287</v>
      </c>
      <c r="H34" s="213">
        <v>68</v>
      </c>
    </row>
    <row r="35" spans="1:8" s="201" customFormat="1" ht="12">
      <c r="A35" s="200" t="s">
        <v>354</v>
      </c>
      <c r="B35" s="211">
        <v>17816</v>
      </c>
      <c r="C35" s="211">
        <v>8585</v>
      </c>
      <c r="D35" s="211">
        <v>55292</v>
      </c>
      <c r="E35" s="211">
        <v>24806</v>
      </c>
      <c r="F35" s="211">
        <v>15273</v>
      </c>
      <c r="G35" s="201">
        <v>10139</v>
      </c>
      <c r="H35" s="213">
        <v>60</v>
      </c>
    </row>
    <row r="36" spans="1:8" s="207" customFormat="1" ht="12">
      <c r="A36" s="200" t="s">
        <v>355</v>
      </c>
      <c r="B36" s="211">
        <v>12838</v>
      </c>
      <c r="C36" s="211">
        <v>6260</v>
      </c>
      <c r="D36" s="211">
        <v>42775</v>
      </c>
      <c r="E36" s="211">
        <v>19466</v>
      </c>
      <c r="F36" s="211">
        <v>15911</v>
      </c>
      <c r="G36" s="201">
        <v>10475</v>
      </c>
      <c r="H36" s="213">
        <v>67</v>
      </c>
    </row>
    <row r="37" spans="1:8" s="201" customFormat="1" ht="12">
      <c r="A37" s="200" t="s">
        <v>356</v>
      </c>
      <c r="B37" s="211">
        <v>10356</v>
      </c>
      <c r="C37" s="211">
        <v>5031</v>
      </c>
      <c r="D37" s="211">
        <v>30932</v>
      </c>
      <c r="E37" s="211">
        <v>13889</v>
      </c>
      <c r="F37" s="211">
        <v>10571</v>
      </c>
      <c r="G37" s="201">
        <v>7043</v>
      </c>
      <c r="H37" s="213">
        <v>68</v>
      </c>
    </row>
    <row r="38" spans="1:8" s="201" customFormat="1" ht="12">
      <c r="A38" s="200" t="s">
        <v>232</v>
      </c>
      <c r="B38" s="211">
        <v>15353</v>
      </c>
      <c r="C38" s="211">
        <v>7356</v>
      </c>
      <c r="D38" s="211">
        <v>44657</v>
      </c>
      <c r="E38" s="211">
        <v>20624</v>
      </c>
      <c r="F38" s="211">
        <v>14097</v>
      </c>
      <c r="G38" s="201">
        <v>9468</v>
      </c>
      <c r="H38" s="213">
        <v>66</v>
      </c>
    </row>
    <row r="39" spans="1:8" s="201" customFormat="1" ht="12">
      <c r="A39" s="200" t="s">
        <v>180</v>
      </c>
      <c r="B39" s="211">
        <v>9432</v>
      </c>
      <c r="C39" s="211">
        <v>4677</v>
      </c>
      <c r="D39" s="211">
        <v>29784</v>
      </c>
      <c r="E39" s="211">
        <v>14066</v>
      </c>
      <c r="F39" s="211">
        <v>12164</v>
      </c>
      <c r="G39" s="201">
        <v>8179</v>
      </c>
      <c r="H39" s="213">
        <v>73</v>
      </c>
    </row>
    <row r="40" spans="1:8" s="207" customFormat="1" ht="12">
      <c r="A40" s="199" t="s">
        <v>129</v>
      </c>
      <c r="B40" s="208">
        <v>109790</v>
      </c>
      <c r="C40" s="208">
        <v>53254</v>
      </c>
      <c r="D40" s="208">
        <v>358256</v>
      </c>
      <c r="E40" s="208">
        <v>164372</v>
      </c>
      <c r="F40" s="208">
        <v>133792</v>
      </c>
      <c r="G40" s="207">
        <v>89750</v>
      </c>
      <c r="H40" s="210">
        <v>68</v>
      </c>
    </row>
    <row r="41" spans="1:8" s="201" customFormat="1" ht="12">
      <c r="A41" s="200" t="s">
        <v>130</v>
      </c>
      <c r="B41" s="211">
        <v>6787</v>
      </c>
      <c r="C41" s="211">
        <v>3278</v>
      </c>
      <c r="D41" s="211">
        <v>19977</v>
      </c>
      <c r="E41" s="211">
        <v>8962</v>
      </c>
      <c r="F41" s="211">
        <v>6468</v>
      </c>
      <c r="G41" s="201">
        <v>4201</v>
      </c>
      <c r="H41" s="213">
        <v>66</v>
      </c>
    </row>
    <row r="42" spans="1:8" s="201" customFormat="1" ht="12">
      <c r="A42" s="200" t="s">
        <v>131</v>
      </c>
      <c r="B42" s="211">
        <v>10283</v>
      </c>
      <c r="C42" s="211">
        <v>4973</v>
      </c>
      <c r="D42" s="211">
        <v>35002</v>
      </c>
      <c r="E42" s="211">
        <v>15780</v>
      </c>
      <c r="F42" s="211">
        <v>14078</v>
      </c>
      <c r="G42" s="201">
        <v>9229</v>
      </c>
      <c r="H42" s="213">
        <v>70</v>
      </c>
    </row>
    <row r="43" spans="1:8" s="207" customFormat="1" ht="12">
      <c r="A43" s="200" t="s">
        <v>132</v>
      </c>
      <c r="B43" s="211">
        <v>5619</v>
      </c>
      <c r="C43" s="211">
        <v>2769</v>
      </c>
      <c r="D43" s="211">
        <v>19546</v>
      </c>
      <c r="E43" s="211">
        <v>8646</v>
      </c>
      <c r="F43" s="211">
        <v>8263</v>
      </c>
      <c r="G43" s="201">
        <v>5446</v>
      </c>
      <c r="H43" s="213">
        <v>71</v>
      </c>
    </row>
    <row r="44" spans="1:8" s="201" customFormat="1" ht="12">
      <c r="A44" s="200" t="s">
        <v>133</v>
      </c>
      <c r="B44" s="211">
        <v>7203</v>
      </c>
      <c r="C44" s="211">
        <v>3507</v>
      </c>
      <c r="D44" s="211">
        <v>24636</v>
      </c>
      <c r="E44" s="211">
        <v>11002</v>
      </c>
      <c r="F44" s="211">
        <v>9080</v>
      </c>
      <c r="G44" s="211">
        <v>6073</v>
      </c>
      <c r="H44" s="455">
        <v>66</v>
      </c>
    </row>
    <row r="45" spans="1:8" s="207" customFormat="1" ht="12">
      <c r="A45" s="200" t="s">
        <v>129</v>
      </c>
      <c r="B45" s="211">
        <v>30382</v>
      </c>
      <c r="C45" s="211">
        <v>14720</v>
      </c>
      <c r="D45" s="211">
        <v>92911</v>
      </c>
      <c r="E45" s="211">
        <v>42687</v>
      </c>
      <c r="F45" s="211">
        <v>28620</v>
      </c>
      <c r="G45" s="211">
        <v>18906</v>
      </c>
      <c r="H45" s="455">
        <v>64</v>
      </c>
    </row>
    <row r="46" spans="1:8" s="201" customFormat="1" ht="12">
      <c r="A46" s="200" t="s">
        <v>226</v>
      </c>
      <c r="B46" s="211">
        <v>7041</v>
      </c>
      <c r="C46" s="211">
        <v>3347</v>
      </c>
      <c r="D46" s="211">
        <v>23950</v>
      </c>
      <c r="E46" s="211">
        <v>10812</v>
      </c>
      <c r="F46" s="211">
        <v>8177</v>
      </c>
      <c r="G46" s="211">
        <v>5501</v>
      </c>
      <c r="H46" s="455">
        <v>64</v>
      </c>
    </row>
    <row r="47" spans="1:8" s="201" customFormat="1" ht="12">
      <c r="A47" s="200" t="s">
        <v>227</v>
      </c>
      <c r="B47" s="211">
        <v>6608</v>
      </c>
      <c r="C47" s="211">
        <v>3180</v>
      </c>
      <c r="D47" s="211">
        <v>21567</v>
      </c>
      <c r="E47" s="211">
        <v>9775</v>
      </c>
      <c r="F47" s="211">
        <v>7549</v>
      </c>
      <c r="G47" s="211">
        <v>5001</v>
      </c>
      <c r="H47" s="455">
        <v>66</v>
      </c>
    </row>
    <row r="48" spans="1:8" s="201" customFormat="1" ht="12">
      <c r="A48" s="200" t="s">
        <v>174</v>
      </c>
      <c r="B48" s="211">
        <v>35867</v>
      </c>
      <c r="C48" s="211">
        <v>17480</v>
      </c>
      <c r="D48" s="211">
        <v>120667</v>
      </c>
      <c r="E48" s="211">
        <v>56708</v>
      </c>
      <c r="F48" s="211">
        <v>51557</v>
      </c>
      <c r="G48" s="211">
        <v>35393</v>
      </c>
      <c r="H48" s="455">
        <v>72</v>
      </c>
    </row>
    <row r="49" spans="1:8" s="207" customFormat="1" ht="12">
      <c r="A49" s="199" t="s">
        <v>141</v>
      </c>
      <c r="B49" s="208">
        <v>57417</v>
      </c>
      <c r="C49" s="208">
        <v>27987</v>
      </c>
      <c r="D49" s="208">
        <v>194059</v>
      </c>
      <c r="E49" s="208">
        <v>90601</v>
      </c>
      <c r="F49" s="208">
        <v>72218</v>
      </c>
      <c r="G49" s="208">
        <v>48170</v>
      </c>
      <c r="H49" s="456">
        <v>67</v>
      </c>
    </row>
    <row r="50" spans="1:8" s="201" customFormat="1" ht="12">
      <c r="A50" s="200" t="s">
        <v>359</v>
      </c>
      <c r="B50" s="211">
        <v>7358</v>
      </c>
      <c r="C50" s="211">
        <v>3602</v>
      </c>
      <c r="D50" s="211">
        <v>26622</v>
      </c>
      <c r="E50" s="211">
        <v>12238</v>
      </c>
      <c r="F50" s="211">
        <v>10387</v>
      </c>
      <c r="G50" s="211">
        <v>6955</v>
      </c>
      <c r="H50" s="455">
        <v>67</v>
      </c>
    </row>
    <row r="51" spans="1:8" s="207" customFormat="1" ht="12">
      <c r="A51" s="200" t="s">
        <v>141</v>
      </c>
      <c r="B51" s="211">
        <v>20528</v>
      </c>
      <c r="C51" s="211">
        <v>10031</v>
      </c>
      <c r="D51" s="211">
        <v>68403</v>
      </c>
      <c r="E51" s="211">
        <v>31534</v>
      </c>
      <c r="F51" s="211">
        <v>21573</v>
      </c>
      <c r="G51" s="211">
        <v>14163</v>
      </c>
      <c r="H51" s="455">
        <v>62</v>
      </c>
    </row>
    <row r="52" spans="1:8" s="207" customFormat="1" ht="12">
      <c r="A52" s="200" t="s">
        <v>146</v>
      </c>
      <c r="B52" s="211">
        <v>9311</v>
      </c>
      <c r="C52" s="211">
        <v>4566</v>
      </c>
      <c r="D52" s="211">
        <v>31405</v>
      </c>
      <c r="E52" s="211">
        <v>14343</v>
      </c>
      <c r="F52" s="211">
        <v>10534</v>
      </c>
      <c r="G52" s="211">
        <v>7059</v>
      </c>
      <c r="H52" s="455">
        <v>63</v>
      </c>
    </row>
    <row r="53" spans="1:8" s="201" customFormat="1" ht="12">
      <c r="A53" s="200" t="s">
        <v>237</v>
      </c>
      <c r="B53" s="211">
        <v>20220</v>
      </c>
      <c r="C53" s="211">
        <v>9788</v>
      </c>
      <c r="D53" s="211">
        <v>67629</v>
      </c>
      <c r="E53" s="211">
        <v>32486</v>
      </c>
      <c r="F53" s="211">
        <v>29724</v>
      </c>
      <c r="G53" s="211">
        <v>19993</v>
      </c>
      <c r="H53" s="455">
        <v>74</v>
      </c>
    </row>
    <row r="54" spans="1:8" s="207" customFormat="1" ht="12">
      <c r="A54" s="199" t="s">
        <v>229</v>
      </c>
      <c r="B54" s="208">
        <v>83085</v>
      </c>
      <c r="C54" s="208">
        <v>40476</v>
      </c>
      <c r="D54" s="208">
        <v>244483</v>
      </c>
      <c r="E54" s="208">
        <v>112047</v>
      </c>
      <c r="F54" s="208">
        <v>88214</v>
      </c>
      <c r="G54" s="208">
        <v>58138</v>
      </c>
      <c r="H54" s="456">
        <v>70</v>
      </c>
    </row>
    <row r="55" spans="1:8" s="201" customFormat="1" ht="12">
      <c r="A55" s="200" t="s">
        <v>91</v>
      </c>
      <c r="B55" s="211">
        <v>23370</v>
      </c>
      <c r="C55" s="211">
        <v>11391</v>
      </c>
      <c r="D55" s="211">
        <v>64496</v>
      </c>
      <c r="E55" s="211">
        <v>29621</v>
      </c>
      <c r="F55" s="211">
        <v>20534</v>
      </c>
      <c r="G55" s="211">
        <v>13620</v>
      </c>
      <c r="H55" s="455">
        <v>68</v>
      </c>
    </row>
    <row r="56" spans="1:8" s="207" customFormat="1" ht="12">
      <c r="A56" s="200" t="s">
        <v>352</v>
      </c>
      <c r="B56" s="211">
        <v>5584</v>
      </c>
      <c r="C56" s="211">
        <v>2716</v>
      </c>
      <c r="D56" s="211">
        <v>17724</v>
      </c>
      <c r="E56" s="211">
        <v>7917</v>
      </c>
      <c r="F56" s="211">
        <v>7039</v>
      </c>
      <c r="G56" s="211">
        <v>4634</v>
      </c>
      <c r="H56" s="455">
        <v>71</v>
      </c>
    </row>
    <row r="57" spans="1:8" s="201" customFormat="1" ht="12">
      <c r="A57" s="200" t="s">
        <v>229</v>
      </c>
      <c r="B57" s="211">
        <v>16347</v>
      </c>
      <c r="C57" s="211">
        <v>7997</v>
      </c>
      <c r="D57" s="211">
        <v>49103</v>
      </c>
      <c r="E57" s="211">
        <v>22227</v>
      </c>
      <c r="F57" s="211">
        <v>15803</v>
      </c>
      <c r="G57" s="211">
        <v>10226</v>
      </c>
      <c r="H57" s="455">
        <v>65</v>
      </c>
    </row>
    <row r="58" spans="1:8" s="201" customFormat="1" ht="12">
      <c r="A58" s="200" t="s">
        <v>230</v>
      </c>
      <c r="B58" s="211">
        <v>9340</v>
      </c>
      <c r="C58" s="211">
        <v>4586</v>
      </c>
      <c r="D58" s="211">
        <v>30928</v>
      </c>
      <c r="E58" s="211">
        <v>13860</v>
      </c>
      <c r="F58" s="211">
        <v>12740</v>
      </c>
      <c r="G58" s="211">
        <v>8275</v>
      </c>
      <c r="H58" s="455">
        <v>71</v>
      </c>
    </row>
    <row r="59" spans="1:8" s="201" customFormat="1" ht="12" customHeight="1">
      <c r="A59" s="200" t="s">
        <v>231</v>
      </c>
      <c r="B59" s="211">
        <v>12405</v>
      </c>
      <c r="C59" s="211">
        <v>5995</v>
      </c>
      <c r="D59" s="211">
        <v>38368</v>
      </c>
      <c r="E59" s="211">
        <v>17240</v>
      </c>
      <c r="F59" s="211">
        <v>14356</v>
      </c>
      <c r="G59" s="211">
        <v>9370</v>
      </c>
      <c r="H59" s="455">
        <v>70</v>
      </c>
    </row>
    <row r="60" spans="1:8" ht="12" customHeight="1">
      <c r="A60" s="200" t="s">
        <v>128</v>
      </c>
      <c r="B60" s="211">
        <v>16039</v>
      </c>
      <c r="C60" s="211">
        <v>7791</v>
      </c>
      <c r="D60" s="211">
        <v>43864</v>
      </c>
      <c r="E60" s="211">
        <v>21182</v>
      </c>
      <c r="F60" s="211">
        <v>17742</v>
      </c>
      <c r="G60" s="211">
        <v>12013</v>
      </c>
      <c r="H60" s="455">
        <v>77</v>
      </c>
    </row>
    <row r="61" spans="1:8" s="282" customFormat="1" ht="12" customHeight="1">
      <c r="A61" s="199" t="s">
        <v>304</v>
      </c>
      <c r="B61" s="208">
        <v>49604</v>
      </c>
      <c r="C61" s="208">
        <v>24264</v>
      </c>
      <c r="D61" s="208">
        <v>150927</v>
      </c>
      <c r="E61" s="208">
        <v>70349</v>
      </c>
      <c r="F61" s="208">
        <v>56820</v>
      </c>
      <c r="G61" s="208">
        <v>37785</v>
      </c>
      <c r="H61" s="456">
        <v>71</v>
      </c>
    </row>
    <row r="62" spans="1:8" ht="12.75">
      <c r="A62" s="217" t="s">
        <v>348</v>
      </c>
      <c r="B62" s="211">
        <v>18888</v>
      </c>
      <c r="C62" s="211">
        <v>9204</v>
      </c>
      <c r="D62" s="211">
        <v>57245</v>
      </c>
      <c r="E62" s="211">
        <v>26417</v>
      </c>
      <c r="F62" s="211">
        <v>21529</v>
      </c>
      <c r="G62" s="211">
        <v>14113</v>
      </c>
      <c r="H62" s="201">
        <v>71</v>
      </c>
    </row>
    <row r="63" spans="1:8" ht="12.75">
      <c r="A63" s="217" t="s">
        <v>303</v>
      </c>
      <c r="B63" s="211">
        <v>16278</v>
      </c>
      <c r="C63" s="211">
        <v>7990</v>
      </c>
      <c r="D63" s="211">
        <v>50088</v>
      </c>
      <c r="E63" s="211">
        <v>23291</v>
      </c>
      <c r="F63" s="211">
        <v>18255</v>
      </c>
      <c r="G63" s="211">
        <v>12181</v>
      </c>
      <c r="H63" s="201">
        <v>69</v>
      </c>
    </row>
    <row r="64" spans="1:8" ht="12.75">
      <c r="A64" s="217" t="s">
        <v>304</v>
      </c>
      <c r="B64" s="211">
        <v>14438</v>
      </c>
      <c r="C64" s="211">
        <v>7070</v>
      </c>
      <c r="D64" s="211">
        <v>43594</v>
      </c>
      <c r="E64" s="211">
        <v>20641</v>
      </c>
      <c r="F64" s="211">
        <v>17036</v>
      </c>
      <c r="G64" s="211">
        <v>11491</v>
      </c>
      <c r="H64" s="201">
        <v>72</v>
      </c>
    </row>
  </sheetData>
  <mergeCells count="6">
    <mergeCell ref="A5:A7"/>
    <mergeCell ref="B5:G5"/>
    <mergeCell ref="H5:H7"/>
    <mergeCell ref="B6:B7"/>
    <mergeCell ref="D6:D7"/>
    <mergeCell ref="F6:F7"/>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portrait" paperSize="9" scale="86"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5"/>
  <sheetViews>
    <sheetView workbookViewId="0" topLeftCell="A1"/>
  </sheetViews>
  <sheetFormatPr defaultColWidth="9.140625" defaultRowHeight="12.75"/>
  <cols>
    <col min="1" max="1" width="28.7109375" style="2" customWidth="1"/>
    <col min="2" max="6" width="11.7109375" style="2" customWidth="1"/>
    <col min="7" max="11" width="11.7109375" style="402" customWidth="1"/>
    <col min="12" max="16384" width="9.140625" style="2" customWidth="1"/>
  </cols>
  <sheetData>
    <row r="1" spans="1:11" ht="12.75">
      <c r="A1" s="421" t="s">
        <v>1221</v>
      </c>
      <c r="H1" s="11"/>
      <c r="J1" s="10" t="s">
        <v>59</v>
      </c>
      <c r="K1" s="9"/>
    </row>
    <row r="2" spans="1:12" ht="12.75">
      <c r="A2" s="349" t="s">
        <v>1222</v>
      </c>
      <c r="J2" s="350" t="s">
        <v>60</v>
      </c>
      <c r="K2" s="9"/>
      <c r="L2" s="74"/>
    </row>
    <row r="3" spans="1:12" s="9" customFormat="1" ht="18" customHeight="1">
      <c r="A3" s="656" t="s">
        <v>856</v>
      </c>
      <c r="B3" s="689" t="s">
        <v>493</v>
      </c>
      <c r="C3" s="689" t="s">
        <v>873</v>
      </c>
      <c r="D3" s="637" t="s">
        <v>495</v>
      </c>
      <c r="E3" s="14"/>
      <c r="F3" s="689" t="s">
        <v>874</v>
      </c>
      <c r="G3" s="828" t="s">
        <v>493</v>
      </c>
      <c r="H3" s="828" t="s">
        <v>873</v>
      </c>
      <c r="I3" s="830" t="s">
        <v>495</v>
      </c>
      <c r="J3" s="403"/>
      <c r="K3" s="829" t="s">
        <v>874</v>
      </c>
      <c r="L3" s="31"/>
    </row>
    <row r="4" spans="1:12" s="9" customFormat="1" ht="71.25" customHeight="1">
      <c r="A4" s="656"/>
      <c r="B4" s="689"/>
      <c r="C4" s="689"/>
      <c r="D4" s="639"/>
      <c r="E4" s="15" t="s">
        <v>875</v>
      </c>
      <c r="F4" s="689"/>
      <c r="G4" s="828"/>
      <c r="H4" s="828"/>
      <c r="I4" s="831"/>
      <c r="J4" s="343" t="s">
        <v>876</v>
      </c>
      <c r="K4" s="829"/>
      <c r="L4" s="31"/>
    </row>
    <row r="5" spans="1:12" s="59" customFormat="1" ht="17.25" customHeight="1" thickBot="1">
      <c r="A5" s="707"/>
      <c r="B5" s="727" t="s">
        <v>877</v>
      </c>
      <c r="C5" s="727"/>
      <c r="D5" s="727"/>
      <c r="E5" s="727"/>
      <c r="F5" s="727"/>
      <c r="G5" s="826" t="s">
        <v>878</v>
      </c>
      <c r="H5" s="826"/>
      <c r="I5" s="826"/>
      <c r="J5" s="826"/>
      <c r="K5" s="827"/>
      <c r="L5" s="58"/>
    </row>
    <row r="6" spans="1:12" s="9" customFormat="1" ht="3.95" customHeight="1" thickTop="1">
      <c r="A6" s="60"/>
      <c r="B6" s="34"/>
      <c r="C6" s="34"/>
      <c r="D6" s="34"/>
      <c r="E6" s="34"/>
      <c r="F6" s="34"/>
      <c r="G6" s="61"/>
      <c r="H6" s="61"/>
      <c r="I6" s="61"/>
      <c r="J6" s="61"/>
      <c r="K6" s="44"/>
      <c r="L6" s="31"/>
    </row>
    <row r="7" spans="1:12" s="9" customFormat="1" ht="24">
      <c r="A7" s="279" t="s">
        <v>392</v>
      </c>
      <c r="B7" s="179">
        <v>8645</v>
      </c>
      <c r="C7" s="179">
        <v>26772</v>
      </c>
      <c r="D7" s="179">
        <v>38066</v>
      </c>
      <c r="E7" s="179">
        <v>89</v>
      </c>
      <c r="F7" s="179">
        <v>-11294</v>
      </c>
      <c r="G7" s="113">
        <v>3.1891</v>
      </c>
      <c r="H7" s="113">
        <v>9.876</v>
      </c>
      <c r="I7" s="113">
        <v>14.0423</v>
      </c>
      <c r="J7" s="113">
        <v>3.3244</v>
      </c>
      <c r="K7" s="196">
        <v>-4.1663</v>
      </c>
      <c r="L7" s="31"/>
    </row>
    <row r="8" spans="1:12" s="9" customFormat="1" ht="24">
      <c r="A8" s="414" t="s">
        <v>393</v>
      </c>
      <c r="B8" s="85"/>
      <c r="C8" s="85"/>
      <c r="D8" s="85"/>
      <c r="E8" s="85"/>
      <c r="F8" s="85"/>
      <c r="G8" s="62"/>
      <c r="H8" s="62"/>
      <c r="I8" s="62"/>
      <c r="J8" s="62"/>
      <c r="K8" s="63"/>
      <c r="L8" s="31"/>
    </row>
    <row r="9" spans="2:12" s="9" customFormat="1" ht="3.95" customHeight="1">
      <c r="B9" s="85"/>
      <c r="C9" s="85"/>
      <c r="D9" s="85"/>
      <c r="E9" s="85"/>
      <c r="F9" s="85"/>
      <c r="G9" s="62"/>
      <c r="H9" s="62"/>
      <c r="I9" s="62"/>
      <c r="J9" s="62"/>
      <c r="K9" s="63"/>
      <c r="L9" s="31"/>
    </row>
    <row r="10" spans="1:12" s="9" customFormat="1" ht="12">
      <c r="A10" s="52" t="s">
        <v>390</v>
      </c>
      <c r="B10" s="179">
        <v>5017</v>
      </c>
      <c r="C10" s="179">
        <v>16572</v>
      </c>
      <c r="D10" s="179">
        <v>21039</v>
      </c>
      <c r="E10" s="179">
        <v>49</v>
      </c>
      <c r="F10" s="179">
        <v>-4467</v>
      </c>
      <c r="G10" s="113">
        <v>3.2353</v>
      </c>
      <c r="H10" s="113">
        <v>10.6868</v>
      </c>
      <c r="I10" s="113">
        <v>13.5674</v>
      </c>
      <c r="J10" s="113">
        <v>2.9568</v>
      </c>
      <c r="K10" s="196">
        <v>-2.8806</v>
      </c>
      <c r="L10" s="31"/>
    </row>
    <row r="11" spans="1:12" s="9" customFormat="1" ht="12">
      <c r="A11" s="199" t="s">
        <v>391</v>
      </c>
      <c r="B11" s="179">
        <v>2957</v>
      </c>
      <c r="C11" s="179">
        <v>9903</v>
      </c>
      <c r="D11" s="179">
        <v>12623</v>
      </c>
      <c r="E11" s="179">
        <v>23</v>
      </c>
      <c r="F11" s="179">
        <v>-2720</v>
      </c>
      <c r="G11" s="113">
        <v>3.2988</v>
      </c>
      <c r="H11" s="113">
        <v>11.0476</v>
      </c>
      <c r="I11" s="113">
        <v>14.0819</v>
      </c>
      <c r="J11" s="113">
        <v>2.3225</v>
      </c>
      <c r="K11" s="196">
        <v>-3.0344</v>
      </c>
      <c r="L11" s="31"/>
    </row>
    <row r="12" spans="1:12" s="9" customFormat="1" ht="12">
      <c r="A12" s="200" t="s">
        <v>89</v>
      </c>
      <c r="B12" s="85">
        <v>2957</v>
      </c>
      <c r="C12" s="85">
        <v>9903</v>
      </c>
      <c r="D12" s="85">
        <v>12623</v>
      </c>
      <c r="E12" s="85">
        <v>23</v>
      </c>
      <c r="F12" s="85">
        <v>-2720</v>
      </c>
      <c r="G12" s="62">
        <v>3.2988</v>
      </c>
      <c r="H12" s="62">
        <v>11.0476</v>
      </c>
      <c r="I12" s="62">
        <v>14.0819</v>
      </c>
      <c r="J12" s="62">
        <v>2.3225</v>
      </c>
      <c r="K12" s="63">
        <v>-3.0344</v>
      </c>
      <c r="L12" s="31"/>
    </row>
    <row r="13" spans="1:12" s="9" customFormat="1" ht="12">
      <c r="A13" s="199" t="s">
        <v>90</v>
      </c>
      <c r="B13" s="179">
        <v>1079</v>
      </c>
      <c r="C13" s="179">
        <v>3393</v>
      </c>
      <c r="D13" s="179">
        <v>4159</v>
      </c>
      <c r="E13" s="179">
        <v>16</v>
      </c>
      <c r="F13" s="179">
        <v>-766</v>
      </c>
      <c r="G13" s="113">
        <v>3.3053</v>
      </c>
      <c r="H13" s="113">
        <v>10.3939</v>
      </c>
      <c r="I13" s="113">
        <v>12.7405</v>
      </c>
      <c r="J13" s="113">
        <v>4.7156</v>
      </c>
      <c r="K13" s="196">
        <v>-2.3465</v>
      </c>
      <c r="L13" s="31"/>
    </row>
    <row r="14" spans="1:12" s="9" customFormat="1" ht="12">
      <c r="A14" s="200" t="s">
        <v>92</v>
      </c>
      <c r="B14" s="85">
        <v>199</v>
      </c>
      <c r="C14" s="85">
        <v>541</v>
      </c>
      <c r="D14" s="85">
        <v>746</v>
      </c>
      <c r="E14" s="85">
        <v>1</v>
      </c>
      <c r="F14" s="85">
        <v>-205</v>
      </c>
      <c r="G14" s="62">
        <v>3.3076</v>
      </c>
      <c r="H14" s="62">
        <v>8.992</v>
      </c>
      <c r="I14" s="62">
        <v>12.3993</v>
      </c>
      <c r="J14" s="62">
        <v>1.8484</v>
      </c>
      <c r="K14" s="63">
        <v>-3.4073</v>
      </c>
      <c r="L14" s="31"/>
    </row>
    <row r="15" spans="1:12" s="9" customFormat="1" ht="12">
      <c r="A15" s="200" t="s">
        <v>93</v>
      </c>
      <c r="B15" s="85">
        <v>244</v>
      </c>
      <c r="C15" s="85">
        <v>827</v>
      </c>
      <c r="D15" s="85">
        <v>1034</v>
      </c>
      <c r="E15" s="85">
        <v>2</v>
      </c>
      <c r="F15" s="85">
        <v>-207</v>
      </c>
      <c r="G15" s="62">
        <v>3.1478</v>
      </c>
      <c r="H15" s="62">
        <v>10.669</v>
      </c>
      <c r="I15" s="62">
        <v>13.3395</v>
      </c>
      <c r="J15" s="62">
        <v>2.4184</v>
      </c>
      <c r="K15" s="63">
        <v>-2.6705</v>
      </c>
      <c r="L15" s="31"/>
    </row>
    <row r="16" spans="1:11" s="9" customFormat="1" ht="12">
      <c r="A16" s="200" t="s">
        <v>95</v>
      </c>
      <c r="B16" s="85">
        <v>189</v>
      </c>
      <c r="C16" s="85">
        <v>588</v>
      </c>
      <c r="D16" s="85">
        <v>857</v>
      </c>
      <c r="E16" s="85">
        <v>3</v>
      </c>
      <c r="F16" s="85">
        <v>-269</v>
      </c>
      <c r="G16" s="62">
        <v>3.042</v>
      </c>
      <c r="H16" s="62">
        <v>9.4641</v>
      </c>
      <c r="I16" s="62">
        <v>13.7938</v>
      </c>
      <c r="J16" s="62">
        <v>5.102</v>
      </c>
      <c r="K16" s="63">
        <v>-4.3297</v>
      </c>
    </row>
    <row r="17" spans="1:11" s="9" customFormat="1" ht="12">
      <c r="A17" s="200" t="s">
        <v>96</v>
      </c>
      <c r="B17" s="85">
        <v>447</v>
      </c>
      <c r="C17" s="85">
        <v>1437</v>
      </c>
      <c r="D17" s="85">
        <v>1522</v>
      </c>
      <c r="E17" s="85">
        <v>10</v>
      </c>
      <c r="F17" s="85">
        <v>-85</v>
      </c>
      <c r="G17" s="62">
        <v>3.5299</v>
      </c>
      <c r="H17" s="62">
        <v>11.3478</v>
      </c>
      <c r="I17" s="62">
        <v>12.019</v>
      </c>
      <c r="J17" s="62">
        <v>6.9589</v>
      </c>
      <c r="K17" s="63">
        <v>-0.6712</v>
      </c>
    </row>
    <row r="18" spans="1:11" s="9" customFormat="1" ht="12">
      <c r="A18" s="199" t="s">
        <v>346</v>
      </c>
      <c r="B18" s="179">
        <v>981</v>
      </c>
      <c r="C18" s="179">
        <v>3276</v>
      </c>
      <c r="D18" s="179">
        <v>4257</v>
      </c>
      <c r="E18" s="179">
        <v>10</v>
      </c>
      <c r="F18" s="179">
        <v>-981</v>
      </c>
      <c r="G18" s="113">
        <v>2.9921</v>
      </c>
      <c r="H18" s="113">
        <v>9.992</v>
      </c>
      <c r="I18" s="113">
        <v>12.9841</v>
      </c>
      <c r="J18" s="113">
        <v>3.0525</v>
      </c>
      <c r="K18" s="196">
        <v>-2.9921</v>
      </c>
    </row>
    <row r="19" spans="1:11" s="9" customFormat="1" ht="12">
      <c r="A19" s="200" t="s">
        <v>347</v>
      </c>
      <c r="B19" s="85">
        <v>156</v>
      </c>
      <c r="C19" s="85">
        <v>471</v>
      </c>
      <c r="D19" s="85">
        <v>635</v>
      </c>
      <c r="E19" s="85" t="s">
        <v>1006</v>
      </c>
      <c r="F19" s="85">
        <v>-164</v>
      </c>
      <c r="G19" s="62">
        <v>3.1896</v>
      </c>
      <c r="H19" s="62">
        <v>9.6302</v>
      </c>
      <c r="I19" s="62">
        <v>12.9834</v>
      </c>
      <c r="J19" s="62" t="s">
        <v>1006</v>
      </c>
      <c r="K19" s="63">
        <v>-3.3532</v>
      </c>
    </row>
    <row r="20" spans="1:11" s="9" customFormat="1" ht="12">
      <c r="A20" s="200" t="s">
        <v>94</v>
      </c>
      <c r="B20" s="85">
        <v>132</v>
      </c>
      <c r="C20" s="85">
        <v>345</v>
      </c>
      <c r="D20" s="85">
        <v>622</v>
      </c>
      <c r="E20" s="85">
        <v>3</v>
      </c>
      <c r="F20" s="85">
        <v>-277</v>
      </c>
      <c r="G20" s="62">
        <v>3.337</v>
      </c>
      <c r="H20" s="62">
        <v>8.7216</v>
      </c>
      <c r="I20" s="62">
        <v>15.7241</v>
      </c>
      <c r="J20" s="62">
        <v>8.6957</v>
      </c>
      <c r="K20" s="63">
        <v>-7.0026</v>
      </c>
    </row>
    <row r="21" spans="1:11" s="9" customFormat="1" ht="12">
      <c r="A21" s="200" t="s">
        <v>349</v>
      </c>
      <c r="B21" s="85">
        <v>288</v>
      </c>
      <c r="C21" s="85">
        <v>1070</v>
      </c>
      <c r="D21" s="85">
        <v>1107</v>
      </c>
      <c r="E21" s="85">
        <v>2</v>
      </c>
      <c r="F21" s="85">
        <v>-37</v>
      </c>
      <c r="G21" s="62">
        <v>3.0107</v>
      </c>
      <c r="H21" s="62">
        <v>11.1855</v>
      </c>
      <c r="I21" s="62">
        <v>11.5723</v>
      </c>
      <c r="J21" s="62">
        <v>1.8692</v>
      </c>
      <c r="K21" s="63">
        <v>-0.3868</v>
      </c>
    </row>
    <row r="22" spans="1:11" s="9" customFormat="1" ht="12">
      <c r="A22" s="200" t="s">
        <v>350</v>
      </c>
      <c r="B22" s="85">
        <v>233</v>
      </c>
      <c r="C22" s="85">
        <v>842</v>
      </c>
      <c r="D22" s="85">
        <v>1077</v>
      </c>
      <c r="E22" s="85">
        <v>4</v>
      </c>
      <c r="F22" s="85">
        <v>-235</v>
      </c>
      <c r="G22" s="62">
        <v>2.7912</v>
      </c>
      <c r="H22" s="62">
        <v>10.0865</v>
      </c>
      <c r="I22" s="62">
        <v>12.9016</v>
      </c>
      <c r="J22" s="62">
        <v>4.7506</v>
      </c>
      <c r="K22" s="63">
        <v>-2.8151</v>
      </c>
    </row>
    <row r="23" spans="1:11" s="9" customFormat="1" ht="12">
      <c r="A23" s="200" t="s">
        <v>346</v>
      </c>
      <c r="B23" s="85">
        <v>172</v>
      </c>
      <c r="C23" s="85">
        <v>548</v>
      </c>
      <c r="D23" s="85">
        <v>816</v>
      </c>
      <c r="E23" s="85">
        <v>1</v>
      </c>
      <c r="F23" s="85">
        <v>-268</v>
      </c>
      <c r="G23" s="62">
        <v>2.8544</v>
      </c>
      <c r="H23" s="62">
        <v>9.0942</v>
      </c>
      <c r="I23" s="62">
        <v>13.5417</v>
      </c>
      <c r="J23" s="62">
        <v>1.8248</v>
      </c>
      <c r="K23" s="63">
        <v>-4.4475</v>
      </c>
    </row>
    <row r="24" spans="1:11" s="9" customFormat="1" ht="12">
      <c r="A24" s="199" t="s">
        <v>389</v>
      </c>
      <c r="B24" s="179">
        <v>3628</v>
      </c>
      <c r="C24" s="179">
        <v>10200</v>
      </c>
      <c r="D24" s="179">
        <v>17027</v>
      </c>
      <c r="E24" s="179">
        <v>40</v>
      </c>
      <c r="F24" s="179">
        <v>-6827</v>
      </c>
      <c r="G24" s="113">
        <v>3.1273</v>
      </c>
      <c r="H24" s="113">
        <v>8.7922</v>
      </c>
      <c r="I24" s="113">
        <v>14.677</v>
      </c>
      <c r="J24" s="113">
        <v>3.9216</v>
      </c>
      <c r="K24" s="196">
        <v>-5.8848</v>
      </c>
    </row>
    <row r="25" spans="1:11" s="9" customFormat="1" ht="12">
      <c r="A25" s="199" t="s">
        <v>152</v>
      </c>
      <c r="B25" s="179">
        <v>457</v>
      </c>
      <c r="C25" s="179">
        <v>1507</v>
      </c>
      <c r="D25" s="179">
        <v>2629</v>
      </c>
      <c r="E25" s="179">
        <v>11</v>
      </c>
      <c r="F25" s="179">
        <v>-1122</v>
      </c>
      <c r="G25" s="113">
        <v>2.7129</v>
      </c>
      <c r="H25" s="113">
        <v>8.9462</v>
      </c>
      <c r="I25" s="113">
        <v>15.6068</v>
      </c>
      <c r="J25" s="113">
        <v>7.2993</v>
      </c>
      <c r="K25" s="196">
        <v>-6.6607</v>
      </c>
    </row>
    <row r="26" spans="1:11" s="9" customFormat="1" ht="12">
      <c r="A26" s="200" t="s">
        <v>152</v>
      </c>
      <c r="B26" s="85">
        <v>120</v>
      </c>
      <c r="C26" s="85">
        <v>389</v>
      </c>
      <c r="D26" s="85">
        <v>709</v>
      </c>
      <c r="E26" s="85">
        <v>3</v>
      </c>
      <c r="F26" s="85">
        <v>-320</v>
      </c>
      <c r="G26" s="62">
        <v>2.7075</v>
      </c>
      <c r="H26" s="62">
        <v>8.7767</v>
      </c>
      <c r="I26" s="62">
        <v>15.9966</v>
      </c>
      <c r="J26" s="62">
        <v>7.7121</v>
      </c>
      <c r="K26" s="63">
        <v>-7.2199</v>
      </c>
    </row>
    <row r="27" spans="1:11" s="9" customFormat="1" ht="12">
      <c r="A27" s="200" t="s">
        <v>140</v>
      </c>
      <c r="B27" s="85">
        <v>105</v>
      </c>
      <c r="C27" s="85">
        <v>332</v>
      </c>
      <c r="D27" s="85">
        <v>544</v>
      </c>
      <c r="E27" s="85">
        <v>1</v>
      </c>
      <c r="F27" s="85">
        <v>-212</v>
      </c>
      <c r="G27" s="62">
        <v>2.9136</v>
      </c>
      <c r="H27" s="62">
        <v>9.2125</v>
      </c>
      <c r="I27" s="62">
        <v>15.0952</v>
      </c>
      <c r="J27" s="62">
        <v>3.012</v>
      </c>
      <c r="K27" s="63">
        <v>-5.8827</v>
      </c>
    </row>
    <row r="28" spans="1:11" s="9" customFormat="1" ht="12">
      <c r="A28" s="200" t="s">
        <v>145</v>
      </c>
      <c r="B28" s="85">
        <v>108</v>
      </c>
      <c r="C28" s="85">
        <v>410</v>
      </c>
      <c r="D28" s="85">
        <v>683</v>
      </c>
      <c r="E28" s="85">
        <v>5</v>
      </c>
      <c r="F28" s="85">
        <v>-273</v>
      </c>
      <c r="G28" s="62">
        <v>2.4966</v>
      </c>
      <c r="H28" s="62">
        <v>9.4778</v>
      </c>
      <c r="I28" s="62">
        <v>15.7886</v>
      </c>
      <c r="J28" s="62">
        <v>12.1951</v>
      </c>
      <c r="K28" s="63">
        <v>-6.3108</v>
      </c>
    </row>
    <row r="29" spans="1:11" s="9" customFormat="1" ht="12">
      <c r="A29" s="200" t="s">
        <v>228</v>
      </c>
      <c r="B29" s="85">
        <v>79</v>
      </c>
      <c r="C29" s="85">
        <v>224</v>
      </c>
      <c r="D29" s="85">
        <v>393</v>
      </c>
      <c r="E29" s="85">
        <v>1</v>
      </c>
      <c r="F29" s="85">
        <v>-169</v>
      </c>
      <c r="G29" s="62">
        <v>3.0605</v>
      </c>
      <c r="H29" s="62">
        <v>8.678</v>
      </c>
      <c r="I29" s="62">
        <v>15.2252</v>
      </c>
      <c r="J29" s="62">
        <v>4.4643</v>
      </c>
      <c r="K29" s="63">
        <v>-6.5472</v>
      </c>
    </row>
    <row r="30" spans="1:11" s="9" customFormat="1" ht="12">
      <c r="A30" s="200" t="s">
        <v>147</v>
      </c>
      <c r="B30" s="85">
        <v>45</v>
      </c>
      <c r="C30" s="85">
        <v>152</v>
      </c>
      <c r="D30" s="85">
        <v>300</v>
      </c>
      <c r="E30" s="85">
        <v>1</v>
      </c>
      <c r="F30" s="85">
        <v>-148</v>
      </c>
      <c r="G30" s="62">
        <v>2.3659</v>
      </c>
      <c r="H30" s="62">
        <v>7.9914</v>
      </c>
      <c r="I30" s="62">
        <v>15.7725</v>
      </c>
      <c r="J30" s="62">
        <v>6.5789</v>
      </c>
      <c r="K30" s="63">
        <v>-7.7811</v>
      </c>
    </row>
    <row r="31" spans="1:11" s="9" customFormat="1" ht="12">
      <c r="A31" s="199" t="s">
        <v>354</v>
      </c>
      <c r="B31" s="179">
        <v>624</v>
      </c>
      <c r="C31" s="179">
        <v>1744</v>
      </c>
      <c r="D31" s="179">
        <v>2664</v>
      </c>
      <c r="E31" s="179">
        <v>8</v>
      </c>
      <c r="F31" s="179">
        <v>-920</v>
      </c>
      <c r="G31" s="113">
        <v>3.2672</v>
      </c>
      <c r="H31" s="113">
        <v>9.1315</v>
      </c>
      <c r="I31" s="113">
        <v>13.9485</v>
      </c>
      <c r="J31" s="113">
        <v>4.5872</v>
      </c>
      <c r="K31" s="196">
        <v>-4.8171</v>
      </c>
    </row>
    <row r="32" spans="1:11" s="9" customFormat="1" ht="12">
      <c r="A32" s="200" t="s">
        <v>353</v>
      </c>
      <c r="B32" s="85">
        <v>81</v>
      </c>
      <c r="C32" s="85">
        <v>214</v>
      </c>
      <c r="D32" s="85">
        <v>347</v>
      </c>
      <c r="E32" s="85">
        <v>1</v>
      </c>
      <c r="F32" s="85">
        <v>-133</v>
      </c>
      <c r="G32" s="62">
        <v>3.6533</v>
      </c>
      <c r="H32" s="62">
        <v>9.652</v>
      </c>
      <c r="I32" s="62">
        <v>15.6507</v>
      </c>
      <c r="J32" s="62">
        <v>4.6729</v>
      </c>
      <c r="K32" s="63">
        <v>-5.9987</v>
      </c>
    </row>
    <row r="33" spans="1:11" s="9" customFormat="1" ht="12">
      <c r="A33" s="200" t="s">
        <v>354</v>
      </c>
      <c r="B33" s="85">
        <v>153</v>
      </c>
      <c r="C33" s="85">
        <v>406</v>
      </c>
      <c r="D33" s="85">
        <v>566</v>
      </c>
      <c r="E33" s="85">
        <v>1</v>
      </c>
      <c r="F33" s="85">
        <v>-160</v>
      </c>
      <c r="G33" s="62">
        <v>3.4627</v>
      </c>
      <c r="H33" s="62">
        <v>9.1885</v>
      </c>
      <c r="I33" s="62">
        <v>12.8096</v>
      </c>
      <c r="J33" s="62">
        <v>2.4631</v>
      </c>
      <c r="K33" s="63">
        <v>-3.6211</v>
      </c>
    </row>
    <row r="34" spans="1:11" s="9" customFormat="1" ht="12">
      <c r="A34" s="200" t="s">
        <v>355</v>
      </c>
      <c r="B34" s="85">
        <v>101</v>
      </c>
      <c r="C34" s="85">
        <v>287</v>
      </c>
      <c r="D34" s="85">
        <v>491</v>
      </c>
      <c r="E34" s="85">
        <v>2</v>
      </c>
      <c r="F34" s="85">
        <v>-204</v>
      </c>
      <c r="G34" s="62">
        <v>2.82</v>
      </c>
      <c r="H34" s="62">
        <v>8.0132</v>
      </c>
      <c r="I34" s="62">
        <v>13.709</v>
      </c>
      <c r="J34" s="62">
        <v>6.9686</v>
      </c>
      <c r="K34" s="63">
        <v>-5.6958</v>
      </c>
    </row>
    <row r="35" spans="1:11" s="9" customFormat="1" ht="12">
      <c r="A35" s="200" t="s">
        <v>356</v>
      </c>
      <c r="B35" s="85">
        <v>86</v>
      </c>
      <c r="C35" s="85">
        <v>250</v>
      </c>
      <c r="D35" s="85">
        <v>413</v>
      </c>
      <c r="E35" s="85">
        <v>1</v>
      </c>
      <c r="F35" s="85">
        <v>-163</v>
      </c>
      <c r="G35" s="62">
        <v>3.3104</v>
      </c>
      <c r="H35" s="62">
        <v>9.6232</v>
      </c>
      <c r="I35" s="62">
        <v>15.8975</v>
      </c>
      <c r="J35" s="62">
        <v>4</v>
      </c>
      <c r="K35" s="63">
        <v>-6.2743</v>
      </c>
    </row>
    <row r="36" spans="1:11" s="9" customFormat="1" ht="12">
      <c r="A36" s="200" t="s">
        <v>232</v>
      </c>
      <c r="B36" s="85">
        <v>125</v>
      </c>
      <c r="C36" s="85">
        <v>380</v>
      </c>
      <c r="D36" s="85">
        <v>517</v>
      </c>
      <c r="E36" s="85">
        <v>3</v>
      </c>
      <c r="F36" s="85">
        <v>-137</v>
      </c>
      <c r="G36" s="62">
        <v>3.3725</v>
      </c>
      <c r="H36" s="62">
        <v>10.2523</v>
      </c>
      <c r="I36" s="62">
        <v>13.9485</v>
      </c>
      <c r="J36" s="62">
        <v>7.8947</v>
      </c>
      <c r="K36" s="63">
        <v>-3.6962</v>
      </c>
    </row>
    <row r="37" spans="1:11" s="9" customFormat="1" ht="12">
      <c r="A37" s="200" t="s">
        <v>180</v>
      </c>
      <c r="B37" s="85">
        <v>78</v>
      </c>
      <c r="C37" s="85">
        <v>207</v>
      </c>
      <c r="D37" s="85">
        <v>330</v>
      </c>
      <c r="E37" s="85" t="s">
        <v>1006</v>
      </c>
      <c r="F37" s="85">
        <v>-123</v>
      </c>
      <c r="G37" s="62">
        <v>3.0267</v>
      </c>
      <c r="H37" s="62">
        <v>8.0323</v>
      </c>
      <c r="I37" s="62">
        <v>12.8051</v>
      </c>
      <c r="J37" s="62" t="s">
        <v>1006</v>
      </c>
      <c r="K37" s="63">
        <v>-4.7728</v>
      </c>
    </row>
    <row r="38" spans="1:11" s="9" customFormat="1" ht="12">
      <c r="A38" s="199" t="s">
        <v>129</v>
      </c>
      <c r="B38" s="179">
        <v>978</v>
      </c>
      <c r="C38" s="179">
        <v>2464</v>
      </c>
      <c r="D38" s="179">
        <v>4354</v>
      </c>
      <c r="E38" s="179">
        <v>5</v>
      </c>
      <c r="F38" s="179">
        <v>-1890</v>
      </c>
      <c r="G38" s="113">
        <v>3.2439</v>
      </c>
      <c r="H38" s="113">
        <v>8.1728</v>
      </c>
      <c r="I38" s="113">
        <v>14.4416</v>
      </c>
      <c r="J38" s="113">
        <v>2.0292</v>
      </c>
      <c r="K38" s="196">
        <v>-6.2689</v>
      </c>
    </row>
    <row r="39" spans="1:11" s="9" customFormat="1" ht="12">
      <c r="A39" s="200" t="s">
        <v>130</v>
      </c>
      <c r="B39" s="85">
        <v>69</v>
      </c>
      <c r="C39" s="85">
        <v>161</v>
      </c>
      <c r="D39" s="85">
        <v>233</v>
      </c>
      <c r="E39" s="85" t="s">
        <v>1006</v>
      </c>
      <c r="F39" s="85">
        <v>-72</v>
      </c>
      <c r="G39" s="62">
        <v>4.1491</v>
      </c>
      <c r="H39" s="62">
        <v>9.6813</v>
      </c>
      <c r="I39" s="62">
        <v>14.0108</v>
      </c>
      <c r="J39" s="62" t="s">
        <v>1006</v>
      </c>
      <c r="K39" s="63">
        <v>-4.3295</v>
      </c>
    </row>
    <row r="40" spans="1:11" s="9" customFormat="1" ht="12">
      <c r="A40" s="200" t="s">
        <v>131</v>
      </c>
      <c r="B40" s="85">
        <v>83</v>
      </c>
      <c r="C40" s="85">
        <v>233</v>
      </c>
      <c r="D40" s="85">
        <v>473</v>
      </c>
      <c r="E40" s="85">
        <v>1</v>
      </c>
      <c r="F40" s="85">
        <v>-240</v>
      </c>
      <c r="G40" s="62">
        <v>2.7916</v>
      </c>
      <c r="H40" s="62">
        <v>7.8367</v>
      </c>
      <c r="I40" s="62">
        <v>15.9088</v>
      </c>
      <c r="J40" s="62">
        <v>4.2918</v>
      </c>
      <c r="K40" s="63">
        <v>-8.0721</v>
      </c>
    </row>
    <row r="41" spans="1:11" s="9" customFormat="1" ht="12">
      <c r="A41" s="200" t="s">
        <v>132</v>
      </c>
      <c r="B41" s="85">
        <v>49</v>
      </c>
      <c r="C41" s="85">
        <v>129</v>
      </c>
      <c r="D41" s="85">
        <v>271</v>
      </c>
      <c r="E41" s="85">
        <v>2</v>
      </c>
      <c r="F41" s="85">
        <v>-142</v>
      </c>
      <c r="G41" s="62">
        <v>2.9257</v>
      </c>
      <c r="H41" s="62">
        <v>7.7024</v>
      </c>
      <c r="I41" s="62">
        <v>16.181</v>
      </c>
      <c r="J41" s="62">
        <v>15.5039</v>
      </c>
      <c r="K41" s="63">
        <v>-8.4786</v>
      </c>
    </row>
    <row r="42" spans="1:11" s="9" customFormat="1" ht="12">
      <c r="A42" s="200" t="s">
        <v>133</v>
      </c>
      <c r="B42" s="85">
        <v>70</v>
      </c>
      <c r="C42" s="85">
        <v>164</v>
      </c>
      <c r="D42" s="85">
        <v>315</v>
      </c>
      <c r="E42" s="85" t="s">
        <v>1006</v>
      </c>
      <c r="F42" s="85">
        <v>-151</v>
      </c>
      <c r="G42" s="62">
        <v>3.4125</v>
      </c>
      <c r="H42" s="62">
        <v>7.9949</v>
      </c>
      <c r="I42" s="62">
        <v>15.3561</v>
      </c>
      <c r="J42" s="62" t="s">
        <v>1006</v>
      </c>
      <c r="K42" s="63">
        <v>-7.3612</v>
      </c>
    </row>
    <row r="43" spans="1:11" s="9" customFormat="1" ht="12">
      <c r="A43" s="200" t="s">
        <v>129</v>
      </c>
      <c r="B43" s="85">
        <v>235</v>
      </c>
      <c r="C43" s="85">
        <v>684</v>
      </c>
      <c r="D43" s="85">
        <v>1007</v>
      </c>
      <c r="E43" s="85">
        <v>2</v>
      </c>
      <c r="F43" s="85">
        <v>-323</v>
      </c>
      <c r="G43" s="62">
        <v>3.0915</v>
      </c>
      <c r="H43" s="62">
        <v>8.9982</v>
      </c>
      <c r="I43" s="62">
        <v>13.2474</v>
      </c>
      <c r="J43" s="62">
        <v>2.924</v>
      </c>
      <c r="K43" s="63">
        <v>-4.2492</v>
      </c>
    </row>
    <row r="44" spans="1:11" s="9" customFormat="1" ht="12">
      <c r="A44" s="200" t="s">
        <v>226</v>
      </c>
      <c r="B44" s="85">
        <v>58</v>
      </c>
      <c r="C44" s="85">
        <v>159</v>
      </c>
      <c r="D44" s="85">
        <v>295</v>
      </c>
      <c r="E44" s="85" t="s">
        <v>1006</v>
      </c>
      <c r="F44" s="85">
        <v>-136</v>
      </c>
      <c r="G44" s="62">
        <v>2.9547</v>
      </c>
      <c r="H44" s="62">
        <v>8.0998</v>
      </c>
      <c r="I44" s="62">
        <v>15.028</v>
      </c>
      <c r="J44" s="62" t="s">
        <v>1006</v>
      </c>
      <c r="K44" s="63">
        <v>-6.9282</v>
      </c>
    </row>
    <row r="45" spans="1:11" s="9" customFormat="1" ht="12">
      <c r="A45" s="200" t="s">
        <v>227</v>
      </c>
      <c r="B45" s="85">
        <v>64</v>
      </c>
      <c r="C45" s="85">
        <v>138</v>
      </c>
      <c r="D45" s="85">
        <v>264</v>
      </c>
      <c r="E45" s="85" t="s">
        <v>1006</v>
      </c>
      <c r="F45" s="85">
        <v>-126</v>
      </c>
      <c r="G45" s="62">
        <v>3.5754</v>
      </c>
      <c r="H45" s="62">
        <v>7.7095</v>
      </c>
      <c r="I45" s="62">
        <v>14.7486</v>
      </c>
      <c r="J45" s="62" t="s">
        <v>1006</v>
      </c>
      <c r="K45" s="63">
        <v>-7.0391</v>
      </c>
    </row>
    <row r="46" spans="1:11" s="9" customFormat="1" ht="12">
      <c r="A46" s="200" t="s">
        <v>174</v>
      </c>
      <c r="B46" s="85">
        <v>350</v>
      </c>
      <c r="C46" s="85">
        <v>796</v>
      </c>
      <c r="D46" s="85">
        <v>1496</v>
      </c>
      <c r="E46" s="85" t="s">
        <v>1006</v>
      </c>
      <c r="F46" s="85">
        <v>-700</v>
      </c>
      <c r="G46" s="62">
        <v>3.355</v>
      </c>
      <c r="H46" s="62">
        <v>7.6303</v>
      </c>
      <c r="I46" s="62">
        <v>14.3403</v>
      </c>
      <c r="J46" s="62" t="s">
        <v>1006</v>
      </c>
      <c r="K46" s="63">
        <v>-6.71</v>
      </c>
    </row>
    <row r="47" spans="1:11" s="9" customFormat="1" ht="12">
      <c r="A47" s="199" t="s">
        <v>141</v>
      </c>
      <c r="B47" s="179">
        <v>415</v>
      </c>
      <c r="C47" s="179">
        <v>1257</v>
      </c>
      <c r="D47" s="179">
        <v>2440</v>
      </c>
      <c r="E47" s="179">
        <v>6</v>
      </c>
      <c r="F47" s="179">
        <v>-1183</v>
      </c>
      <c r="G47" s="113">
        <v>2.5589</v>
      </c>
      <c r="H47" s="113">
        <v>7.7506</v>
      </c>
      <c r="I47" s="113">
        <v>15.0449</v>
      </c>
      <c r="J47" s="113">
        <v>4.7733</v>
      </c>
      <c r="K47" s="196">
        <v>-7.2943</v>
      </c>
    </row>
    <row r="48" spans="1:11" s="9" customFormat="1" ht="12">
      <c r="A48" s="200" t="s">
        <v>359</v>
      </c>
      <c r="B48" s="85">
        <v>63</v>
      </c>
      <c r="C48" s="85">
        <v>182</v>
      </c>
      <c r="D48" s="85">
        <v>349</v>
      </c>
      <c r="E48" s="85">
        <v>1</v>
      </c>
      <c r="F48" s="85">
        <v>-167</v>
      </c>
      <c r="G48" s="62">
        <v>2.8331</v>
      </c>
      <c r="H48" s="62">
        <v>8.1844</v>
      </c>
      <c r="I48" s="62">
        <v>15.6942</v>
      </c>
      <c r="J48" s="62">
        <v>5.4945</v>
      </c>
      <c r="K48" s="63">
        <v>-7.5098</v>
      </c>
    </row>
    <row r="49" spans="1:11" s="9" customFormat="1" ht="12">
      <c r="A49" s="200" t="s">
        <v>141</v>
      </c>
      <c r="B49" s="85">
        <v>129</v>
      </c>
      <c r="C49" s="85">
        <v>428</v>
      </c>
      <c r="D49" s="85">
        <v>795</v>
      </c>
      <c r="E49" s="85">
        <v>1</v>
      </c>
      <c r="F49" s="85">
        <v>-367</v>
      </c>
      <c r="G49" s="62">
        <v>2.3325</v>
      </c>
      <c r="H49" s="62">
        <v>7.739</v>
      </c>
      <c r="I49" s="62">
        <v>14.375</v>
      </c>
      <c r="J49" s="62">
        <v>2.3364</v>
      </c>
      <c r="K49" s="63">
        <v>-6.636</v>
      </c>
    </row>
    <row r="50" spans="1:11" s="9" customFormat="1" ht="12">
      <c r="A50" s="200" t="s">
        <v>146</v>
      </c>
      <c r="B50" s="85">
        <v>78</v>
      </c>
      <c r="C50" s="85">
        <v>222</v>
      </c>
      <c r="D50" s="85">
        <v>418</v>
      </c>
      <c r="E50" s="85">
        <v>2</v>
      </c>
      <c r="F50" s="85">
        <v>-196</v>
      </c>
      <c r="G50" s="62">
        <v>3.036</v>
      </c>
      <c r="H50" s="62">
        <v>8.641</v>
      </c>
      <c r="I50" s="62">
        <v>16.27</v>
      </c>
      <c r="J50" s="62">
        <v>9.009</v>
      </c>
      <c r="K50" s="63">
        <v>-7.629</v>
      </c>
    </row>
    <row r="51" spans="1:11" s="9" customFormat="1" ht="12">
      <c r="A51" s="200" t="s">
        <v>237</v>
      </c>
      <c r="B51" s="85">
        <v>145</v>
      </c>
      <c r="C51" s="85">
        <v>425</v>
      </c>
      <c r="D51" s="85">
        <v>878</v>
      </c>
      <c r="E51" s="85">
        <v>2</v>
      </c>
      <c r="F51" s="85">
        <v>-453</v>
      </c>
      <c r="G51" s="62">
        <v>2.4598</v>
      </c>
      <c r="H51" s="62">
        <v>7.2097</v>
      </c>
      <c r="I51" s="62">
        <v>14.8945</v>
      </c>
      <c r="J51" s="62">
        <v>4.7059</v>
      </c>
      <c r="K51" s="63">
        <v>-7.6847</v>
      </c>
    </row>
    <row r="52" spans="1:11" s="9" customFormat="1" ht="12">
      <c r="A52" s="199" t="s">
        <v>229</v>
      </c>
      <c r="B52" s="179">
        <v>725</v>
      </c>
      <c r="C52" s="179">
        <v>2064</v>
      </c>
      <c r="D52" s="179">
        <v>2900</v>
      </c>
      <c r="E52" s="179">
        <v>4</v>
      </c>
      <c r="F52" s="179">
        <v>-836</v>
      </c>
      <c r="G52" s="113">
        <v>3.4827</v>
      </c>
      <c r="H52" s="113">
        <v>9.9149</v>
      </c>
      <c r="I52" s="113">
        <v>13.9309</v>
      </c>
      <c r="J52" s="113">
        <v>1.938</v>
      </c>
      <c r="K52" s="196">
        <v>-4.0159</v>
      </c>
    </row>
    <row r="53" spans="1:11" s="9" customFormat="1" ht="12">
      <c r="A53" s="200" t="s">
        <v>91</v>
      </c>
      <c r="B53" s="85">
        <v>189</v>
      </c>
      <c r="C53" s="85">
        <v>596</v>
      </c>
      <c r="D53" s="85">
        <v>715</v>
      </c>
      <c r="E53" s="85">
        <v>2</v>
      </c>
      <c r="F53" s="85">
        <v>-119</v>
      </c>
      <c r="G53" s="62">
        <v>3.4845</v>
      </c>
      <c r="H53" s="62">
        <v>10.9883</v>
      </c>
      <c r="I53" s="62">
        <v>13.1823</v>
      </c>
      <c r="J53" s="62">
        <v>3.3557</v>
      </c>
      <c r="K53" s="63">
        <v>-2.194</v>
      </c>
    </row>
    <row r="54" spans="1:11" s="9" customFormat="1" ht="12">
      <c r="A54" s="200" t="s">
        <v>352</v>
      </c>
      <c r="B54" s="85">
        <v>59</v>
      </c>
      <c r="C54" s="85">
        <v>126</v>
      </c>
      <c r="D54" s="85">
        <v>234</v>
      </c>
      <c r="E54" s="85" t="s">
        <v>1006</v>
      </c>
      <c r="F54" s="85">
        <v>-108</v>
      </c>
      <c r="G54" s="62">
        <v>3.8742</v>
      </c>
      <c r="H54" s="62">
        <v>8.2737</v>
      </c>
      <c r="I54" s="62">
        <v>15.3654</v>
      </c>
      <c r="J54" s="62" t="s">
        <v>1006</v>
      </c>
      <c r="K54" s="63">
        <v>-7.0917</v>
      </c>
    </row>
    <row r="55" spans="1:11" s="9" customFormat="1" ht="12">
      <c r="A55" s="200" t="s">
        <v>229</v>
      </c>
      <c r="B55" s="85">
        <v>147</v>
      </c>
      <c r="C55" s="85">
        <v>406</v>
      </c>
      <c r="D55" s="85">
        <v>524</v>
      </c>
      <c r="E55" s="85">
        <v>1</v>
      </c>
      <c r="F55" s="85">
        <v>-118</v>
      </c>
      <c r="G55" s="62">
        <v>3.6146</v>
      </c>
      <c r="H55" s="62">
        <v>9.9832</v>
      </c>
      <c r="I55" s="62">
        <v>12.8847</v>
      </c>
      <c r="J55" s="62">
        <v>2.4631</v>
      </c>
      <c r="K55" s="63">
        <v>-2.9015</v>
      </c>
    </row>
    <row r="56" spans="1:11" s="9" customFormat="1" ht="12">
      <c r="A56" s="200" t="s">
        <v>230</v>
      </c>
      <c r="B56" s="85">
        <v>87</v>
      </c>
      <c r="C56" s="85">
        <v>241</v>
      </c>
      <c r="D56" s="85">
        <v>423</v>
      </c>
      <c r="E56" s="85">
        <v>1</v>
      </c>
      <c r="F56" s="85">
        <v>-182</v>
      </c>
      <c r="G56" s="62">
        <v>3.2746</v>
      </c>
      <c r="H56" s="62">
        <v>9.0709</v>
      </c>
      <c r="I56" s="62">
        <v>15.9211</v>
      </c>
      <c r="J56" s="62">
        <v>4.1494</v>
      </c>
      <c r="K56" s="63">
        <v>-6.8502</v>
      </c>
    </row>
    <row r="57" spans="1:11" s="9" customFormat="1" ht="12">
      <c r="A57" s="200" t="s">
        <v>231</v>
      </c>
      <c r="B57" s="85">
        <v>115</v>
      </c>
      <c r="C57" s="85">
        <v>289</v>
      </c>
      <c r="D57" s="85">
        <v>525</v>
      </c>
      <c r="E57" s="85" t="s">
        <v>1006</v>
      </c>
      <c r="F57" s="85">
        <v>-236</v>
      </c>
      <c r="G57" s="62">
        <v>3.5263</v>
      </c>
      <c r="H57" s="62">
        <v>8.8616</v>
      </c>
      <c r="I57" s="62">
        <v>16.0981</v>
      </c>
      <c r="J57" s="62" t="s">
        <v>1006</v>
      </c>
      <c r="K57" s="63">
        <v>-7.2365</v>
      </c>
    </row>
    <row r="58" spans="1:11" s="9" customFormat="1" ht="12">
      <c r="A58" s="200" t="s">
        <v>128</v>
      </c>
      <c r="B58" s="85">
        <v>128</v>
      </c>
      <c r="C58" s="85">
        <v>406</v>
      </c>
      <c r="D58" s="85">
        <v>479</v>
      </c>
      <c r="E58" s="85" t="s">
        <v>1006</v>
      </c>
      <c r="F58" s="85">
        <v>-73</v>
      </c>
      <c r="G58" s="62">
        <v>3.2945</v>
      </c>
      <c r="H58" s="62">
        <v>10.4496</v>
      </c>
      <c r="I58" s="62">
        <v>12.3285</v>
      </c>
      <c r="J58" s="62" t="s">
        <v>1006</v>
      </c>
      <c r="K58" s="63">
        <v>-1.8789</v>
      </c>
    </row>
    <row r="59" spans="1:11" s="9" customFormat="1" ht="12">
      <c r="A59" s="199" t="s">
        <v>304</v>
      </c>
      <c r="B59" s="179">
        <v>429</v>
      </c>
      <c r="C59" s="179">
        <v>1164</v>
      </c>
      <c r="D59" s="179">
        <v>2040</v>
      </c>
      <c r="E59" s="179">
        <v>6</v>
      </c>
      <c r="F59" s="179">
        <v>-876</v>
      </c>
      <c r="G59" s="113">
        <v>3.3299</v>
      </c>
      <c r="H59" s="113">
        <v>9.035</v>
      </c>
      <c r="I59" s="113">
        <v>15.8346</v>
      </c>
      <c r="J59" s="113">
        <v>5.1546</v>
      </c>
      <c r="K59" s="196">
        <v>-6.7996</v>
      </c>
    </row>
    <row r="60" spans="1:11" s="9" customFormat="1" ht="12" customHeight="1">
      <c r="A60" s="217" t="s">
        <v>348</v>
      </c>
      <c r="B60" s="85">
        <v>175</v>
      </c>
      <c r="C60" s="85">
        <v>442</v>
      </c>
      <c r="D60" s="85">
        <v>763</v>
      </c>
      <c r="E60" s="85">
        <v>3</v>
      </c>
      <c r="F60" s="85">
        <v>-321</v>
      </c>
      <c r="G60" s="62">
        <v>3.5804</v>
      </c>
      <c r="H60" s="62">
        <v>9.0431</v>
      </c>
      <c r="I60" s="62">
        <v>15.6106</v>
      </c>
      <c r="J60" s="62">
        <v>6.7873</v>
      </c>
      <c r="K60" s="308">
        <v>-6.5675</v>
      </c>
    </row>
    <row r="61" spans="1:11" ht="12.75">
      <c r="A61" s="217" t="s">
        <v>303</v>
      </c>
      <c r="B61" s="576">
        <v>136</v>
      </c>
      <c r="C61" s="576">
        <v>385</v>
      </c>
      <c r="D61" s="576">
        <v>624</v>
      </c>
      <c r="E61" s="576">
        <v>1</v>
      </c>
      <c r="F61" s="576">
        <v>-239</v>
      </c>
      <c r="G61" s="577">
        <v>3.2124</v>
      </c>
      <c r="H61" s="577">
        <v>9.0939</v>
      </c>
      <c r="I61" s="577">
        <v>14.7392</v>
      </c>
      <c r="J61" s="577">
        <v>2.5974</v>
      </c>
      <c r="K61" s="578">
        <v>-5.6453</v>
      </c>
    </row>
    <row r="62" spans="1:11" ht="12.75">
      <c r="A62" s="217" t="s">
        <v>304</v>
      </c>
      <c r="B62" s="576">
        <v>118</v>
      </c>
      <c r="C62" s="576">
        <v>337</v>
      </c>
      <c r="D62" s="576">
        <v>653</v>
      </c>
      <c r="E62" s="576">
        <v>2</v>
      </c>
      <c r="F62" s="576">
        <v>-316</v>
      </c>
      <c r="G62" s="577">
        <v>3.1367</v>
      </c>
      <c r="H62" s="577">
        <v>8.9582</v>
      </c>
      <c r="I62" s="577">
        <v>17.3582</v>
      </c>
      <c r="J62" s="577">
        <v>5.9347</v>
      </c>
      <c r="K62" s="578">
        <v>-8.4</v>
      </c>
    </row>
    <row r="63" ht="3.95" customHeight="1"/>
    <row r="64" spans="1:11" s="9" customFormat="1" ht="12">
      <c r="A64" s="9" t="s">
        <v>451</v>
      </c>
      <c r="G64" s="44"/>
      <c r="H64" s="44"/>
      <c r="I64" s="44"/>
      <c r="J64" s="44"/>
      <c r="K64" s="44"/>
    </row>
    <row r="65" spans="1:11" s="9" customFormat="1" ht="12">
      <c r="A65" s="371" t="s">
        <v>56</v>
      </c>
      <c r="G65" s="44"/>
      <c r="H65" s="44"/>
      <c r="I65" s="44"/>
      <c r="J65" s="44"/>
      <c r="K65" s="44"/>
    </row>
  </sheetData>
  <mergeCells count="11">
    <mergeCell ref="G5:K5"/>
    <mergeCell ref="G3:G4"/>
    <mergeCell ref="H3:H4"/>
    <mergeCell ref="K3:K4"/>
    <mergeCell ref="I3:I4"/>
    <mergeCell ref="A3:A5"/>
    <mergeCell ref="B5:F5"/>
    <mergeCell ref="B3:B4"/>
    <mergeCell ref="C3:C4"/>
    <mergeCell ref="F3:F4"/>
    <mergeCell ref="D3:D4"/>
  </mergeCells>
  <hyperlinks>
    <hyperlink ref="J1" location="'Spis tablic'!A1" display="Powrót do spisu tablic"/>
    <hyperlink ref="J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portrait" paperSize="9" scale="70"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9"/>
  <sheetViews>
    <sheetView workbookViewId="0" topLeftCell="A1"/>
  </sheetViews>
  <sheetFormatPr defaultColWidth="9.140625" defaultRowHeight="12.75"/>
  <cols>
    <col min="1" max="1" width="28.8515625" style="2" customWidth="1"/>
    <col min="2" max="5" width="12.7109375" style="2" customWidth="1"/>
    <col min="6" max="6" width="13.57421875" style="2" customWidth="1"/>
    <col min="7" max="8" width="12.7109375" style="2" customWidth="1"/>
    <col min="9" max="16384" width="9.140625" style="2" customWidth="1"/>
  </cols>
  <sheetData>
    <row r="1" spans="1:8" ht="12.75">
      <c r="A1" s="421" t="s">
        <v>1223</v>
      </c>
      <c r="F1" s="10"/>
      <c r="G1" s="10" t="s">
        <v>59</v>
      </c>
      <c r="H1" s="9"/>
    </row>
    <row r="2" spans="1:8" ht="12.75">
      <c r="A2" s="422" t="s">
        <v>1122</v>
      </c>
      <c r="G2" s="350" t="s">
        <v>60</v>
      </c>
      <c r="H2" s="9"/>
    </row>
    <row r="3" spans="1:8" ht="12.75">
      <c r="A3" s="349" t="s">
        <v>1224</v>
      </c>
      <c r="H3" s="74"/>
    </row>
    <row r="4" spans="1:8" ht="12.75">
      <c r="A4" s="349" t="s">
        <v>1123</v>
      </c>
      <c r="H4" s="74"/>
    </row>
    <row r="5" spans="1:8" s="9" customFormat="1" ht="32.1" customHeight="1">
      <c r="A5" s="656" t="s">
        <v>856</v>
      </c>
      <c r="B5" s="689" t="s">
        <v>879</v>
      </c>
      <c r="C5" s="689"/>
      <c r="D5" s="689"/>
      <c r="E5" s="689"/>
      <c r="F5" s="689"/>
      <c r="G5" s="689" t="s">
        <v>880</v>
      </c>
      <c r="H5" s="654" t="s">
        <v>881</v>
      </c>
    </row>
    <row r="6" spans="1:8" s="9" customFormat="1" ht="18" customHeight="1">
      <c r="A6" s="656"/>
      <c r="B6" s="689" t="s">
        <v>491</v>
      </c>
      <c r="C6" s="683" t="s">
        <v>885</v>
      </c>
      <c r="D6" s="683"/>
      <c r="E6" s="683"/>
      <c r="F6" s="683"/>
      <c r="G6" s="689"/>
      <c r="H6" s="654"/>
    </row>
    <row r="7" spans="1:8" s="9" customFormat="1" ht="117" customHeight="1" thickBot="1">
      <c r="A7" s="707"/>
      <c r="B7" s="696"/>
      <c r="C7" s="17" t="s">
        <v>539</v>
      </c>
      <c r="D7" s="17" t="s">
        <v>882</v>
      </c>
      <c r="E7" s="17" t="s">
        <v>883</v>
      </c>
      <c r="F7" s="17" t="s">
        <v>884</v>
      </c>
      <c r="G7" s="696"/>
      <c r="H7" s="690"/>
    </row>
    <row r="8" spans="1:8" s="9" customFormat="1" ht="8.1" customHeight="1" thickTop="1">
      <c r="A8" s="60"/>
      <c r="B8" s="34"/>
      <c r="C8" s="34"/>
      <c r="D8" s="34"/>
      <c r="E8" s="34"/>
      <c r="F8" s="34"/>
      <c r="G8" s="34"/>
      <c r="H8" s="31"/>
    </row>
    <row r="9" spans="1:8" s="9" customFormat="1" ht="24">
      <c r="A9" s="279" t="s">
        <v>392</v>
      </c>
      <c r="B9" s="284">
        <v>129248</v>
      </c>
      <c r="C9" s="284">
        <v>65282</v>
      </c>
      <c r="D9" s="284">
        <v>111645</v>
      </c>
      <c r="E9" s="284">
        <v>18370</v>
      </c>
      <c r="F9" s="284">
        <v>3505</v>
      </c>
      <c r="G9" s="285">
        <v>4.6</v>
      </c>
      <c r="H9" s="286">
        <v>13252</v>
      </c>
    </row>
    <row r="10" spans="1:8" s="9" customFormat="1" ht="24">
      <c r="A10" s="414" t="s">
        <v>393</v>
      </c>
      <c r="B10" s="22"/>
      <c r="C10" s="22"/>
      <c r="D10" s="22"/>
      <c r="E10" s="22"/>
      <c r="F10" s="22"/>
      <c r="G10" s="23"/>
      <c r="H10" s="92"/>
    </row>
    <row r="11" spans="2:8" s="9" customFormat="1" ht="3.95" customHeight="1">
      <c r="B11" s="22"/>
      <c r="C11" s="22"/>
      <c r="D11" s="22"/>
      <c r="E11" s="22"/>
      <c r="F11" s="22"/>
      <c r="G11" s="23"/>
      <c r="H11" s="92"/>
    </row>
    <row r="12" spans="1:8" s="52" customFormat="1" ht="12">
      <c r="A12" s="52" t="s">
        <v>390</v>
      </c>
      <c r="B12" s="284">
        <v>46627</v>
      </c>
      <c r="C12" s="284">
        <v>22594</v>
      </c>
      <c r="D12" s="284">
        <v>41002</v>
      </c>
      <c r="E12" s="284">
        <v>4967</v>
      </c>
      <c r="F12" s="284">
        <v>761</v>
      </c>
      <c r="G12" s="285">
        <v>2.5</v>
      </c>
      <c r="H12" s="286">
        <v>9342</v>
      </c>
    </row>
    <row r="13" spans="1:8" s="9" customFormat="1" ht="12">
      <c r="A13" s="199" t="s">
        <v>391</v>
      </c>
      <c r="B13" s="284">
        <v>24132</v>
      </c>
      <c r="C13" s="284">
        <v>11605</v>
      </c>
      <c r="D13" s="284">
        <v>21351</v>
      </c>
      <c r="E13" s="284">
        <v>2049</v>
      </c>
      <c r="F13" s="284">
        <v>312</v>
      </c>
      <c r="G13" s="285">
        <v>1.8</v>
      </c>
      <c r="H13" s="286">
        <v>3196</v>
      </c>
    </row>
    <row r="14" spans="1:8" s="9" customFormat="1" ht="12">
      <c r="A14" s="200" t="s">
        <v>89</v>
      </c>
      <c r="B14" s="287">
        <v>24132</v>
      </c>
      <c r="C14" s="287">
        <v>11605</v>
      </c>
      <c r="D14" s="287">
        <v>21351</v>
      </c>
      <c r="E14" s="287">
        <v>2049</v>
      </c>
      <c r="F14" s="287">
        <v>312</v>
      </c>
      <c r="G14" s="288">
        <v>1.8</v>
      </c>
      <c r="H14" s="289">
        <v>3196</v>
      </c>
    </row>
    <row r="15" spans="1:8" s="9" customFormat="1" ht="12">
      <c r="A15" s="199" t="s">
        <v>90</v>
      </c>
      <c r="B15" s="284">
        <v>12959</v>
      </c>
      <c r="C15" s="284">
        <v>6321</v>
      </c>
      <c r="D15" s="284">
        <v>11433</v>
      </c>
      <c r="E15" s="284">
        <v>1540</v>
      </c>
      <c r="F15" s="284">
        <v>293</v>
      </c>
      <c r="G15" s="285">
        <v>5.9</v>
      </c>
      <c r="H15" s="286">
        <v>1300</v>
      </c>
    </row>
    <row r="16" spans="1:8" s="9" customFormat="1" ht="12">
      <c r="A16" s="200" t="s">
        <v>92</v>
      </c>
      <c r="B16" s="287">
        <v>2557</v>
      </c>
      <c r="C16" s="287">
        <v>1255</v>
      </c>
      <c r="D16" s="287">
        <v>2266</v>
      </c>
      <c r="E16" s="287">
        <v>335</v>
      </c>
      <c r="F16" s="287">
        <v>19</v>
      </c>
      <c r="G16" s="288">
        <v>7.3</v>
      </c>
      <c r="H16" s="289">
        <v>50</v>
      </c>
    </row>
    <row r="17" spans="1:8" s="9" customFormat="1" ht="12">
      <c r="A17" s="200" t="s">
        <v>93</v>
      </c>
      <c r="B17" s="287">
        <v>2273</v>
      </c>
      <c r="C17" s="287">
        <v>1204</v>
      </c>
      <c r="D17" s="287">
        <v>1981</v>
      </c>
      <c r="E17" s="287">
        <v>200</v>
      </c>
      <c r="F17" s="287">
        <v>75</v>
      </c>
      <c r="G17" s="288">
        <v>4.5</v>
      </c>
      <c r="H17" s="289">
        <v>226</v>
      </c>
    </row>
    <row r="18" spans="1:8" s="52" customFormat="1" ht="12">
      <c r="A18" s="200" t="s">
        <v>95</v>
      </c>
      <c r="B18" s="287">
        <v>2016</v>
      </c>
      <c r="C18" s="287">
        <v>888</v>
      </c>
      <c r="D18" s="287">
        <v>1762</v>
      </c>
      <c r="E18" s="287">
        <v>170</v>
      </c>
      <c r="F18" s="287">
        <v>61</v>
      </c>
      <c r="G18" s="288">
        <v>4.1</v>
      </c>
      <c r="H18" s="289">
        <v>470</v>
      </c>
    </row>
    <row r="19" spans="1:8" s="9" customFormat="1" ht="12">
      <c r="A19" s="200" t="s">
        <v>96</v>
      </c>
      <c r="B19" s="287">
        <v>6113</v>
      </c>
      <c r="C19" s="287">
        <v>2974</v>
      </c>
      <c r="D19" s="287">
        <v>5424</v>
      </c>
      <c r="E19" s="287">
        <v>835</v>
      </c>
      <c r="F19" s="287">
        <v>138</v>
      </c>
      <c r="G19" s="288">
        <v>7.3</v>
      </c>
      <c r="H19" s="289">
        <v>554</v>
      </c>
    </row>
    <row r="20" spans="1:8" s="9" customFormat="1" ht="12">
      <c r="A20" s="199" t="s">
        <v>346</v>
      </c>
      <c r="B20" s="284">
        <v>9536</v>
      </c>
      <c r="C20" s="284">
        <v>4668</v>
      </c>
      <c r="D20" s="284">
        <v>8218</v>
      </c>
      <c r="E20" s="284">
        <v>1378</v>
      </c>
      <c r="F20" s="284">
        <v>156</v>
      </c>
      <c r="G20" s="285">
        <v>3.1</v>
      </c>
      <c r="H20" s="286">
        <v>4846</v>
      </c>
    </row>
    <row r="21" spans="1:8" s="9" customFormat="1" ht="12">
      <c r="A21" s="200" t="s">
        <v>347</v>
      </c>
      <c r="B21" s="287">
        <v>1304</v>
      </c>
      <c r="C21" s="287">
        <v>697</v>
      </c>
      <c r="D21" s="287">
        <v>1094</v>
      </c>
      <c r="E21" s="287">
        <v>152</v>
      </c>
      <c r="F21" s="287">
        <v>19</v>
      </c>
      <c r="G21" s="288">
        <v>3.4</v>
      </c>
      <c r="H21" s="289">
        <v>189</v>
      </c>
    </row>
    <row r="22" spans="1:8" s="9" customFormat="1" ht="12">
      <c r="A22" s="200" t="s">
        <v>94</v>
      </c>
      <c r="B22" s="287">
        <v>2020</v>
      </c>
      <c r="C22" s="287">
        <v>961</v>
      </c>
      <c r="D22" s="287">
        <v>1842</v>
      </c>
      <c r="E22" s="287">
        <v>264</v>
      </c>
      <c r="F22" s="287">
        <v>28</v>
      </c>
      <c r="G22" s="288">
        <v>6</v>
      </c>
      <c r="H22" s="289">
        <v>352</v>
      </c>
    </row>
    <row r="23" spans="1:8" s="9" customFormat="1" ht="12">
      <c r="A23" s="200" t="s">
        <v>349</v>
      </c>
      <c r="B23" s="287">
        <v>2689</v>
      </c>
      <c r="C23" s="287">
        <v>1250</v>
      </c>
      <c r="D23" s="287">
        <v>2305</v>
      </c>
      <c r="E23" s="287">
        <v>500</v>
      </c>
      <c r="F23" s="287">
        <v>52</v>
      </c>
      <c r="G23" s="288">
        <v>3.1</v>
      </c>
      <c r="H23" s="289">
        <v>1893</v>
      </c>
    </row>
    <row r="24" spans="1:8" s="9" customFormat="1" ht="12">
      <c r="A24" s="200" t="s">
        <v>350</v>
      </c>
      <c r="B24" s="287">
        <v>2282</v>
      </c>
      <c r="C24" s="287">
        <v>1170</v>
      </c>
      <c r="D24" s="287">
        <v>1964</v>
      </c>
      <c r="E24" s="287">
        <v>350</v>
      </c>
      <c r="F24" s="287">
        <v>30</v>
      </c>
      <c r="G24" s="288">
        <v>2.9</v>
      </c>
      <c r="H24" s="289">
        <v>1529</v>
      </c>
    </row>
    <row r="25" spans="1:8" s="52" customFormat="1" ht="12">
      <c r="A25" s="200" t="s">
        <v>346</v>
      </c>
      <c r="B25" s="287">
        <v>1241</v>
      </c>
      <c r="C25" s="287">
        <v>590</v>
      </c>
      <c r="D25" s="287">
        <v>1013</v>
      </c>
      <c r="E25" s="287">
        <v>112</v>
      </c>
      <c r="F25" s="287">
        <v>27</v>
      </c>
      <c r="G25" s="288">
        <v>1.9</v>
      </c>
      <c r="H25" s="289">
        <v>883</v>
      </c>
    </row>
    <row r="26" spans="1:8" s="9" customFormat="1" ht="12">
      <c r="A26" s="199" t="s">
        <v>389</v>
      </c>
      <c r="B26" s="284">
        <v>82621</v>
      </c>
      <c r="C26" s="284">
        <v>42688</v>
      </c>
      <c r="D26" s="284">
        <v>70643</v>
      </c>
      <c r="E26" s="284">
        <v>13403</v>
      </c>
      <c r="F26" s="284">
        <v>2744</v>
      </c>
      <c r="G26" s="285">
        <v>8.6</v>
      </c>
      <c r="H26" s="286">
        <v>3910</v>
      </c>
    </row>
    <row r="27" spans="1:8" s="9" customFormat="1" ht="12">
      <c r="A27" s="199" t="s">
        <v>152</v>
      </c>
      <c r="B27" s="284">
        <v>12515</v>
      </c>
      <c r="C27" s="284">
        <v>6546</v>
      </c>
      <c r="D27" s="284">
        <v>10384</v>
      </c>
      <c r="E27" s="284">
        <v>1987</v>
      </c>
      <c r="F27" s="284">
        <v>439</v>
      </c>
      <c r="G27" s="285">
        <v>9.1</v>
      </c>
      <c r="H27" s="286">
        <v>637</v>
      </c>
    </row>
    <row r="28" spans="1:8" s="9" customFormat="1" ht="12">
      <c r="A28" s="200" t="s">
        <v>152</v>
      </c>
      <c r="B28" s="287">
        <v>2802</v>
      </c>
      <c r="C28" s="287">
        <v>1393</v>
      </c>
      <c r="D28" s="287">
        <v>2265</v>
      </c>
      <c r="E28" s="287">
        <v>315</v>
      </c>
      <c r="F28" s="287">
        <v>72</v>
      </c>
      <c r="G28" s="288">
        <v>8.3</v>
      </c>
      <c r="H28" s="289">
        <v>70</v>
      </c>
    </row>
    <row r="29" spans="1:8" s="9" customFormat="1" ht="12">
      <c r="A29" s="200" t="s">
        <v>140</v>
      </c>
      <c r="B29" s="287">
        <v>1643</v>
      </c>
      <c r="C29" s="287">
        <v>915</v>
      </c>
      <c r="D29" s="287">
        <v>1397</v>
      </c>
      <c r="E29" s="287">
        <v>238</v>
      </c>
      <c r="F29" s="287">
        <v>64</v>
      </c>
      <c r="G29" s="288">
        <v>5.4</v>
      </c>
      <c r="H29" s="289">
        <v>399</v>
      </c>
    </row>
    <row r="30" spans="1:8" s="9" customFormat="1" ht="12">
      <c r="A30" s="200" t="s">
        <v>145</v>
      </c>
      <c r="B30" s="287">
        <v>3283</v>
      </c>
      <c r="C30" s="287">
        <v>1793</v>
      </c>
      <c r="D30" s="287">
        <v>2713</v>
      </c>
      <c r="E30" s="287">
        <v>548</v>
      </c>
      <c r="F30" s="287">
        <v>106</v>
      </c>
      <c r="G30" s="288">
        <v>9.3</v>
      </c>
      <c r="H30" s="289">
        <v>73</v>
      </c>
    </row>
    <row r="31" spans="1:8" s="9" customFormat="1" ht="12">
      <c r="A31" s="200" t="s">
        <v>228</v>
      </c>
      <c r="B31" s="287">
        <v>2625</v>
      </c>
      <c r="C31" s="287">
        <v>1255</v>
      </c>
      <c r="D31" s="287">
        <v>2274</v>
      </c>
      <c r="E31" s="287">
        <v>485</v>
      </c>
      <c r="F31" s="287">
        <v>99</v>
      </c>
      <c r="G31" s="288">
        <v>12.6</v>
      </c>
      <c r="H31" s="289">
        <v>71</v>
      </c>
    </row>
    <row r="32" spans="1:8" s="9" customFormat="1" ht="12">
      <c r="A32" s="200" t="s">
        <v>147</v>
      </c>
      <c r="B32" s="287">
        <v>2162</v>
      </c>
      <c r="C32" s="287">
        <v>1190</v>
      </c>
      <c r="D32" s="287">
        <v>1735</v>
      </c>
      <c r="E32" s="287">
        <v>401</v>
      </c>
      <c r="F32" s="287">
        <v>98</v>
      </c>
      <c r="G32" s="288">
        <v>13.1</v>
      </c>
      <c r="H32" s="289">
        <v>24</v>
      </c>
    </row>
    <row r="33" spans="1:8" s="9" customFormat="1" ht="12">
      <c r="A33" s="199" t="s">
        <v>354</v>
      </c>
      <c r="B33" s="284">
        <v>13004</v>
      </c>
      <c r="C33" s="284">
        <v>6724</v>
      </c>
      <c r="D33" s="284">
        <v>11265</v>
      </c>
      <c r="E33" s="284">
        <v>2435</v>
      </c>
      <c r="F33" s="284">
        <v>546</v>
      </c>
      <c r="G33" s="285">
        <v>8.2</v>
      </c>
      <c r="H33" s="286">
        <v>400</v>
      </c>
    </row>
    <row r="34" spans="1:8" s="52" customFormat="1" ht="12">
      <c r="A34" s="200" t="s">
        <v>353</v>
      </c>
      <c r="B34" s="287">
        <v>2928</v>
      </c>
      <c r="C34" s="287">
        <v>1369</v>
      </c>
      <c r="D34" s="287">
        <v>2630</v>
      </c>
      <c r="E34" s="287">
        <v>747</v>
      </c>
      <c r="F34" s="287">
        <v>128</v>
      </c>
      <c r="G34" s="288">
        <v>15.8</v>
      </c>
      <c r="H34" s="289">
        <v>30</v>
      </c>
    </row>
    <row r="35" spans="1:8" s="9" customFormat="1" ht="12">
      <c r="A35" s="200" t="s">
        <v>354</v>
      </c>
      <c r="B35" s="287">
        <v>3018</v>
      </c>
      <c r="C35" s="287">
        <v>1580</v>
      </c>
      <c r="D35" s="287">
        <v>2516</v>
      </c>
      <c r="E35" s="287">
        <v>496</v>
      </c>
      <c r="F35" s="287">
        <v>146</v>
      </c>
      <c r="G35" s="288">
        <v>9</v>
      </c>
      <c r="H35" s="289">
        <v>58</v>
      </c>
    </row>
    <row r="36" spans="1:8" s="52" customFormat="1" ht="12">
      <c r="A36" s="200" t="s">
        <v>355</v>
      </c>
      <c r="B36" s="287">
        <v>2429</v>
      </c>
      <c r="C36" s="287">
        <v>1277</v>
      </c>
      <c r="D36" s="287">
        <v>2085</v>
      </c>
      <c r="E36" s="287">
        <v>406</v>
      </c>
      <c r="F36" s="287">
        <v>106</v>
      </c>
      <c r="G36" s="288">
        <v>8.3</v>
      </c>
      <c r="H36" s="289">
        <v>109</v>
      </c>
    </row>
    <row r="37" spans="1:8" s="9" customFormat="1" ht="12">
      <c r="A37" s="200" t="s">
        <v>356</v>
      </c>
      <c r="B37" s="287">
        <v>1651</v>
      </c>
      <c r="C37" s="287">
        <v>897</v>
      </c>
      <c r="D37" s="287">
        <v>1436</v>
      </c>
      <c r="E37" s="287">
        <v>383</v>
      </c>
      <c r="F37" s="287">
        <v>66</v>
      </c>
      <c r="G37" s="288">
        <v>8</v>
      </c>
      <c r="H37" s="290">
        <v>84</v>
      </c>
    </row>
    <row r="38" spans="1:8" s="9" customFormat="1" ht="12">
      <c r="A38" s="200" t="s">
        <v>232</v>
      </c>
      <c r="B38" s="287">
        <v>1024</v>
      </c>
      <c r="C38" s="287">
        <v>561</v>
      </c>
      <c r="D38" s="287">
        <v>814</v>
      </c>
      <c r="E38" s="287">
        <v>160</v>
      </c>
      <c r="F38" s="287">
        <v>51</v>
      </c>
      <c r="G38" s="288">
        <v>3.2</v>
      </c>
      <c r="H38" s="290">
        <v>95</v>
      </c>
    </row>
    <row r="39" spans="1:8" s="9" customFormat="1" ht="12">
      <c r="A39" s="200" t="s">
        <v>180</v>
      </c>
      <c r="B39" s="287">
        <v>1954</v>
      </c>
      <c r="C39" s="287">
        <v>1040</v>
      </c>
      <c r="D39" s="287">
        <v>1784</v>
      </c>
      <c r="E39" s="287">
        <v>243</v>
      </c>
      <c r="F39" s="287">
        <v>49</v>
      </c>
      <c r="G39" s="288">
        <v>8</v>
      </c>
      <c r="H39" s="290">
        <v>24</v>
      </c>
    </row>
    <row r="40" spans="1:8" s="9" customFormat="1" ht="12">
      <c r="A40" s="199" t="s">
        <v>129</v>
      </c>
      <c r="B40" s="284">
        <v>29918</v>
      </c>
      <c r="C40" s="284">
        <v>14756</v>
      </c>
      <c r="D40" s="284">
        <v>25442</v>
      </c>
      <c r="E40" s="284">
        <v>5140</v>
      </c>
      <c r="F40" s="284">
        <v>880</v>
      </c>
      <c r="G40" s="285">
        <v>12.3</v>
      </c>
      <c r="H40" s="291">
        <v>580</v>
      </c>
    </row>
    <row r="41" spans="1:8" s="9" customFormat="1" ht="12">
      <c r="A41" s="200" t="s">
        <v>130</v>
      </c>
      <c r="B41" s="287">
        <v>1079</v>
      </c>
      <c r="C41" s="287">
        <v>461</v>
      </c>
      <c r="D41" s="287">
        <v>997</v>
      </c>
      <c r="E41" s="287">
        <v>182</v>
      </c>
      <c r="F41" s="287">
        <v>51</v>
      </c>
      <c r="G41" s="288">
        <v>7.5</v>
      </c>
      <c r="H41" s="290">
        <v>57</v>
      </c>
    </row>
    <row r="42" spans="1:8" s="9" customFormat="1" ht="12">
      <c r="A42" s="200" t="s">
        <v>131</v>
      </c>
      <c r="B42" s="287">
        <v>2283</v>
      </c>
      <c r="C42" s="287">
        <v>1222</v>
      </c>
      <c r="D42" s="287">
        <v>1998</v>
      </c>
      <c r="E42" s="287">
        <v>331</v>
      </c>
      <c r="F42" s="287">
        <v>79</v>
      </c>
      <c r="G42" s="288">
        <v>9.8</v>
      </c>
      <c r="H42" s="290">
        <v>80</v>
      </c>
    </row>
    <row r="43" spans="1:8" s="52" customFormat="1" ht="12">
      <c r="A43" s="200" t="s">
        <v>132</v>
      </c>
      <c r="B43" s="287">
        <v>1540</v>
      </c>
      <c r="C43" s="287">
        <v>710</v>
      </c>
      <c r="D43" s="287">
        <v>1373</v>
      </c>
      <c r="E43" s="287">
        <v>272</v>
      </c>
      <c r="F43" s="287">
        <v>62</v>
      </c>
      <c r="G43" s="288">
        <v>9.6</v>
      </c>
      <c r="H43" s="290">
        <v>22</v>
      </c>
    </row>
    <row r="44" spans="1:8" s="9" customFormat="1" ht="12">
      <c r="A44" s="200" t="s">
        <v>133</v>
      </c>
      <c r="B44" s="287">
        <v>2862</v>
      </c>
      <c r="C44" s="287">
        <v>1297</v>
      </c>
      <c r="D44" s="287">
        <v>2435</v>
      </c>
      <c r="E44" s="287">
        <v>597</v>
      </c>
      <c r="F44" s="287">
        <v>100</v>
      </c>
      <c r="G44" s="288">
        <v>15.3</v>
      </c>
      <c r="H44" s="290">
        <v>9</v>
      </c>
    </row>
    <row r="45" spans="1:8" s="9" customFormat="1" ht="12">
      <c r="A45" s="200" t="s">
        <v>129</v>
      </c>
      <c r="B45" s="287">
        <v>8253</v>
      </c>
      <c r="C45" s="287">
        <v>4137</v>
      </c>
      <c r="D45" s="287">
        <v>6839</v>
      </c>
      <c r="E45" s="287">
        <v>1431</v>
      </c>
      <c r="F45" s="287">
        <v>269</v>
      </c>
      <c r="G45" s="288">
        <v>15.4</v>
      </c>
      <c r="H45" s="290">
        <v>85</v>
      </c>
    </row>
    <row r="46" spans="1:8" s="9" customFormat="1" ht="12">
      <c r="A46" s="200" t="s">
        <v>226</v>
      </c>
      <c r="B46" s="287">
        <v>3227</v>
      </c>
      <c r="C46" s="287">
        <v>1623</v>
      </c>
      <c r="D46" s="287">
        <v>2741</v>
      </c>
      <c r="E46" s="287">
        <v>435</v>
      </c>
      <c r="F46" s="287">
        <v>77</v>
      </c>
      <c r="G46" s="288">
        <v>22.3</v>
      </c>
      <c r="H46" s="290">
        <v>56</v>
      </c>
    </row>
    <row r="47" spans="1:8" s="9" customFormat="1" ht="12">
      <c r="A47" s="200" t="s">
        <v>227</v>
      </c>
      <c r="B47" s="287">
        <v>1584</v>
      </c>
      <c r="C47" s="287">
        <v>779</v>
      </c>
      <c r="D47" s="287">
        <v>1388</v>
      </c>
      <c r="E47" s="287">
        <v>303</v>
      </c>
      <c r="F47" s="287">
        <v>86</v>
      </c>
      <c r="G47" s="288">
        <v>10.8</v>
      </c>
      <c r="H47" s="290">
        <v>3</v>
      </c>
    </row>
    <row r="48" spans="1:8" s="9" customFormat="1" ht="12">
      <c r="A48" s="200" t="s">
        <v>174</v>
      </c>
      <c r="B48" s="287">
        <v>9090</v>
      </c>
      <c r="C48" s="287">
        <v>4527</v>
      </c>
      <c r="D48" s="287">
        <v>7671</v>
      </c>
      <c r="E48" s="287">
        <v>1589</v>
      </c>
      <c r="F48" s="287">
        <v>156</v>
      </c>
      <c r="G48" s="288">
        <v>10.3</v>
      </c>
      <c r="H48" s="290">
        <v>268</v>
      </c>
    </row>
    <row r="49" spans="1:8" s="9" customFormat="1" ht="12">
      <c r="A49" s="199" t="s">
        <v>141</v>
      </c>
      <c r="B49" s="284">
        <v>12041</v>
      </c>
      <c r="C49" s="284">
        <v>7135</v>
      </c>
      <c r="D49" s="284">
        <v>10567</v>
      </c>
      <c r="E49" s="284">
        <v>1618</v>
      </c>
      <c r="F49" s="284">
        <v>327</v>
      </c>
      <c r="G49" s="285">
        <v>8.9</v>
      </c>
      <c r="H49" s="291">
        <v>314</v>
      </c>
    </row>
    <row r="50" spans="1:8" s="9" customFormat="1" ht="12">
      <c r="A50" s="200" t="s">
        <v>359</v>
      </c>
      <c r="B50" s="287">
        <v>2045</v>
      </c>
      <c r="C50" s="287">
        <v>1119</v>
      </c>
      <c r="D50" s="287">
        <v>1739</v>
      </c>
      <c r="E50" s="287">
        <v>309</v>
      </c>
      <c r="F50" s="287">
        <v>56</v>
      </c>
      <c r="G50" s="288">
        <v>12</v>
      </c>
      <c r="H50" s="290">
        <v>17</v>
      </c>
    </row>
    <row r="51" spans="1:8" s="52" customFormat="1" ht="12">
      <c r="A51" s="200" t="s">
        <v>141</v>
      </c>
      <c r="B51" s="287">
        <v>3907</v>
      </c>
      <c r="C51" s="287">
        <v>2348</v>
      </c>
      <c r="D51" s="287">
        <v>3359</v>
      </c>
      <c r="E51" s="287">
        <v>545</v>
      </c>
      <c r="F51" s="287">
        <v>100</v>
      </c>
      <c r="G51" s="288">
        <v>10.5</v>
      </c>
      <c r="H51" s="290">
        <v>129</v>
      </c>
    </row>
    <row r="52" spans="1:8" s="9" customFormat="1" ht="12">
      <c r="A52" s="200" t="s">
        <v>146</v>
      </c>
      <c r="B52" s="287">
        <v>2333</v>
      </c>
      <c r="C52" s="287">
        <v>1326</v>
      </c>
      <c r="D52" s="287">
        <v>2025</v>
      </c>
      <c r="E52" s="287">
        <v>377</v>
      </c>
      <c r="F52" s="287">
        <v>84</v>
      </c>
      <c r="G52" s="288">
        <v>12.6</v>
      </c>
      <c r="H52" s="290">
        <v>65</v>
      </c>
    </row>
    <row r="53" spans="1:8" s="9" customFormat="1" ht="12">
      <c r="A53" s="200" t="s">
        <v>237</v>
      </c>
      <c r="B53" s="287">
        <v>3756</v>
      </c>
      <c r="C53" s="287">
        <v>2342</v>
      </c>
      <c r="D53" s="287">
        <v>3444</v>
      </c>
      <c r="E53" s="287">
        <v>387</v>
      </c>
      <c r="F53" s="287">
        <v>87</v>
      </c>
      <c r="G53" s="288">
        <v>6</v>
      </c>
      <c r="H53" s="290">
        <v>103</v>
      </c>
    </row>
    <row r="54" spans="1:8" s="9" customFormat="1" ht="12">
      <c r="A54" s="199" t="s">
        <v>229</v>
      </c>
      <c r="B54" s="284">
        <v>10280</v>
      </c>
      <c r="C54" s="284">
        <v>5065</v>
      </c>
      <c r="D54" s="284">
        <v>8894</v>
      </c>
      <c r="E54" s="284">
        <v>1558</v>
      </c>
      <c r="F54" s="284">
        <v>424</v>
      </c>
      <c r="G54" s="285">
        <v>5.8</v>
      </c>
      <c r="H54" s="291">
        <v>1067</v>
      </c>
    </row>
    <row r="55" spans="1:8" s="9" customFormat="1" ht="12">
      <c r="A55" s="200" t="s">
        <v>91</v>
      </c>
      <c r="B55" s="287">
        <v>3856</v>
      </c>
      <c r="C55" s="287">
        <v>1742</v>
      </c>
      <c r="D55" s="287">
        <v>3235</v>
      </c>
      <c r="E55" s="287">
        <v>637</v>
      </c>
      <c r="F55" s="287">
        <v>151</v>
      </c>
      <c r="G55" s="288">
        <v>9</v>
      </c>
      <c r="H55" s="290">
        <v>98</v>
      </c>
    </row>
    <row r="56" spans="1:8" s="52" customFormat="1" ht="12">
      <c r="A56" s="200" t="s">
        <v>352</v>
      </c>
      <c r="B56" s="287">
        <v>764</v>
      </c>
      <c r="C56" s="287">
        <v>364</v>
      </c>
      <c r="D56" s="287">
        <v>696</v>
      </c>
      <c r="E56" s="287">
        <v>124</v>
      </c>
      <c r="F56" s="287">
        <v>33</v>
      </c>
      <c r="G56" s="288">
        <v>4.8</v>
      </c>
      <c r="H56" s="290">
        <v>82</v>
      </c>
    </row>
    <row r="57" spans="1:8" s="9" customFormat="1" ht="12">
      <c r="A57" s="200" t="s">
        <v>229</v>
      </c>
      <c r="B57" s="287">
        <v>1428</v>
      </c>
      <c r="C57" s="287">
        <v>735</v>
      </c>
      <c r="D57" s="287">
        <v>1243</v>
      </c>
      <c r="E57" s="287">
        <v>213</v>
      </c>
      <c r="F57" s="287">
        <v>72</v>
      </c>
      <c r="G57" s="288">
        <v>4.5</v>
      </c>
      <c r="H57" s="290">
        <v>150</v>
      </c>
    </row>
    <row r="58" spans="1:8" s="9" customFormat="1" ht="12">
      <c r="A58" s="200" t="s">
        <v>230</v>
      </c>
      <c r="B58" s="287">
        <v>1197</v>
      </c>
      <c r="C58" s="287">
        <v>605</v>
      </c>
      <c r="D58" s="287">
        <v>1071</v>
      </c>
      <c r="E58" s="287">
        <v>232</v>
      </c>
      <c r="F58" s="287">
        <v>61</v>
      </c>
      <c r="G58" s="288">
        <v>5.1</v>
      </c>
      <c r="H58" s="290">
        <v>334</v>
      </c>
    </row>
    <row r="59" spans="1:8" s="9" customFormat="1" ht="12">
      <c r="A59" s="200" t="s">
        <v>231</v>
      </c>
      <c r="B59" s="287">
        <v>1466</v>
      </c>
      <c r="C59" s="287">
        <v>817</v>
      </c>
      <c r="D59" s="287">
        <v>1252</v>
      </c>
      <c r="E59" s="287">
        <v>188</v>
      </c>
      <c r="F59" s="287">
        <v>66</v>
      </c>
      <c r="G59" s="288">
        <v>5.6</v>
      </c>
      <c r="H59" s="290">
        <v>37</v>
      </c>
    </row>
    <row r="60" spans="1:8" s="9" customFormat="1" ht="12">
      <c r="A60" s="200" t="s">
        <v>128</v>
      </c>
      <c r="B60" s="287">
        <v>1569</v>
      </c>
      <c r="C60" s="287">
        <v>802</v>
      </c>
      <c r="D60" s="287">
        <v>1397</v>
      </c>
      <c r="E60" s="287">
        <v>164</v>
      </c>
      <c r="F60" s="287">
        <v>41</v>
      </c>
      <c r="G60" s="288">
        <v>4.2</v>
      </c>
      <c r="H60" s="290">
        <v>366</v>
      </c>
    </row>
    <row r="61" spans="1:8" s="9" customFormat="1" ht="12">
      <c r="A61" s="199" t="s">
        <v>304</v>
      </c>
      <c r="B61" s="284">
        <v>4863</v>
      </c>
      <c r="C61" s="284">
        <v>2462</v>
      </c>
      <c r="D61" s="284">
        <v>4091</v>
      </c>
      <c r="E61" s="284">
        <v>665</v>
      </c>
      <c r="F61" s="284">
        <v>128</v>
      </c>
      <c r="G61" s="285">
        <v>4.5</v>
      </c>
      <c r="H61" s="291">
        <v>912</v>
      </c>
    </row>
    <row r="62" spans="1:8" s="9" customFormat="1" ht="12">
      <c r="A62" s="217" t="s">
        <v>348</v>
      </c>
      <c r="B62" s="287">
        <v>948</v>
      </c>
      <c r="C62" s="287">
        <v>541</v>
      </c>
      <c r="D62" s="287">
        <v>794</v>
      </c>
      <c r="E62" s="287">
        <v>169</v>
      </c>
      <c r="F62" s="287">
        <v>41</v>
      </c>
      <c r="G62" s="288">
        <v>2.1</v>
      </c>
      <c r="H62" s="292">
        <v>104</v>
      </c>
    </row>
    <row r="63" spans="1:8" s="9" customFormat="1" ht="12">
      <c r="A63" s="217" t="s">
        <v>303</v>
      </c>
      <c r="B63" s="287">
        <v>1339</v>
      </c>
      <c r="C63" s="287">
        <v>690</v>
      </c>
      <c r="D63" s="287">
        <v>1099</v>
      </c>
      <c r="E63" s="287">
        <v>251</v>
      </c>
      <c r="F63" s="287">
        <v>41</v>
      </c>
      <c r="G63" s="288">
        <v>3.8</v>
      </c>
      <c r="H63" s="292">
        <v>462</v>
      </c>
    </row>
    <row r="64" spans="1:8" s="9" customFormat="1" ht="12">
      <c r="A64" s="217" t="s">
        <v>304</v>
      </c>
      <c r="B64" s="287">
        <v>2576</v>
      </c>
      <c r="C64" s="287">
        <v>1231</v>
      </c>
      <c r="D64" s="287">
        <v>2198</v>
      </c>
      <c r="E64" s="287">
        <v>245</v>
      </c>
      <c r="F64" s="287">
        <v>46</v>
      </c>
      <c r="G64" s="288">
        <v>9.3</v>
      </c>
      <c r="H64" s="292">
        <v>346</v>
      </c>
    </row>
    <row r="65" s="9" customFormat="1" ht="8.1" customHeight="1"/>
    <row r="66" s="9" customFormat="1" ht="12">
      <c r="A66" s="9" t="s">
        <v>452</v>
      </c>
    </row>
    <row r="67" ht="12.75">
      <c r="A67" s="9" t="s">
        <v>1101</v>
      </c>
    </row>
    <row r="68" s="9" customFormat="1" ht="12">
      <c r="A68" s="371" t="s">
        <v>211</v>
      </c>
    </row>
    <row r="69" ht="12.75">
      <c r="A69" s="371" t="s">
        <v>1102</v>
      </c>
    </row>
  </sheetData>
  <mergeCells count="6">
    <mergeCell ref="G5:G7"/>
    <mergeCell ref="H5:H7"/>
    <mergeCell ref="A5:A7"/>
    <mergeCell ref="B5:F5"/>
    <mergeCell ref="B6:B7"/>
    <mergeCell ref="C6:F6"/>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portrait" paperSize="9" scale="86"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workbookViewId="0" topLeftCell="A1"/>
  </sheetViews>
  <sheetFormatPr defaultColWidth="9.140625" defaultRowHeight="12.75"/>
  <cols>
    <col min="1" max="1" width="30.140625" style="2" customWidth="1"/>
    <col min="2" max="6" width="12.7109375" style="2" customWidth="1"/>
    <col min="7" max="16384" width="9.140625" style="2" customWidth="1"/>
  </cols>
  <sheetData>
    <row r="1" spans="1:8" ht="12.75">
      <c r="A1" s="421" t="s">
        <v>1225</v>
      </c>
      <c r="F1" s="10" t="s">
        <v>59</v>
      </c>
      <c r="G1" s="9"/>
      <c r="H1" s="10"/>
    </row>
    <row r="2" spans="1:7" ht="12.75">
      <c r="A2" s="422" t="s">
        <v>1122</v>
      </c>
      <c r="F2" s="350" t="s">
        <v>60</v>
      </c>
      <c r="G2" s="9"/>
    </row>
    <row r="3" spans="1:6" ht="12.75">
      <c r="A3" s="349" t="s">
        <v>1226</v>
      </c>
      <c r="F3" s="74"/>
    </row>
    <row r="4" spans="1:6" ht="12.75">
      <c r="A4" s="349" t="s">
        <v>1123</v>
      </c>
      <c r="F4" s="74"/>
    </row>
    <row r="5" spans="1:6" s="9" customFormat="1" ht="29.25" customHeight="1">
      <c r="A5" s="638" t="s">
        <v>856</v>
      </c>
      <c r="B5" s="689" t="s">
        <v>886</v>
      </c>
      <c r="C5" s="689"/>
      <c r="D5" s="689"/>
      <c r="E5" s="689"/>
      <c r="F5" s="654"/>
    </row>
    <row r="6" spans="1:6" s="9" customFormat="1" ht="48" customHeight="1" thickBot="1">
      <c r="A6" s="642"/>
      <c r="B6" s="17" t="s">
        <v>577</v>
      </c>
      <c r="C6" s="67" t="s">
        <v>373</v>
      </c>
      <c r="D6" s="67" t="s">
        <v>374</v>
      </c>
      <c r="E6" s="67" t="s">
        <v>375</v>
      </c>
      <c r="F6" s="33" t="s">
        <v>887</v>
      </c>
    </row>
    <row r="7" spans="1:6" s="9" customFormat="1" ht="3.95" customHeight="1" thickTop="1">
      <c r="A7" s="281"/>
      <c r="B7" s="34"/>
      <c r="C7" s="34"/>
      <c r="D7" s="34"/>
      <c r="E7" s="34"/>
      <c r="F7" s="31"/>
    </row>
    <row r="8" spans="1:6" s="9" customFormat="1" ht="24">
      <c r="A8" s="279" t="s">
        <v>392</v>
      </c>
      <c r="B8" s="293">
        <v>13334</v>
      </c>
      <c r="C8" s="293">
        <v>31932</v>
      </c>
      <c r="D8" s="293">
        <v>34347</v>
      </c>
      <c r="E8" s="293">
        <v>26774</v>
      </c>
      <c r="F8" s="294">
        <v>22861</v>
      </c>
    </row>
    <row r="9" spans="1:6" s="9" customFormat="1" ht="24">
      <c r="A9" s="414" t="s">
        <v>393</v>
      </c>
      <c r="B9" s="26"/>
      <c r="C9" s="26"/>
      <c r="D9" s="26"/>
      <c r="E9" s="26"/>
      <c r="F9" s="31"/>
    </row>
    <row r="10" spans="2:5" s="9" customFormat="1" ht="3.95" customHeight="1">
      <c r="B10" s="26"/>
      <c r="C10" s="26"/>
      <c r="D10" s="26"/>
      <c r="E10" s="26"/>
    </row>
    <row r="11" spans="1:6" s="9" customFormat="1" ht="12">
      <c r="A11" s="52" t="s">
        <v>390</v>
      </c>
      <c r="B11" s="295">
        <v>2939</v>
      </c>
      <c r="C11" s="295">
        <v>9779</v>
      </c>
      <c r="D11" s="295">
        <v>13662</v>
      </c>
      <c r="E11" s="295">
        <v>10869</v>
      </c>
      <c r="F11" s="296">
        <v>9378</v>
      </c>
    </row>
    <row r="12" spans="1:6" s="9" customFormat="1" ht="12">
      <c r="A12" s="199" t="s">
        <v>391</v>
      </c>
      <c r="B12" s="295">
        <v>1018</v>
      </c>
      <c r="C12" s="295">
        <v>4754</v>
      </c>
      <c r="D12" s="295">
        <v>7487</v>
      </c>
      <c r="E12" s="295">
        <v>5941</v>
      </c>
      <c r="F12" s="296">
        <v>4932</v>
      </c>
    </row>
    <row r="13" spans="1:6" s="9" customFormat="1" ht="12">
      <c r="A13" s="200" t="s">
        <v>89</v>
      </c>
      <c r="B13" s="298">
        <v>1018</v>
      </c>
      <c r="C13" s="298">
        <v>4754</v>
      </c>
      <c r="D13" s="298">
        <v>7487</v>
      </c>
      <c r="E13" s="298">
        <v>5941</v>
      </c>
      <c r="F13" s="299">
        <v>4932</v>
      </c>
    </row>
    <row r="14" spans="1:6" s="9" customFormat="1" ht="12">
      <c r="A14" s="199" t="s">
        <v>90</v>
      </c>
      <c r="B14" s="295">
        <v>1235</v>
      </c>
      <c r="C14" s="295">
        <v>2973</v>
      </c>
      <c r="D14" s="295">
        <v>3544</v>
      </c>
      <c r="E14" s="295">
        <v>2748</v>
      </c>
      <c r="F14" s="296">
        <v>2459</v>
      </c>
    </row>
    <row r="15" spans="1:6" s="9" customFormat="1" ht="12">
      <c r="A15" s="200" t="s">
        <v>92</v>
      </c>
      <c r="B15" s="298">
        <v>225</v>
      </c>
      <c r="C15" s="298">
        <v>544</v>
      </c>
      <c r="D15" s="298">
        <v>783</v>
      </c>
      <c r="E15" s="298">
        <v>565</v>
      </c>
      <c r="F15" s="299">
        <v>440</v>
      </c>
    </row>
    <row r="16" spans="1:6" s="9" customFormat="1" ht="12">
      <c r="A16" s="200" t="s">
        <v>93</v>
      </c>
      <c r="B16" s="298">
        <v>236</v>
      </c>
      <c r="C16" s="298">
        <v>489</v>
      </c>
      <c r="D16" s="298">
        <v>549</v>
      </c>
      <c r="E16" s="298">
        <v>475</v>
      </c>
      <c r="F16" s="299">
        <v>524</v>
      </c>
    </row>
    <row r="17" spans="1:6" s="9" customFormat="1" ht="12">
      <c r="A17" s="200" t="s">
        <v>95</v>
      </c>
      <c r="B17" s="298">
        <v>187</v>
      </c>
      <c r="C17" s="298">
        <v>434</v>
      </c>
      <c r="D17" s="298">
        <v>489</v>
      </c>
      <c r="E17" s="298">
        <v>444</v>
      </c>
      <c r="F17" s="299">
        <v>462</v>
      </c>
    </row>
    <row r="18" spans="1:6" s="9" customFormat="1" ht="12">
      <c r="A18" s="200" t="s">
        <v>96</v>
      </c>
      <c r="B18" s="298">
        <v>587</v>
      </c>
      <c r="C18" s="298">
        <v>1506</v>
      </c>
      <c r="D18" s="298">
        <v>1723</v>
      </c>
      <c r="E18" s="298">
        <v>1264</v>
      </c>
      <c r="F18" s="299">
        <v>1033</v>
      </c>
    </row>
    <row r="19" spans="1:6" s="9" customFormat="1" ht="12">
      <c r="A19" s="199" t="s">
        <v>346</v>
      </c>
      <c r="B19" s="295">
        <v>686</v>
      </c>
      <c r="C19" s="295">
        <v>2052</v>
      </c>
      <c r="D19" s="295">
        <v>2631</v>
      </c>
      <c r="E19" s="295">
        <v>2180</v>
      </c>
      <c r="F19" s="296">
        <v>1987</v>
      </c>
    </row>
    <row r="20" spans="1:6" s="9" customFormat="1" ht="12">
      <c r="A20" s="200" t="s">
        <v>347</v>
      </c>
      <c r="B20" s="298">
        <v>116</v>
      </c>
      <c r="C20" s="298">
        <v>328</v>
      </c>
      <c r="D20" s="298">
        <v>317</v>
      </c>
      <c r="E20" s="298">
        <v>289</v>
      </c>
      <c r="F20" s="299">
        <v>254</v>
      </c>
    </row>
    <row r="21" spans="1:6" s="9" customFormat="1" ht="12">
      <c r="A21" s="200" t="s">
        <v>94</v>
      </c>
      <c r="B21" s="298">
        <v>205</v>
      </c>
      <c r="C21" s="298">
        <v>486</v>
      </c>
      <c r="D21" s="298">
        <v>576</v>
      </c>
      <c r="E21" s="298">
        <v>390</v>
      </c>
      <c r="F21" s="299">
        <v>363</v>
      </c>
    </row>
    <row r="22" spans="1:6" s="9" customFormat="1" ht="12">
      <c r="A22" s="200" t="s">
        <v>349</v>
      </c>
      <c r="B22" s="298">
        <v>170</v>
      </c>
      <c r="C22" s="298">
        <v>530</v>
      </c>
      <c r="D22" s="298">
        <v>718</v>
      </c>
      <c r="E22" s="298">
        <v>668</v>
      </c>
      <c r="F22" s="299">
        <v>603</v>
      </c>
    </row>
    <row r="23" spans="1:6" s="9" customFormat="1" ht="12">
      <c r="A23" s="200" t="s">
        <v>350</v>
      </c>
      <c r="B23" s="298">
        <v>120</v>
      </c>
      <c r="C23" s="298">
        <v>453</v>
      </c>
      <c r="D23" s="298">
        <v>668</v>
      </c>
      <c r="E23" s="298">
        <v>585</v>
      </c>
      <c r="F23" s="299">
        <v>456</v>
      </c>
    </row>
    <row r="24" spans="1:6" s="9" customFormat="1" ht="12">
      <c r="A24" s="200" t="s">
        <v>346</v>
      </c>
      <c r="B24" s="298">
        <v>75</v>
      </c>
      <c r="C24" s="298">
        <v>255</v>
      </c>
      <c r="D24" s="298">
        <v>352</v>
      </c>
      <c r="E24" s="298">
        <v>248</v>
      </c>
      <c r="F24" s="299">
        <v>311</v>
      </c>
    </row>
    <row r="25" spans="1:6" s="9" customFormat="1" ht="12">
      <c r="A25" s="199" t="s">
        <v>389</v>
      </c>
      <c r="B25" s="295">
        <v>10395</v>
      </c>
      <c r="C25" s="295">
        <v>22153</v>
      </c>
      <c r="D25" s="295">
        <v>20685</v>
      </c>
      <c r="E25" s="295">
        <v>15905</v>
      </c>
      <c r="F25" s="296">
        <v>13483</v>
      </c>
    </row>
    <row r="26" spans="1:6" s="9" customFormat="1" ht="12">
      <c r="A26" s="199" t="s">
        <v>152</v>
      </c>
      <c r="B26" s="295">
        <v>1712</v>
      </c>
      <c r="C26" s="295">
        <v>3471</v>
      </c>
      <c r="D26" s="295">
        <v>3117</v>
      </c>
      <c r="E26" s="295">
        <v>2238</v>
      </c>
      <c r="F26" s="296">
        <v>1977</v>
      </c>
    </row>
    <row r="27" spans="1:6" s="9" customFormat="1" ht="12">
      <c r="A27" s="200" t="s">
        <v>152</v>
      </c>
      <c r="B27" s="298">
        <v>291</v>
      </c>
      <c r="C27" s="298">
        <v>747</v>
      </c>
      <c r="D27" s="298">
        <v>731</v>
      </c>
      <c r="E27" s="298">
        <v>495</v>
      </c>
      <c r="F27" s="299">
        <v>538</v>
      </c>
    </row>
    <row r="28" spans="1:6" s="9" customFormat="1" ht="12">
      <c r="A28" s="200" t="s">
        <v>140</v>
      </c>
      <c r="B28" s="298">
        <v>185</v>
      </c>
      <c r="C28" s="298">
        <v>467</v>
      </c>
      <c r="D28" s="298">
        <v>387</v>
      </c>
      <c r="E28" s="298">
        <v>305</v>
      </c>
      <c r="F28" s="299">
        <v>299</v>
      </c>
    </row>
    <row r="29" spans="1:6" s="9" customFormat="1" ht="12">
      <c r="A29" s="200" t="s">
        <v>145</v>
      </c>
      <c r="B29" s="298">
        <v>506</v>
      </c>
      <c r="C29" s="298">
        <v>930</v>
      </c>
      <c r="D29" s="298">
        <v>813</v>
      </c>
      <c r="E29" s="298">
        <v>571</v>
      </c>
      <c r="F29" s="299">
        <v>463</v>
      </c>
    </row>
    <row r="30" spans="1:6" s="9" customFormat="1" ht="12">
      <c r="A30" s="200" t="s">
        <v>228</v>
      </c>
      <c r="B30" s="298">
        <v>419</v>
      </c>
      <c r="C30" s="298">
        <v>725</v>
      </c>
      <c r="D30" s="298">
        <v>671</v>
      </c>
      <c r="E30" s="298">
        <v>463</v>
      </c>
      <c r="F30" s="299">
        <v>347</v>
      </c>
    </row>
    <row r="31" spans="1:6" s="9" customFormat="1" ht="12">
      <c r="A31" s="200" t="s">
        <v>147</v>
      </c>
      <c r="B31" s="298">
        <v>311</v>
      </c>
      <c r="C31" s="298">
        <v>602</v>
      </c>
      <c r="D31" s="298">
        <v>515</v>
      </c>
      <c r="E31" s="298">
        <v>404</v>
      </c>
      <c r="F31" s="299">
        <v>330</v>
      </c>
    </row>
    <row r="32" spans="1:6" s="9" customFormat="1" ht="12">
      <c r="A32" s="199" t="s">
        <v>354</v>
      </c>
      <c r="B32" s="295">
        <v>2023</v>
      </c>
      <c r="C32" s="295">
        <v>3564</v>
      </c>
      <c r="D32" s="295">
        <v>3089</v>
      </c>
      <c r="E32" s="295">
        <v>2364</v>
      </c>
      <c r="F32" s="296">
        <v>1964</v>
      </c>
    </row>
    <row r="33" spans="1:6" s="9" customFormat="1" ht="12">
      <c r="A33" s="200" t="s">
        <v>353</v>
      </c>
      <c r="B33" s="298">
        <v>558</v>
      </c>
      <c r="C33" s="298">
        <v>781</v>
      </c>
      <c r="D33" s="298">
        <v>756</v>
      </c>
      <c r="E33" s="298">
        <v>491</v>
      </c>
      <c r="F33" s="299">
        <v>342</v>
      </c>
    </row>
    <row r="34" spans="1:6" s="9" customFormat="1" ht="12">
      <c r="A34" s="200" t="s">
        <v>354</v>
      </c>
      <c r="B34" s="298">
        <v>498</v>
      </c>
      <c r="C34" s="298">
        <v>921</v>
      </c>
      <c r="D34" s="298">
        <v>660</v>
      </c>
      <c r="E34" s="298">
        <v>499</v>
      </c>
      <c r="F34" s="299">
        <v>440</v>
      </c>
    </row>
    <row r="35" spans="1:6" s="9" customFormat="1" ht="12">
      <c r="A35" s="200" t="s">
        <v>355</v>
      </c>
      <c r="B35" s="298">
        <v>368</v>
      </c>
      <c r="C35" s="298">
        <v>702</v>
      </c>
      <c r="D35" s="298">
        <v>568</v>
      </c>
      <c r="E35" s="298">
        <v>432</v>
      </c>
      <c r="F35" s="299">
        <v>359</v>
      </c>
    </row>
    <row r="36" spans="1:6" s="9" customFormat="1" ht="12">
      <c r="A36" s="200" t="s">
        <v>356</v>
      </c>
      <c r="B36" s="298">
        <v>276</v>
      </c>
      <c r="C36" s="298">
        <v>418</v>
      </c>
      <c r="D36" s="298">
        <v>367</v>
      </c>
      <c r="E36" s="298">
        <v>307</v>
      </c>
      <c r="F36" s="299">
        <v>283</v>
      </c>
    </row>
    <row r="37" spans="1:6" s="9" customFormat="1" ht="12">
      <c r="A37" s="200" t="s">
        <v>232</v>
      </c>
      <c r="B37" s="298">
        <v>147</v>
      </c>
      <c r="C37" s="298">
        <v>276</v>
      </c>
      <c r="D37" s="298">
        <v>212</v>
      </c>
      <c r="E37" s="298">
        <v>198</v>
      </c>
      <c r="F37" s="299">
        <v>191</v>
      </c>
    </row>
    <row r="38" spans="1:6" s="9" customFormat="1" ht="12">
      <c r="A38" s="200" t="s">
        <v>180</v>
      </c>
      <c r="B38" s="298">
        <v>176</v>
      </c>
      <c r="C38" s="298">
        <v>466</v>
      </c>
      <c r="D38" s="298">
        <v>526</v>
      </c>
      <c r="E38" s="298">
        <v>437</v>
      </c>
      <c r="F38" s="299">
        <v>349</v>
      </c>
    </row>
    <row r="39" spans="1:6" s="9" customFormat="1" ht="12">
      <c r="A39" s="199" t="s">
        <v>129</v>
      </c>
      <c r="B39" s="295">
        <v>3427</v>
      </c>
      <c r="C39" s="295">
        <v>7787</v>
      </c>
      <c r="D39" s="295">
        <v>7579</v>
      </c>
      <c r="E39" s="295">
        <v>6028</v>
      </c>
      <c r="F39" s="296">
        <v>5097</v>
      </c>
    </row>
    <row r="40" spans="1:6" s="9" customFormat="1" ht="12">
      <c r="A40" s="200" t="s">
        <v>130</v>
      </c>
      <c r="B40" s="298">
        <v>189</v>
      </c>
      <c r="C40" s="298">
        <v>306</v>
      </c>
      <c r="D40" s="298">
        <v>241</v>
      </c>
      <c r="E40" s="298">
        <v>166</v>
      </c>
      <c r="F40" s="299">
        <v>177</v>
      </c>
    </row>
    <row r="41" spans="1:6" s="9" customFormat="1" ht="12">
      <c r="A41" s="200" t="s">
        <v>131</v>
      </c>
      <c r="B41" s="298">
        <v>282</v>
      </c>
      <c r="C41" s="298">
        <v>635</v>
      </c>
      <c r="D41" s="298">
        <v>582</v>
      </c>
      <c r="E41" s="298">
        <v>401</v>
      </c>
      <c r="F41" s="299">
        <v>383</v>
      </c>
    </row>
    <row r="42" spans="1:6" s="9" customFormat="1" ht="12">
      <c r="A42" s="200" t="s">
        <v>132</v>
      </c>
      <c r="B42" s="298">
        <v>250</v>
      </c>
      <c r="C42" s="298">
        <v>471</v>
      </c>
      <c r="D42" s="298">
        <v>316</v>
      </c>
      <c r="E42" s="298">
        <v>283</v>
      </c>
      <c r="F42" s="299">
        <v>220</v>
      </c>
    </row>
    <row r="43" spans="1:6" s="9" customFormat="1" ht="12">
      <c r="A43" s="200" t="s">
        <v>133</v>
      </c>
      <c r="B43" s="298">
        <v>410</v>
      </c>
      <c r="C43" s="298">
        <v>742</v>
      </c>
      <c r="D43" s="298">
        <v>676</v>
      </c>
      <c r="E43" s="298">
        <v>588</v>
      </c>
      <c r="F43" s="299">
        <v>446</v>
      </c>
    </row>
    <row r="44" spans="1:6" s="9" customFormat="1" ht="12">
      <c r="A44" s="200" t="s">
        <v>129</v>
      </c>
      <c r="B44" s="298">
        <v>985</v>
      </c>
      <c r="C44" s="298">
        <v>2275</v>
      </c>
      <c r="D44" s="298">
        <v>2089</v>
      </c>
      <c r="E44" s="298">
        <v>1580</v>
      </c>
      <c r="F44" s="299">
        <v>1324</v>
      </c>
    </row>
    <row r="45" spans="1:6" s="9" customFormat="1" ht="12">
      <c r="A45" s="200" t="s">
        <v>226</v>
      </c>
      <c r="B45" s="298">
        <v>393</v>
      </c>
      <c r="C45" s="298">
        <v>793</v>
      </c>
      <c r="D45" s="298">
        <v>845</v>
      </c>
      <c r="E45" s="298">
        <v>701</v>
      </c>
      <c r="F45" s="299">
        <v>495</v>
      </c>
    </row>
    <row r="46" spans="1:6" s="9" customFormat="1" ht="12">
      <c r="A46" s="200" t="s">
        <v>227</v>
      </c>
      <c r="B46" s="298">
        <v>289</v>
      </c>
      <c r="C46" s="298">
        <v>471</v>
      </c>
      <c r="D46" s="298">
        <v>328</v>
      </c>
      <c r="E46" s="298">
        <v>259</v>
      </c>
      <c r="F46" s="299">
        <v>237</v>
      </c>
    </row>
    <row r="47" spans="1:6" s="9" customFormat="1" ht="12">
      <c r="A47" s="200" t="s">
        <v>174</v>
      </c>
      <c r="B47" s="298">
        <v>629</v>
      </c>
      <c r="C47" s="298">
        <v>2094</v>
      </c>
      <c r="D47" s="298">
        <v>2502</v>
      </c>
      <c r="E47" s="298">
        <v>2050</v>
      </c>
      <c r="F47" s="299">
        <v>1815</v>
      </c>
    </row>
    <row r="48" spans="1:6" s="9" customFormat="1" ht="12">
      <c r="A48" s="199" t="s">
        <v>141</v>
      </c>
      <c r="B48" s="295">
        <v>1262</v>
      </c>
      <c r="C48" s="295">
        <v>3102</v>
      </c>
      <c r="D48" s="295">
        <v>3040</v>
      </c>
      <c r="E48" s="295">
        <v>2625</v>
      </c>
      <c r="F48" s="296">
        <v>2012</v>
      </c>
    </row>
    <row r="49" spans="1:6" s="9" customFormat="1" ht="12">
      <c r="A49" s="200" t="s">
        <v>359</v>
      </c>
      <c r="B49" s="298">
        <v>228</v>
      </c>
      <c r="C49" s="298">
        <v>521</v>
      </c>
      <c r="D49" s="298">
        <v>480</v>
      </c>
      <c r="E49" s="298">
        <v>433</v>
      </c>
      <c r="F49" s="299">
        <v>383</v>
      </c>
    </row>
    <row r="50" spans="1:6" s="9" customFormat="1" ht="12">
      <c r="A50" s="200" t="s">
        <v>141</v>
      </c>
      <c r="B50" s="298">
        <v>438</v>
      </c>
      <c r="C50" s="298">
        <v>1075</v>
      </c>
      <c r="D50" s="298">
        <v>929</v>
      </c>
      <c r="E50" s="298">
        <v>809</v>
      </c>
      <c r="F50" s="299">
        <v>656</v>
      </c>
    </row>
    <row r="51" spans="1:6" s="9" customFormat="1" ht="12">
      <c r="A51" s="200" t="s">
        <v>146</v>
      </c>
      <c r="B51" s="298">
        <v>319</v>
      </c>
      <c r="C51" s="298">
        <v>655</v>
      </c>
      <c r="D51" s="298">
        <v>536</v>
      </c>
      <c r="E51" s="298">
        <v>441</v>
      </c>
      <c r="F51" s="299">
        <v>382</v>
      </c>
    </row>
    <row r="52" spans="1:6" s="9" customFormat="1" ht="12">
      <c r="A52" s="200" t="s">
        <v>237</v>
      </c>
      <c r="B52" s="298">
        <v>277</v>
      </c>
      <c r="C52" s="298">
        <v>851</v>
      </c>
      <c r="D52" s="298">
        <v>1095</v>
      </c>
      <c r="E52" s="298">
        <v>942</v>
      </c>
      <c r="F52" s="299">
        <v>591</v>
      </c>
    </row>
    <row r="53" spans="1:6" s="9" customFormat="1" ht="12">
      <c r="A53" s="199" t="s">
        <v>229</v>
      </c>
      <c r="B53" s="295">
        <v>1432</v>
      </c>
      <c r="C53" s="295">
        <v>2961</v>
      </c>
      <c r="D53" s="295">
        <v>2534</v>
      </c>
      <c r="E53" s="295">
        <v>1746</v>
      </c>
      <c r="F53" s="296">
        <v>1607</v>
      </c>
    </row>
    <row r="54" spans="1:6" s="9" customFormat="1" ht="12">
      <c r="A54" s="200" t="s">
        <v>91</v>
      </c>
      <c r="B54" s="298">
        <v>612</v>
      </c>
      <c r="C54" s="298">
        <v>1061</v>
      </c>
      <c r="D54" s="298">
        <v>924</v>
      </c>
      <c r="E54" s="298">
        <v>632</v>
      </c>
      <c r="F54" s="299">
        <v>627</v>
      </c>
    </row>
    <row r="55" spans="1:6" s="9" customFormat="1" ht="12">
      <c r="A55" s="200" t="s">
        <v>352</v>
      </c>
      <c r="B55" s="298">
        <v>101</v>
      </c>
      <c r="C55" s="298">
        <v>240</v>
      </c>
      <c r="D55" s="298">
        <v>188</v>
      </c>
      <c r="E55" s="298">
        <v>120</v>
      </c>
      <c r="F55" s="299">
        <v>115</v>
      </c>
    </row>
    <row r="56" spans="1:6" s="9" customFormat="1" ht="12">
      <c r="A56" s="200" t="s">
        <v>229</v>
      </c>
      <c r="B56" s="298">
        <v>208</v>
      </c>
      <c r="C56" s="298">
        <v>414</v>
      </c>
      <c r="D56" s="298">
        <v>327</v>
      </c>
      <c r="E56" s="298">
        <v>253</v>
      </c>
      <c r="F56" s="299">
        <v>226</v>
      </c>
    </row>
    <row r="57" spans="1:6" s="9" customFormat="1" ht="12">
      <c r="A57" s="200" t="s">
        <v>230</v>
      </c>
      <c r="B57" s="298">
        <v>192</v>
      </c>
      <c r="C57" s="298">
        <v>378</v>
      </c>
      <c r="D57" s="298">
        <v>297</v>
      </c>
      <c r="E57" s="298">
        <v>187</v>
      </c>
      <c r="F57" s="299">
        <v>143</v>
      </c>
    </row>
    <row r="58" spans="1:6" s="9" customFormat="1" ht="12">
      <c r="A58" s="200" t="s">
        <v>231</v>
      </c>
      <c r="B58" s="298">
        <v>225</v>
      </c>
      <c r="C58" s="298">
        <v>431</v>
      </c>
      <c r="D58" s="298">
        <v>335</v>
      </c>
      <c r="E58" s="298">
        <v>238</v>
      </c>
      <c r="F58" s="299">
        <v>237</v>
      </c>
    </row>
    <row r="59" spans="1:6" s="9" customFormat="1" ht="12">
      <c r="A59" s="200" t="s">
        <v>128</v>
      </c>
      <c r="B59" s="298">
        <v>94</v>
      </c>
      <c r="C59" s="298">
        <v>437</v>
      </c>
      <c r="D59" s="298">
        <v>463</v>
      </c>
      <c r="E59" s="298">
        <v>316</v>
      </c>
      <c r="F59" s="299">
        <v>259</v>
      </c>
    </row>
    <row r="60" spans="1:6" s="9" customFormat="1" ht="12">
      <c r="A60" s="199" t="s">
        <v>304</v>
      </c>
      <c r="B60" s="295">
        <v>539</v>
      </c>
      <c r="C60" s="295">
        <v>1268</v>
      </c>
      <c r="D60" s="295">
        <v>1326</v>
      </c>
      <c r="E60" s="295">
        <v>904</v>
      </c>
      <c r="F60" s="296">
        <v>826</v>
      </c>
    </row>
    <row r="61" spans="1:6" ht="12.75">
      <c r="A61" s="217" t="s">
        <v>348</v>
      </c>
      <c r="B61" s="298">
        <v>135</v>
      </c>
      <c r="C61" s="298">
        <v>256</v>
      </c>
      <c r="D61" s="298">
        <v>218</v>
      </c>
      <c r="E61" s="298">
        <v>159</v>
      </c>
      <c r="F61" s="299">
        <v>180</v>
      </c>
    </row>
    <row r="62" spans="1:6" ht="12.75">
      <c r="A62" s="217" t="s">
        <v>303</v>
      </c>
      <c r="B62" s="298">
        <v>169</v>
      </c>
      <c r="C62" s="298">
        <v>368</v>
      </c>
      <c r="D62" s="298">
        <v>354</v>
      </c>
      <c r="E62" s="298">
        <v>231</v>
      </c>
      <c r="F62" s="299">
        <v>217</v>
      </c>
    </row>
    <row r="63" spans="1:6" ht="12.75">
      <c r="A63" s="217" t="s">
        <v>304</v>
      </c>
      <c r="B63" s="298">
        <v>235</v>
      </c>
      <c r="C63" s="298">
        <v>644</v>
      </c>
      <c r="D63" s="298">
        <v>754</v>
      </c>
      <c r="E63" s="298">
        <v>514</v>
      </c>
      <c r="F63" s="299">
        <v>429</v>
      </c>
    </row>
    <row r="64" ht="8.1" customHeight="1"/>
    <row r="65" ht="12.75">
      <c r="A65" s="9" t="s">
        <v>1101</v>
      </c>
    </row>
    <row r="66" ht="12.75">
      <c r="A66" s="371" t="s">
        <v>1102</v>
      </c>
    </row>
  </sheetData>
  <mergeCells count="2">
    <mergeCell ref="A5:A6"/>
    <mergeCell ref="B5:F5"/>
  </mergeCells>
  <hyperlinks>
    <hyperlink ref="F1" location="'Spis tablic'!A1" display="Powrót do spisu tablic"/>
    <hyperlink ref="F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workbookViewId="0" topLeftCell="A1"/>
  </sheetViews>
  <sheetFormatPr defaultColWidth="9.140625" defaultRowHeight="12.75"/>
  <cols>
    <col min="1" max="1" width="30.28125" style="2" customWidth="1"/>
    <col min="2" max="6" width="12.7109375" style="2" customWidth="1"/>
    <col min="7" max="16384" width="9.140625" style="2" customWidth="1"/>
  </cols>
  <sheetData>
    <row r="1" spans="1:10" ht="12.75">
      <c r="A1" s="421" t="s">
        <v>1227</v>
      </c>
      <c r="G1" s="10" t="s">
        <v>59</v>
      </c>
      <c r="H1" s="9"/>
      <c r="J1" s="10"/>
    </row>
    <row r="2" spans="1:8" ht="12.75">
      <c r="A2" s="422" t="s">
        <v>1122</v>
      </c>
      <c r="G2" s="350" t="s">
        <v>60</v>
      </c>
      <c r="H2" s="9"/>
    </row>
    <row r="3" spans="1:6" ht="12.75">
      <c r="A3" s="349" t="s">
        <v>1228</v>
      </c>
      <c r="F3" s="74"/>
    </row>
    <row r="4" spans="1:6" ht="12.75">
      <c r="A4" s="349" t="s">
        <v>1123</v>
      </c>
      <c r="F4" s="74"/>
    </row>
    <row r="5" spans="1:6" s="9" customFormat="1" ht="32.1" customHeight="1">
      <c r="A5" s="638" t="s">
        <v>856</v>
      </c>
      <c r="B5" s="689" t="s">
        <v>888</v>
      </c>
      <c r="C5" s="689"/>
      <c r="D5" s="689"/>
      <c r="E5" s="689"/>
      <c r="F5" s="654"/>
    </row>
    <row r="6" spans="1:6" s="9" customFormat="1" ht="75.75" customHeight="1" thickBot="1">
      <c r="A6" s="642"/>
      <c r="B6" s="17" t="s">
        <v>573</v>
      </c>
      <c r="C6" s="17" t="s">
        <v>889</v>
      </c>
      <c r="D6" s="17" t="s">
        <v>890</v>
      </c>
      <c r="E6" s="17" t="s">
        <v>1080</v>
      </c>
      <c r="F6" s="33" t="s">
        <v>891</v>
      </c>
    </row>
    <row r="7" spans="1:6" s="9" customFormat="1" ht="8.1" customHeight="1" thickTop="1">
      <c r="A7" s="281"/>
      <c r="B7" s="34"/>
      <c r="C7" s="34"/>
      <c r="D7" s="34"/>
      <c r="E7" s="34"/>
      <c r="F7" s="31"/>
    </row>
    <row r="8" spans="1:6" s="9" customFormat="1" ht="24">
      <c r="A8" s="279" t="s">
        <v>392</v>
      </c>
      <c r="B8" s="293">
        <v>22098</v>
      </c>
      <c r="C8" s="293">
        <v>27486</v>
      </c>
      <c r="D8" s="293">
        <v>16521</v>
      </c>
      <c r="E8" s="293">
        <v>28138</v>
      </c>
      <c r="F8" s="300">
        <v>35005</v>
      </c>
    </row>
    <row r="9" spans="1:6" s="9" customFormat="1" ht="24">
      <c r="A9" s="414" t="s">
        <v>393</v>
      </c>
      <c r="B9" s="26"/>
      <c r="C9" s="26"/>
      <c r="D9" s="26"/>
      <c r="E9" s="26"/>
      <c r="F9" s="31"/>
    </row>
    <row r="10" spans="2:6" s="9" customFormat="1" ht="3.95" customHeight="1">
      <c r="B10" s="26"/>
      <c r="C10" s="26"/>
      <c r="D10" s="26"/>
      <c r="E10" s="26"/>
      <c r="F10" s="31"/>
    </row>
    <row r="11" spans="1:6" s="9" customFormat="1" ht="12">
      <c r="A11" s="52" t="s">
        <v>390</v>
      </c>
      <c r="B11" s="295">
        <v>11634</v>
      </c>
      <c r="C11" s="295">
        <v>9103</v>
      </c>
      <c r="D11" s="295">
        <v>6192</v>
      </c>
      <c r="E11" s="295">
        <v>6896</v>
      </c>
      <c r="F11" s="296">
        <v>12802</v>
      </c>
    </row>
    <row r="12" spans="1:6" s="9" customFormat="1" ht="12">
      <c r="A12" s="199" t="s">
        <v>391</v>
      </c>
      <c r="B12" s="295">
        <v>7541</v>
      </c>
      <c r="C12" s="295">
        <v>4412</v>
      </c>
      <c r="D12" s="295">
        <v>3121</v>
      </c>
      <c r="E12" s="295">
        <v>2573</v>
      </c>
      <c r="F12" s="296">
        <v>6485</v>
      </c>
    </row>
    <row r="13" spans="1:6" s="9" customFormat="1" ht="12">
      <c r="A13" s="200" t="s">
        <v>89</v>
      </c>
      <c r="B13" s="298">
        <v>7541</v>
      </c>
      <c r="C13" s="298">
        <v>4412</v>
      </c>
      <c r="D13" s="298">
        <v>3121</v>
      </c>
      <c r="E13" s="298">
        <v>2573</v>
      </c>
      <c r="F13" s="299">
        <v>6485</v>
      </c>
    </row>
    <row r="14" spans="1:6" s="9" customFormat="1" ht="12">
      <c r="A14" s="199" t="s">
        <v>90</v>
      </c>
      <c r="B14" s="295">
        <v>2074</v>
      </c>
      <c r="C14" s="295">
        <v>2802</v>
      </c>
      <c r="D14" s="295">
        <v>1908</v>
      </c>
      <c r="E14" s="295">
        <v>2612</v>
      </c>
      <c r="F14" s="296">
        <v>3563</v>
      </c>
    </row>
    <row r="15" spans="1:6" s="9" customFormat="1" ht="12">
      <c r="A15" s="200" t="s">
        <v>92</v>
      </c>
      <c r="B15" s="298">
        <v>464</v>
      </c>
      <c r="C15" s="298">
        <v>511</v>
      </c>
      <c r="D15" s="298">
        <v>408</v>
      </c>
      <c r="E15" s="298">
        <v>419</v>
      </c>
      <c r="F15" s="299">
        <v>755</v>
      </c>
    </row>
    <row r="16" spans="1:6" s="9" customFormat="1" ht="12">
      <c r="A16" s="200" t="s">
        <v>93</v>
      </c>
      <c r="B16" s="298">
        <v>377</v>
      </c>
      <c r="C16" s="298">
        <v>564</v>
      </c>
      <c r="D16" s="298">
        <v>317</v>
      </c>
      <c r="E16" s="298">
        <v>566</v>
      </c>
      <c r="F16" s="299">
        <v>449</v>
      </c>
    </row>
    <row r="17" spans="1:6" s="9" customFormat="1" ht="12">
      <c r="A17" s="200" t="s">
        <v>95</v>
      </c>
      <c r="B17" s="298">
        <v>325</v>
      </c>
      <c r="C17" s="298">
        <v>442</v>
      </c>
      <c r="D17" s="298">
        <v>263</v>
      </c>
      <c r="E17" s="298">
        <v>393</v>
      </c>
      <c r="F17" s="299">
        <v>593</v>
      </c>
    </row>
    <row r="18" spans="1:6" s="9" customFormat="1" ht="12">
      <c r="A18" s="200" t="s">
        <v>96</v>
      </c>
      <c r="B18" s="298">
        <v>908</v>
      </c>
      <c r="C18" s="298">
        <v>1285</v>
      </c>
      <c r="D18" s="298">
        <v>920</v>
      </c>
      <c r="E18" s="298">
        <v>1234</v>
      </c>
      <c r="F18" s="299">
        <v>1766</v>
      </c>
    </row>
    <row r="19" spans="1:6" s="9" customFormat="1" ht="12">
      <c r="A19" s="199" t="s">
        <v>346</v>
      </c>
      <c r="B19" s="295">
        <v>2019</v>
      </c>
      <c r="C19" s="295">
        <v>1889</v>
      </c>
      <c r="D19" s="295">
        <v>1163</v>
      </c>
      <c r="E19" s="295">
        <v>1711</v>
      </c>
      <c r="F19" s="296">
        <v>2754</v>
      </c>
    </row>
    <row r="20" spans="1:6" s="9" customFormat="1" ht="12">
      <c r="A20" s="200" t="s">
        <v>347</v>
      </c>
      <c r="B20" s="298">
        <v>268</v>
      </c>
      <c r="C20" s="298">
        <v>260</v>
      </c>
      <c r="D20" s="298">
        <v>201</v>
      </c>
      <c r="E20" s="298">
        <v>275</v>
      </c>
      <c r="F20" s="299">
        <v>300</v>
      </c>
    </row>
    <row r="21" spans="1:6" s="9" customFormat="1" ht="12">
      <c r="A21" s="200" t="s">
        <v>94</v>
      </c>
      <c r="B21" s="298">
        <v>223</v>
      </c>
      <c r="C21" s="298">
        <v>334</v>
      </c>
      <c r="D21" s="298">
        <v>221</v>
      </c>
      <c r="E21" s="298">
        <v>463</v>
      </c>
      <c r="F21" s="299">
        <v>779</v>
      </c>
    </row>
    <row r="22" spans="1:6" s="9" customFormat="1" ht="12">
      <c r="A22" s="200" t="s">
        <v>349</v>
      </c>
      <c r="B22" s="298">
        <v>593</v>
      </c>
      <c r="C22" s="298">
        <v>547</v>
      </c>
      <c r="D22" s="298">
        <v>297</v>
      </c>
      <c r="E22" s="298">
        <v>396</v>
      </c>
      <c r="F22" s="299">
        <v>856</v>
      </c>
    </row>
    <row r="23" spans="1:6" s="9" customFormat="1" ht="12">
      <c r="A23" s="200" t="s">
        <v>350</v>
      </c>
      <c r="B23" s="298">
        <v>596</v>
      </c>
      <c r="C23" s="298">
        <v>469</v>
      </c>
      <c r="D23" s="298">
        <v>295</v>
      </c>
      <c r="E23" s="298">
        <v>347</v>
      </c>
      <c r="F23" s="299">
        <v>575</v>
      </c>
    </row>
    <row r="24" spans="1:6" s="9" customFormat="1" ht="12">
      <c r="A24" s="200" t="s">
        <v>346</v>
      </c>
      <c r="B24" s="298">
        <v>339</v>
      </c>
      <c r="C24" s="298">
        <v>279</v>
      </c>
      <c r="D24" s="298">
        <v>149</v>
      </c>
      <c r="E24" s="298">
        <v>230</v>
      </c>
      <c r="F24" s="299">
        <v>244</v>
      </c>
    </row>
    <row r="25" spans="1:6" s="9" customFormat="1" ht="12">
      <c r="A25" s="199" t="s">
        <v>389</v>
      </c>
      <c r="B25" s="295">
        <v>10464</v>
      </c>
      <c r="C25" s="295">
        <v>18383</v>
      </c>
      <c r="D25" s="295">
        <v>10329</v>
      </c>
      <c r="E25" s="295">
        <v>21242</v>
      </c>
      <c r="F25" s="296">
        <v>22203</v>
      </c>
    </row>
    <row r="26" spans="1:6" s="9" customFormat="1" ht="12">
      <c r="A26" s="199" t="s">
        <v>152</v>
      </c>
      <c r="B26" s="295">
        <v>1418</v>
      </c>
      <c r="C26" s="295">
        <v>2463</v>
      </c>
      <c r="D26" s="295">
        <v>1848</v>
      </c>
      <c r="E26" s="295">
        <v>3310</v>
      </c>
      <c r="F26" s="296">
        <v>3476</v>
      </c>
    </row>
    <row r="27" spans="1:6" s="9" customFormat="1" ht="12">
      <c r="A27" s="200" t="s">
        <v>152</v>
      </c>
      <c r="B27" s="298">
        <v>392</v>
      </c>
      <c r="C27" s="298">
        <v>572</v>
      </c>
      <c r="D27" s="298">
        <v>384</v>
      </c>
      <c r="E27" s="298">
        <v>765</v>
      </c>
      <c r="F27" s="299">
        <v>689</v>
      </c>
    </row>
    <row r="28" spans="1:6" s="9" customFormat="1" ht="12">
      <c r="A28" s="200" t="s">
        <v>140</v>
      </c>
      <c r="B28" s="298">
        <v>204</v>
      </c>
      <c r="C28" s="298">
        <v>354</v>
      </c>
      <c r="D28" s="298">
        <v>216</v>
      </c>
      <c r="E28" s="298">
        <v>413</v>
      </c>
      <c r="F28" s="299">
        <v>456</v>
      </c>
    </row>
    <row r="29" spans="1:6" s="9" customFormat="1" ht="12">
      <c r="A29" s="200" t="s">
        <v>145</v>
      </c>
      <c r="B29" s="298">
        <v>307</v>
      </c>
      <c r="C29" s="298">
        <v>464</v>
      </c>
      <c r="D29" s="298">
        <v>558</v>
      </c>
      <c r="E29" s="298">
        <v>866</v>
      </c>
      <c r="F29" s="299">
        <v>1088</v>
      </c>
    </row>
    <row r="30" spans="1:6" s="9" customFormat="1" ht="12">
      <c r="A30" s="200" t="s">
        <v>228</v>
      </c>
      <c r="B30" s="298">
        <v>272</v>
      </c>
      <c r="C30" s="298">
        <v>561</v>
      </c>
      <c r="D30" s="298">
        <v>397</v>
      </c>
      <c r="E30" s="298">
        <v>685</v>
      </c>
      <c r="F30" s="299">
        <v>710</v>
      </c>
    </row>
    <row r="31" spans="1:6" s="9" customFormat="1" ht="12">
      <c r="A31" s="200" t="s">
        <v>147</v>
      </c>
      <c r="B31" s="298">
        <v>243</v>
      </c>
      <c r="C31" s="298">
        <v>512</v>
      </c>
      <c r="D31" s="298">
        <v>293</v>
      </c>
      <c r="E31" s="298">
        <v>581</v>
      </c>
      <c r="F31" s="299">
        <v>533</v>
      </c>
    </row>
    <row r="32" spans="1:6" s="9" customFormat="1" ht="12">
      <c r="A32" s="199" t="s">
        <v>354</v>
      </c>
      <c r="B32" s="295">
        <v>1668</v>
      </c>
      <c r="C32" s="295">
        <v>3210</v>
      </c>
      <c r="D32" s="295">
        <v>1847</v>
      </c>
      <c r="E32" s="295">
        <v>3076</v>
      </c>
      <c r="F32" s="296">
        <v>3203</v>
      </c>
    </row>
    <row r="33" spans="1:6" s="9" customFormat="1" ht="12">
      <c r="A33" s="200" t="s">
        <v>353</v>
      </c>
      <c r="B33" s="298">
        <v>245</v>
      </c>
      <c r="C33" s="298">
        <v>643</v>
      </c>
      <c r="D33" s="298">
        <v>508</v>
      </c>
      <c r="E33" s="298">
        <v>712</v>
      </c>
      <c r="F33" s="299">
        <v>820</v>
      </c>
    </row>
    <row r="34" spans="1:6" s="9" customFormat="1" ht="12">
      <c r="A34" s="200" t="s">
        <v>354</v>
      </c>
      <c r="B34" s="298">
        <v>425</v>
      </c>
      <c r="C34" s="298">
        <v>882</v>
      </c>
      <c r="D34" s="298">
        <v>369</v>
      </c>
      <c r="E34" s="298">
        <v>721</v>
      </c>
      <c r="F34" s="299">
        <v>621</v>
      </c>
    </row>
    <row r="35" spans="1:6" s="9" customFormat="1" ht="12">
      <c r="A35" s="200" t="s">
        <v>355</v>
      </c>
      <c r="B35" s="298">
        <v>313</v>
      </c>
      <c r="C35" s="298">
        <v>595</v>
      </c>
      <c r="D35" s="298">
        <v>325</v>
      </c>
      <c r="E35" s="298">
        <v>596</v>
      </c>
      <c r="F35" s="299">
        <v>600</v>
      </c>
    </row>
    <row r="36" spans="1:6" s="9" customFormat="1" ht="12">
      <c r="A36" s="200" t="s">
        <v>356</v>
      </c>
      <c r="B36" s="298">
        <v>173</v>
      </c>
      <c r="C36" s="298">
        <v>332</v>
      </c>
      <c r="D36" s="298">
        <v>204</v>
      </c>
      <c r="E36" s="298">
        <v>400</v>
      </c>
      <c r="F36" s="299">
        <v>542</v>
      </c>
    </row>
    <row r="37" spans="1:6" s="9" customFormat="1" ht="12">
      <c r="A37" s="200" t="s">
        <v>232</v>
      </c>
      <c r="B37" s="298">
        <v>143</v>
      </c>
      <c r="C37" s="298">
        <v>224</v>
      </c>
      <c r="D37" s="298">
        <v>163</v>
      </c>
      <c r="E37" s="298">
        <v>234</v>
      </c>
      <c r="F37" s="299">
        <v>260</v>
      </c>
    </row>
    <row r="38" spans="1:6" s="9" customFormat="1" ht="12">
      <c r="A38" s="200" t="s">
        <v>180</v>
      </c>
      <c r="B38" s="298">
        <v>369</v>
      </c>
      <c r="C38" s="298">
        <v>534</v>
      </c>
      <c r="D38" s="298">
        <v>278</v>
      </c>
      <c r="E38" s="298">
        <v>413</v>
      </c>
      <c r="F38" s="299">
        <v>360</v>
      </c>
    </row>
    <row r="39" spans="1:6" s="9" customFormat="1" ht="12">
      <c r="A39" s="199" t="s">
        <v>129</v>
      </c>
      <c r="B39" s="295">
        <v>3922</v>
      </c>
      <c r="C39" s="295">
        <v>6662</v>
      </c>
      <c r="D39" s="295">
        <v>3186</v>
      </c>
      <c r="E39" s="295">
        <v>8245</v>
      </c>
      <c r="F39" s="296">
        <v>7903</v>
      </c>
    </row>
    <row r="40" spans="1:6" s="9" customFormat="1" ht="12">
      <c r="A40" s="200" t="s">
        <v>130</v>
      </c>
      <c r="B40" s="298">
        <v>96</v>
      </c>
      <c r="C40" s="298">
        <v>216</v>
      </c>
      <c r="D40" s="298">
        <v>105</v>
      </c>
      <c r="E40" s="298">
        <v>326</v>
      </c>
      <c r="F40" s="299">
        <v>336</v>
      </c>
    </row>
    <row r="41" spans="1:6" s="9" customFormat="1" ht="12">
      <c r="A41" s="200" t="s">
        <v>131</v>
      </c>
      <c r="B41" s="298">
        <v>280</v>
      </c>
      <c r="C41" s="298">
        <v>488</v>
      </c>
      <c r="D41" s="298">
        <v>274</v>
      </c>
      <c r="E41" s="298">
        <v>638</v>
      </c>
      <c r="F41" s="299">
        <v>603</v>
      </c>
    </row>
    <row r="42" spans="1:6" s="9" customFormat="1" ht="12">
      <c r="A42" s="200" t="s">
        <v>132</v>
      </c>
      <c r="B42" s="298">
        <v>157</v>
      </c>
      <c r="C42" s="298">
        <v>391</v>
      </c>
      <c r="D42" s="298">
        <v>230</v>
      </c>
      <c r="E42" s="298">
        <v>426</v>
      </c>
      <c r="F42" s="299">
        <v>336</v>
      </c>
    </row>
    <row r="43" spans="1:6" s="9" customFormat="1" ht="12">
      <c r="A43" s="200" t="s">
        <v>133</v>
      </c>
      <c r="B43" s="298">
        <v>284</v>
      </c>
      <c r="C43" s="298">
        <v>764</v>
      </c>
      <c r="D43" s="298">
        <v>295</v>
      </c>
      <c r="E43" s="298">
        <v>865</v>
      </c>
      <c r="F43" s="299">
        <v>654</v>
      </c>
    </row>
    <row r="44" spans="1:6" s="9" customFormat="1" ht="12">
      <c r="A44" s="200" t="s">
        <v>129</v>
      </c>
      <c r="B44" s="298">
        <v>1010</v>
      </c>
      <c r="C44" s="298">
        <v>1853</v>
      </c>
      <c r="D44" s="298">
        <v>786</v>
      </c>
      <c r="E44" s="298">
        <v>2310</v>
      </c>
      <c r="F44" s="299">
        <v>2294</v>
      </c>
    </row>
    <row r="45" spans="1:6" s="9" customFormat="1" ht="12">
      <c r="A45" s="200" t="s">
        <v>226</v>
      </c>
      <c r="B45" s="298">
        <v>325</v>
      </c>
      <c r="C45" s="298">
        <v>749</v>
      </c>
      <c r="D45" s="298">
        <v>347</v>
      </c>
      <c r="E45" s="298">
        <v>1084</v>
      </c>
      <c r="F45" s="299">
        <v>722</v>
      </c>
    </row>
    <row r="46" spans="1:6" s="9" customFormat="1" ht="12">
      <c r="A46" s="200" t="s">
        <v>227</v>
      </c>
      <c r="B46" s="298">
        <v>187</v>
      </c>
      <c r="C46" s="298">
        <v>333</v>
      </c>
      <c r="D46" s="298">
        <v>201</v>
      </c>
      <c r="E46" s="298">
        <v>415</v>
      </c>
      <c r="F46" s="299">
        <v>448</v>
      </c>
    </row>
    <row r="47" spans="1:6" s="9" customFormat="1" ht="12">
      <c r="A47" s="200" t="s">
        <v>174</v>
      </c>
      <c r="B47" s="298">
        <v>1583</v>
      </c>
      <c r="C47" s="298">
        <v>1868</v>
      </c>
      <c r="D47" s="298">
        <v>948</v>
      </c>
      <c r="E47" s="298">
        <v>2181</v>
      </c>
      <c r="F47" s="299">
        <v>2510</v>
      </c>
    </row>
    <row r="48" spans="1:6" s="9" customFormat="1" ht="12">
      <c r="A48" s="199" t="s">
        <v>141</v>
      </c>
      <c r="B48" s="295">
        <v>1556</v>
      </c>
      <c r="C48" s="295">
        <v>2707</v>
      </c>
      <c r="D48" s="295">
        <v>1315</v>
      </c>
      <c r="E48" s="295">
        <v>2743</v>
      </c>
      <c r="F48" s="296">
        <v>3720</v>
      </c>
    </row>
    <row r="49" spans="1:6" s="9" customFormat="1" ht="12">
      <c r="A49" s="200" t="s">
        <v>359</v>
      </c>
      <c r="B49" s="298">
        <v>207</v>
      </c>
      <c r="C49" s="298">
        <v>402</v>
      </c>
      <c r="D49" s="298">
        <v>262</v>
      </c>
      <c r="E49" s="298">
        <v>455</v>
      </c>
      <c r="F49" s="299">
        <v>719</v>
      </c>
    </row>
    <row r="50" spans="1:6" s="9" customFormat="1" ht="12">
      <c r="A50" s="200" t="s">
        <v>141</v>
      </c>
      <c r="B50" s="298">
        <v>415</v>
      </c>
      <c r="C50" s="298">
        <v>817</v>
      </c>
      <c r="D50" s="298">
        <v>364</v>
      </c>
      <c r="E50" s="298">
        <v>957</v>
      </c>
      <c r="F50" s="299">
        <v>1354</v>
      </c>
    </row>
    <row r="51" spans="1:6" s="9" customFormat="1" ht="12">
      <c r="A51" s="200" t="s">
        <v>146</v>
      </c>
      <c r="B51" s="298">
        <v>276</v>
      </c>
      <c r="C51" s="298">
        <v>543</v>
      </c>
      <c r="D51" s="298">
        <v>248</v>
      </c>
      <c r="E51" s="298">
        <v>603</v>
      </c>
      <c r="F51" s="299">
        <v>663</v>
      </c>
    </row>
    <row r="52" spans="1:6" s="9" customFormat="1" ht="12">
      <c r="A52" s="200" t="s">
        <v>237</v>
      </c>
      <c r="B52" s="298">
        <v>658</v>
      </c>
      <c r="C52" s="298">
        <v>945</v>
      </c>
      <c r="D52" s="298">
        <v>441</v>
      </c>
      <c r="E52" s="298">
        <v>728</v>
      </c>
      <c r="F52" s="299">
        <v>984</v>
      </c>
    </row>
    <row r="53" spans="1:6" s="9" customFormat="1" ht="12">
      <c r="A53" s="199" t="s">
        <v>229</v>
      </c>
      <c r="B53" s="295">
        <v>1340</v>
      </c>
      <c r="C53" s="295">
        <v>2325</v>
      </c>
      <c r="D53" s="295">
        <v>1506</v>
      </c>
      <c r="E53" s="295">
        <v>2758</v>
      </c>
      <c r="F53" s="296">
        <v>2351</v>
      </c>
    </row>
    <row r="54" spans="1:6" s="9" customFormat="1" ht="12">
      <c r="A54" s="200" t="s">
        <v>91</v>
      </c>
      <c r="B54" s="298">
        <v>349</v>
      </c>
      <c r="C54" s="298">
        <v>943</v>
      </c>
      <c r="D54" s="298">
        <v>442</v>
      </c>
      <c r="E54" s="298">
        <v>1233</v>
      </c>
      <c r="F54" s="299">
        <v>889</v>
      </c>
    </row>
    <row r="55" spans="1:6" s="9" customFormat="1" ht="12">
      <c r="A55" s="200" t="s">
        <v>352</v>
      </c>
      <c r="B55" s="298">
        <v>96</v>
      </c>
      <c r="C55" s="298">
        <v>196</v>
      </c>
      <c r="D55" s="298">
        <v>90</v>
      </c>
      <c r="E55" s="298">
        <v>177</v>
      </c>
      <c r="F55" s="299">
        <v>205</v>
      </c>
    </row>
    <row r="56" spans="1:6" s="9" customFormat="1" ht="12">
      <c r="A56" s="200" t="s">
        <v>229</v>
      </c>
      <c r="B56" s="298">
        <v>206</v>
      </c>
      <c r="C56" s="298">
        <v>306</v>
      </c>
      <c r="D56" s="298">
        <v>181</v>
      </c>
      <c r="E56" s="298">
        <v>394</v>
      </c>
      <c r="F56" s="299">
        <v>341</v>
      </c>
    </row>
    <row r="57" spans="1:6" s="9" customFormat="1" ht="12">
      <c r="A57" s="200" t="s">
        <v>230</v>
      </c>
      <c r="B57" s="298">
        <v>175</v>
      </c>
      <c r="C57" s="298">
        <v>249</v>
      </c>
      <c r="D57" s="298">
        <v>201</v>
      </c>
      <c r="E57" s="298">
        <v>291</v>
      </c>
      <c r="F57" s="299">
        <v>281</v>
      </c>
    </row>
    <row r="58" spans="1:6" s="9" customFormat="1" ht="12">
      <c r="A58" s="200" t="s">
        <v>231</v>
      </c>
      <c r="B58" s="298">
        <v>158</v>
      </c>
      <c r="C58" s="298">
        <v>278</v>
      </c>
      <c r="D58" s="298">
        <v>335</v>
      </c>
      <c r="E58" s="298">
        <v>388</v>
      </c>
      <c r="F58" s="299">
        <v>307</v>
      </c>
    </row>
    <row r="59" spans="1:6" s="9" customFormat="1" ht="12">
      <c r="A59" s="200" t="s">
        <v>128</v>
      </c>
      <c r="B59" s="298">
        <v>356</v>
      </c>
      <c r="C59" s="298">
        <v>353</v>
      </c>
      <c r="D59" s="298">
        <v>257</v>
      </c>
      <c r="E59" s="298">
        <v>275</v>
      </c>
      <c r="F59" s="299">
        <v>328</v>
      </c>
    </row>
    <row r="60" spans="1:6" s="9" customFormat="1" ht="12">
      <c r="A60" s="199" t="s">
        <v>304</v>
      </c>
      <c r="B60" s="295">
        <v>560</v>
      </c>
      <c r="C60" s="295">
        <v>1016</v>
      </c>
      <c r="D60" s="295">
        <v>627</v>
      </c>
      <c r="E60" s="295">
        <v>1110</v>
      </c>
      <c r="F60" s="296">
        <v>1550</v>
      </c>
    </row>
    <row r="61" spans="1:6" ht="12.75">
      <c r="A61" s="217" t="s">
        <v>348</v>
      </c>
      <c r="B61" s="323">
        <v>109</v>
      </c>
      <c r="C61" s="323">
        <v>223</v>
      </c>
      <c r="D61" s="323">
        <v>130</v>
      </c>
      <c r="E61" s="323">
        <v>218</v>
      </c>
      <c r="F61" s="297">
        <v>268</v>
      </c>
    </row>
    <row r="62" spans="1:6" ht="12.75">
      <c r="A62" s="217" t="s">
        <v>303</v>
      </c>
      <c r="B62" s="323">
        <v>183</v>
      </c>
      <c r="C62" s="323">
        <v>307</v>
      </c>
      <c r="D62" s="323">
        <v>158</v>
      </c>
      <c r="E62" s="323">
        <v>295</v>
      </c>
      <c r="F62" s="297">
        <v>396</v>
      </c>
    </row>
    <row r="63" spans="1:6" ht="12.75">
      <c r="A63" s="217" t="s">
        <v>304</v>
      </c>
      <c r="B63" s="323">
        <v>268</v>
      </c>
      <c r="C63" s="323">
        <v>486</v>
      </c>
      <c r="D63" s="323">
        <v>339</v>
      </c>
      <c r="E63" s="323">
        <v>597</v>
      </c>
      <c r="F63" s="297">
        <v>886</v>
      </c>
    </row>
    <row r="64" s="9" customFormat="1" ht="8.1" customHeight="1"/>
    <row r="65" s="9" customFormat="1" ht="12">
      <c r="A65" s="9" t="s">
        <v>1078</v>
      </c>
    </row>
    <row r="66" ht="12.75">
      <c r="A66" s="9" t="s">
        <v>1101</v>
      </c>
    </row>
    <row r="67" s="9" customFormat="1" ht="12">
      <c r="A67" s="371" t="s">
        <v>1079</v>
      </c>
    </row>
    <row r="68" ht="12.75">
      <c r="A68" s="371" t="s">
        <v>1102</v>
      </c>
    </row>
  </sheetData>
  <mergeCells count="2">
    <mergeCell ref="A5:A6"/>
    <mergeCell ref="B5:F5"/>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9"/>
  <sheetViews>
    <sheetView workbookViewId="0" topLeftCell="A1">
      <selection activeCell="H1" sqref="H1"/>
    </sheetView>
  </sheetViews>
  <sheetFormatPr defaultColWidth="9.140625" defaultRowHeight="12.75"/>
  <cols>
    <col min="1" max="1" width="4.8515625" style="2" customWidth="1"/>
    <col min="2" max="2" width="21.7109375" style="2" customWidth="1"/>
    <col min="3" max="4" width="9.140625" style="2" customWidth="1"/>
    <col min="5" max="5" width="9.28125" style="133" bestFit="1" customWidth="1"/>
    <col min="6" max="7" width="9.140625" style="133" customWidth="1"/>
    <col min="8" max="16384" width="9.140625" style="2" customWidth="1"/>
  </cols>
  <sheetData>
    <row r="1" spans="1:9" ht="12.75">
      <c r="A1" s="421" t="s">
        <v>1146</v>
      </c>
      <c r="H1" s="10" t="s">
        <v>59</v>
      </c>
      <c r="I1" s="9"/>
    </row>
    <row r="2" spans="1:9" ht="12.75">
      <c r="A2" s="349" t="s">
        <v>1145</v>
      </c>
      <c r="B2" s="3"/>
      <c r="C2" s="356"/>
      <c r="D2" s="356"/>
      <c r="E2" s="255"/>
      <c r="F2" s="255"/>
      <c r="G2" s="255"/>
      <c r="H2" s="350" t="s">
        <v>60</v>
      </c>
      <c r="I2" s="9"/>
    </row>
    <row r="3" spans="1:9" s="9" customFormat="1" ht="27.75" customHeight="1">
      <c r="A3" s="634" t="s">
        <v>463</v>
      </c>
      <c r="B3" s="638"/>
      <c r="C3" s="637" t="s">
        <v>488</v>
      </c>
      <c r="D3" s="638"/>
      <c r="E3" s="669" t="s">
        <v>489</v>
      </c>
      <c r="F3" s="669"/>
      <c r="G3" s="670"/>
      <c r="H3" s="637" t="s">
        <v>490</v>
      </c>
      <c r="I3" s="634"/>
    </row>
    <row r="4" spans="1:9" s="9" customFormat="1" ht="63.75" customHeight="1">
      <c r="A4" s="643" t="s">
        <v>468</v>
      </c>
      <c r="B4" s="657"/>
      <c r="C4" s="662"/>
      <c r="D4" s="642"/>
      <c r="E4" s="669"/>
      <c r="F4" s="669"/>
      <c r="G4" s="670"/>
      <c r="H4" s="662"/>
      <c r="I4" s="635"/>
    </row>
    <row r="5" spans="1:9" s="9" customFormat="1" ht="12.75" customHeight="1" hidden="1">
      <c r="A5" s="643"/>
      <c r="B5" s="657"/>
      <c r="C5" s="662"/>
      <c r="D5" s="642"/>
      <c r="E5" s="669"/>
      <c r="F5" s="669"/>
      <c r="G5" s="670"/>
      <c r="H5" s="639"/>
      <c r="I5" s="640"/>
    </row>
    <row r="6" spans="1:9" s="9" customFormat="1" ht="39" customHeight="1" thickBot="1">
      <c r="A6" s="658"/>
      <c r="B6" s="659"/>
      <c r="C6" s="352" t="s">
        <v>37</v>
      </c>
      <c r="D6" s="352" t="s">
        <v>38</v>
      </c>
      <c r="E6" s="617" t="s">
        <v>491</v>
      </c>
      <c r="F6" s="366" t="s">
        <v>37</v>
      </c>
      <c r="G6" s="366" t="s">
        <v>38</v>
      </c>
      <c r="H6" s="353" t="s">
        <v>37</v>
      </c>
      <c r="I6" s="367" t="s">
        <v>38</v>
      </c>
    </row>
    <row r="7" spans="1:8" s="9" customFormat="1" ht="3.95" customHeight="1" thickTop="1">
      <c r="A7" s="40"/>
      <c r="B7" s="42"/>
      <c r="C7" s="34"/>
      <c r="D7" s="34"/>
      <c r="E7" s="78"/>
      <c r="F7" s="78"/>
      <c r="G7" s="78"/>
      <c r="H7" s="34"/>
    </row>
    <row r="8" spans="1:9" s="9" customFormat="1" ht="12">
      <c r="A8" s="9">
        <v>2020</v>
      </c>
      <c r="B8" s="583" t="s">
        <v>1143</v>
      </c>
      <c r="C8" s="98">
        <v>99.4</v>
      </c>
      <c r="D8" s="82" t="s">
        <v>185</v>
      </c>
      <c r="E8" s="91">
        <v>46638</v>
      </c>
      <c r="F8" s="98">
        <v>108.1</v>
      </c>
      <c r="G8" s="82" t="s">
        <v>185</v>
      </c>
      <c r="H8" s="98">
        <v>92.9</v>
      </c>
      <c r="I8" s="83" t="s">
        <v>185</v>
      </c>
    </row>
    <row r="9" spans="1:10" ht="12.75">
      <c r="A9" s="9">
        <v>2021</v>
      </c>
      <c r="B9" s="583" t="s">
        <v>1143</v>
      </c>
      <c r="C9" s="562">
        <v>103.6</v>
      </c>
      <c r="D9" s="82" t="s">
        <v>185</v>
      </c>
      <c r="E9" s="79">
        <v>44494</v>
      </c>
      <c r="F9" s="98">
        <v>95.4</v>
      </c>
      <c r="G9" s="82" t="s">
        <v>185</v>
      </c>
      <c r="H9" s="23">
        <v>112.9</v>
      </c>
      <c r="I9" s="83" t="s">
        <v>185</v>
      </c>
      <c r="J9" s="264"/>
    </row>
    <row r="10" spans="2:9" s="9" customFormat="1" ht="3.95" customHeight="1">
      <c r="B10" s="584"/>
      <c r="C10" s="23"/>
      <c r="D10" s="23"/>
      <c r="E10" s="72"/>
      <c r="F10" s="98"/>
      <c r="G10" s="98"/>
      <c r="H10" s="23"/>
      <c r="I10" s="95"/>
    </row>
    <row r="11" spans="1:10" s="9" customFormat="1" ht="12">
      <c r="A11" s="9">
        <v>2020</v>
      </c>
      <c r="B11" s="585" t="s">
        <v>1106</v>
      </c>
      <c r="C11" s="99">
        <v>90.3</v>
      </c>
      <c r="D11" s="99">
        <v>104.7</v>
      </c>
      <c r="E11" s="91">
        <v>4149</v>
      </c>
      <c r="F11" s="98">
        <v>93.2</v>
      </c>
      <c r="G11" s="98">
        <v>78.1</v>
      </c>
      <c r="H11" s="99">
        <v>93.7</v>
      </c>
      <c r="I11" s="183">
        <v>100.9</v>
      </c>
      <c r="J11" s="77"/>
    </row>
    <row r="12" spans="1:13" s="9" customFormat="1" ht="12">
      <c r="A12" s="9">
        <v>2020</v>
      </c>
      <c r="B12" s="585" t="s">
        <v>1107</v>
      </c>
      <c r="C12" s="99">
        <v>98.2</v>
      </c>
      <c r="D12" s="99">
        <v>99.1</v>
      </c>
      <c r="E12" s="91">
        <v>4879</v>
      </c>
      <c r="F12" s="98">
        <v>105.8</v>
      </c>
      <c r="G12" s="98">
        <v>117.6</v>
      </c>
      <c r="H12" s="99">
        <v>87.8</v>
      </c>
      <c r="I12" s="183">
        <v>94.5</v>
      </c>
      <c r="J12" s="31"/>
      <c r="M12" s="629"/>
    </row>
    <row r="13" spans="1:10" s="9" customFormat="1" ht="12">
      <c r="A13" s="9">
        <v>2020</v>
      </c>
      <c r="B13" s="585" t="s">
        <v>1108</v>
      </c>
      <c r="C13" s="99">
        <v>103.3</v>
      </c>
      <c r="D13" s="99">
        <v>133.8</v>
      </c>
      <c r="E13" s="91">
        <v>4616</v>
      </c>
      <c r="F13" s="98">
        <v>117</v>
      </c>
      <c r="G13" s="98">
        <v>94.6</v>
      </c>
      <c r="H13" s="99">
        <v>95.2</v>
      </c>
      <c r="I13" s="183">
        <v>126.5</v>
      </c>
      <c r="J13" s="31"/>
    </row>
    <row r="14" spans="2:9" s="9" customFormat="1" ht="3.95" customHeight="1">
      <c r="B14" s="584"/>
      <c r="C14" s="23"/>
      <c r="D14" s="23"/>
      <c r="E14" s="72"/>
      <c r="F14" s="98"/>
      <c r="G14" s="98"/>
      <c r="H14" s="23"/>
      <c r="I14" s="95"/>
    </row>
    <row r="15" spans="1:10" ht="12.75">
      <c r="A15" s="9">
        <v>2021</v>
      </c>
      <c r="B15" s="586" t="s">
        <v>1109</v>
      </c>
      <c r="C15" s="112">
        <v>87</v>
      </c>
      <c r="D15" s="98">
        <v>37.4</v>
      </c>
      <c r="E15" s="79">
        <v>3905</v>
      </c>
      <c r="F15" s="98">
        <v>146.2</v>
      </c>
      <c r="G15" s="98">
        <v>84.6</v>
      </c>
      <c r="H15" s="98">
        <v>88.2</v>
      </c>
      <c r="I15" s="143">
        <v>70.1</v>
      </c>
      <c r="J15" s="264"/>
    </row>
    <row r="16" spans="1:10" ht="12.75">
      <c r="A16" s="9">
        <v>2021</v>
      </c>
      <c r="B16" s="586" t="s">
        <v>1110</v>
      </c>
      <c r="C16" s="112">
        <v>77.2</v>
      </c>
      <c r="D16" s="98">
        <v>108.5</v>
      </c>
      <c r="E16" s="79">
        <v>3308</v>
      </c>
      <c r="F16" s="98">
        <v>93.2</v>
      </c>
      <c r="G16" s="98">
        <v>84.7</v>
      </c>
      <c r="H16" s="98">
        <v>97.3</v>
      </c>
      <c r="I16" s="143">
        <v>106.4</v>
      </c>
      <c r="J16" s="264"/>
    </row>
    <row r="17" spans="1:10" ht="12.75">
      <c r="A17" s="9">
        <v>2021</v>
      </c>
      <c r="B17" s="586" t="s">
        <v>1111</v>
      </c>
      <c r="C17" s="112">
        <v>89.4</v>
      </c>
      <c r="D17" s="98">
        <v>139.6</v>
      </c>
      <c r="E17" s="79">
        <v>2848</v>
      </c>
      <c r="F17" s="98">
        <v>97.6</v>
      </c>
      <c r="G17" s="98">
        <v>86.1</v>
      </c>
      <c r="H17" s="98">
        <v>122.2</v>
      </c>
      <c r="I17" s="143">
        <v>114.3</v>
      </c>
      <c r="J17" s="264"/>
    </row>
    <row r="18" spans="1:10" ht="12.75">
      <c r="A18" s="9">
        <v>2021</v>
      </c>
      <c r="B18" s="586" t="s">
        <v>1112</v>
      </c>
      <c r="C18" s="112">
        <v>90.7</v>
      </c>
      <c r="D18" s="98">
        <v>101.3</v>
      </c>
      <c r="E18" s="79">
        <v>3081</v>
      </c>
      <c r="F18" s="98">
        <v>119.4</v>
      </c>
      <c r="G18" s="98">
        <v>108.2</v>
      </c>
      <c r="H18" s="98">
        <v>127</v>
      </c>
      <c r="I18" s="143">
        <v>87.7</v>
      </c>
      <c r="J18" s="264"/>
    </row>
    <row r="19" spans="1:10" ht="12.75">
      <c r="A19" s="9">
        <v>2021</v>
      </c>
      <c r="B19" s="586" t="s">
        <v>1113</v>
      </c>
      <c r="C19" s="112">
        <v>104.5</v>
      </c>
      <c r="D19" s="98">
        <v>115.2</v>
      </c>
      <c r="E19" s="79">
        <v>2902</v>
      </c>
      <c r="F19" s="98">
        <v>94.1</v>
      </c>
      <c r="G19" s="98">
        <v>94.2</v>
      </c>
      <c r="H19" s="98">
        <v>121.8</v>
      </c>
      <c r="I19" s="143">
        <v>121.4</v>
      </c>
      <c r="J19" s="264"/>
    </row>
    <row r="20" spans="1:10" ht="12.75">
      <c r="A20" s="9">
        <v>2021</v>
      </c>
      <c r="B20" s="586" t="s">
        <v>1114</v>
      </c>
      <c r="C20" s="112">
        <v>100.2</v>
      </c>
      <c r="D20" s="98">
        <v>104.5</v>
      </c>
      <c r="E20" s="79">
        <v>3085</v>
      </c>
      <c r="F20" s="98">
        <v>87.8</v>
      </c>
      <c r="G20" s="98">
        <v>106.3</v>
      </c>
      <c r="H20" s="98">
        <v>113.9</v>
      </c>
      <c r="I20" s="143">
        <v>103</v>
      </c>
      <c r="J20" s="264"/>
    </row>
    <row r="21" spans="1:17" s="9" customFormat="1" ht="12.75">
      <c r="A21" s="9">
        <v>2021</v>
      </c>
      <c r="B21" s="586" t="s">
        <v>1115</v>
      </c>
      <c r="C21" s="99">
        <v>100</v>
      </c>
      <c r="D21" s="99">
        <v>95.1</v>
      </c>
      <c r="E21" s="91" t="s">
        <v>1319</v>
      </c>
      <c r="F21" s="98" t="s">
        <v>1320</v>
      </c>
      <c r="G21" s="98" t="s">
        <v>1321</v>
      </c>
      <c r="H21" s="99">
        <v>110.9</v>
      </c>
      <c r="I21" s="183">
        <v>102.9</v>
      </c>
      <c r="J21" s="77"/>
      <c r="N21" s="2"/>
      <c r="O21" s="2"/>
      <c r="P21" s="2"/>
      <c r="Q21" s="2"/>
    </row>
    <row r="22" spans="1:17" s="9" customFormat="1" ht="12.75">
      <c r="A22" s="9">
        <v>2021</v>
      </c>
      <c r="B22" s="586" t="s">
        <v>1116</v>
      </c>
      <c r="C22" s="99">
        <v>108.9</v>
      </c>
      <c r="D22" s="99">
        <v>109</v>
      </c>
      <c r="E22" s="91" t="s">
        <v>1322</v>
      </c>
      <c r="F22" s="98" t="s">
        <v>1425</v>
      </c>
      <c r="G22" s="98" t="s">
        <v>1426</v>
      </c>
      <c r="H22" s="99">
        <v>110.3</v>
      </c>
      <c r="I22" s="183">
        <v>98.8</v>
      </c>
      <c r="J22" s="31"/>
      <c r="N22" s="2"/>
      <c r="O22" s="2"/>
      <c r="P22" s="2"/>
      <c r="Q22" s="2"/>
    </row>
    <row r="23" spans="1:17" s="9" customFormat="1" ht="12.75">
      <c r="A23" s="9">
        <v>2021</v>
      </c>
      <c r="B23" s="586" t="s">
        <v>1117</v>
      </c>
      <c r="C23" s="99">
        <v>107.3</v>
      </c>
      <c r="D23" s="99">
        <v>108</v>
      </c>
      <c r="E23" s="91" t="s">
        <v>1323</v>
      </c>
      <c r="F23" s="98" t="s">
        <v>1324</v>
      </c>
      <c r="G23" s="98" t="s">
        <v>1325</v>
      </c>
      <c r="H23" s="99">
        <v>112.3</v>
      </c>
      <c r="I23" s="183">
        <v>97.9</v>
      </c>
      <c r="J23" s="31"/>
      <c r="N23" s="2"/>
      <c r="O23" s="2"/>
      <c r="P23" s="2"/>
      <c r="Q23" s="2"/>
    </row>
    <row r="24" spans="1:10" s="9" customFormat="1" ht="12">
      <c r="A24" s="9">
        <v>2021</v>
      </c>
      <c r="B24" s="585" t="s">
        <v>1106</v>
      </c>
      <c r="C24" s="99">
        <v>105.6</v>
      </c>
      <c r="D24" s="99">
        <v>103</v>
      </c>
      <c r="E24" s="91">
        <v>3764</v>
      </c>
      <c r="F24" s="98">
        <v>90.7</v>
      </c>
      <c r="G24" s="98">
        <v>87.4</v>
      </c>
      <c r="H24" s="99">
        <v>115.6</v>
      </c>
      <c r="I24" s="183">
        <v>103.9</v>
      </c>
      <c r="J24" s="77"/>
    </row>
    <row r="25" spans="1:10" s="9" customFormat="1" ht="12">
      <c r="A25" s="9">
        <v>2021</v>
      </c>
      <c r="B25" s="585" t="s">
        <v>1107</v>
      </c>
      <c r="C25" s="99">
        <v>120.1</v>
      </c>
      <c r="D25" s="99">
        <v>112.7</v>
      </c>
      <c r="E25" s="91">
        <v>5596</v>
      </c>
      <c r="F25" s="98">
        <v>114.7</v>
      </c>
      <c r="G25" s="98">
        <v>148.7</v>
      </c>
      <c r="H25" s="99">
        <v>125.5</v>
      </c>
      <c r="I25" s="183">
        <v>102.5</v>
      </c>
      <c r="J25" s="31"/>
    </row>
    <row r="26" spans="1:10" s="9" customFormat="1" ht="12">
      <c r="A26" s="9">
        <v>2021</v>
      </c>
      <c r="B26" s="585" t="s">
        <v>1108</v>
      </c>
      <c r="C26" s="99">
        <v>98</v>
      </c>
      <c r="D26" s="99">
        <v>109.1</v>
      </c>
      <c r="E26" s="91">
        <v>5218</v>
      </c>
      <c r="F26" s="98">
        <v>113</v>
      </c>
      <c r="G26" s="98">
        <v>93.2</v>
      </c>
      <c r="H26" s="99">
        <v>115.9</v>
      </c>
      <c r="I26" s="183">
        <v>116.9</v>
      </c>
      <c r="J26" s="31"/>
    </row>
    <row r="27" spans="1:9" s="9" customFormat="1" ht="3.95" customHeight="1">
      <c r="A27" s="88"/>
      <c r="B27" s="77"/>
      <c r="C27" s="77"/>
      <c r="D27" s="77"/>
      <c r="E27" s="77"/>
      <c r="F27" s="77"/>
      <c r="G27" s="77"/>
      <c r="H27" s="77"/>
      <c r="I27" s="77"/>
    </row>
    <row r="28" spans="1:9" s="9" customFormat="1" ht="26.25" customHeight="1">
      <c r="A28" s="668" t="s">
        <v>1057</v>
      </c>
      <c r="B28" s="668"/>
      <c r="C28" s="668"/>
      <c r="D28" s="668"/>
      <c r="E28" s="668"/>
      <c r="F28" s="668"/>
      <c r="G28" s="668"/>
      <c r="H28" s="668"/>
      <c r="I28" s="668"/>
    </row>
    <row r="29" spans="1:9" s="9" customFormat="1" ht="12">
      <c r="A29" s="633" t="s">
        <v>1058</v>
      </c>
      <c r="B29" s="633"/>
      <c r="C29" s="633"/>
      <c r="D29" s="633"/>
      <c r="E29" s="633"/>
      <c r="F29" s="633"/>
      <c r="G29" s="633"/>
      <c r="H29" s="633"/>
      <c r="I29" s="633"/>
    </row>
  </sheetData>
  <mergeCells count="7">
    <mergeCell ref="A28:I28"/>
    <mergeCell ref="A29:I29"/>
    <mergeCell ref="C3:D5"/>
    <mergeCell ref="E3:G5"/>
    <mergeCell ref="H3:I5"/>
    <mergeCell ref="A3:B3"/>
    <mergeCell ref="A4:B6"/>
  </mergeCells>
  <hyperlinks>
    <hyperlink ref="H1" location="'Spis tablic'!A1" display="Powrót do spisu tablic"/>
    <hyperlink ref="H2"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workbookViewId="0" topLeftCell="A1"/>
  </sheetViews>
  <sheetFormatPr defaultColWidth="9.140625" defaultRowHeight="12.75"/>
  <cols>
    <col min="1" max="1" width="28.7109375" style="2" customWidth="1"/>
    <col min="2" max="2" width="13.421875" style="2" customWidth="1"/>
    <col min="3" max="4" width="12.7109375" style="2" customWidth="1"/>
    <col min="5" max="5" width="13.8515625" style="2" customWidth="1"/>
    <col min="6" max="7" width="12.7109375" style="2" customWidth="1"/>
    <col min="8" max="16384" width="9.140625" style="2" customWidth="1"/>
  </cols>
  <sheetData>
    <row r="1" spans="1:7" ht="14.25">
      <c r="A1" s="421" t="s">
        <v>1229</v>
      </c>
      <c r="G1" s="10" t="s">
        <v>59</v>
      </c>
    </row>
    <row r="2" spans="1:7" ht="15.75">
      <c r="A2" s="349" t="s">
        <v>1230</v>
      </c>
      <c r="G2" s="350" t="s">
        <v>60</v>
      </c>
    </row>
    <row r="3" spans="1:7" s="9" customFormat="1" ht="74.25" customHeight="1">
      <c r="A3" s="65" t="s">
        <v>856</v>
      </c>
      <c r="B3" s="637" t="s">
        <v>892</v>
      </c>
      <c r="C3" s="634"/>
      <c r="D3" s="14"/>
      <c r="E3" s="637" t="s">
        <v>993</v>
      </c>
      <c r="F3" s="634"/>
      <c r="G3" s="13"/>
    </row>
    <row r="4" spans="1:7" s="9" customFormat="1" ht="48">
      <c r="A4" s="341" t="s">
        <v>893</v>
      </c>
      <c r="B4" s="639"/>
      <c r="C4" s="640"/>
      <c r="D4" s="15" t="s">
        <v>726</v>
      </c>
      <c r="E4" s="639"/>
      <c r="F4" s="640"/>
      <c r="G4" s="32" t="s">
        <v>726</v>
      </c>
    </row>
    <row r="5" spans="1:7" s="9" customFormat="1" ht="48.75" thickBot="1">
      <c r="A5" s="404"/>
      <c r="B5" s="93" t="s">
        <v>894</v>
      </c>
      <c r="C5" s="347" t="s">
        <v>37</v>
      </c>
      <c r="D5" s="93" t="s">
        <v>894</v>
      </c>
      <c r="E5" s="94" t="s">
        <v>894</v>
      </c>
      <c r="F5" s="347" t="s">
        <v>37</v>
      </c>
      <c r="G5" s="93" t="s">
        <v>894</v>
      </c>
    </row>
    <row r="6" spans="1:7" s="9" customFormat="1" ht="3.95" customHeight="1" thickTop="1">
      <c r="A6" s="97"/>
      <c r="B6" s="29"/>
      <c r="C6" s="26"/>
      <c r="D6" s="31"/>
      <c r="E6" s="26"/>
      <c r="F6" s="29"/>
      <c r="G6" s="31"/>
    </row>
    <row r="7" spans="1:7" s="52" customFormat="1" ht="24">
      <c r="A7" s="311" t="s">
        <v>392</v>
      </c>
      <c r="B7" s="312">
        <v>44494</v>
      </c>
      <c r="C7" s="313">
        <v>95.4</v>
      </c>
      <c r="D7" s="53">
        <v>12988</v>
      </c>
      <c r="E7" s="320">
        <v>4053689</v>
      </c>
      <c r="F7" s="313">
        <v>103.6</v>
      </c>
      <c r="G7" s="230">
        <v>1953558</v>
      </c>
    </row>
    <row r="8" spans="1:7" s="9" customFormat="1" ht="24">
      <c r="A8" s="405" t="s">
        <v>393</v>
      </c>
      <c r="B8" s="306"/>
      <c r="C8" s="305"/>
      <c r="D8" s="26"/>
      <c r="E8" s="30"/>
      <c r="F8" s="305"/>
      <c r="G8" s="306"/>
    </row>
    <row r="9" spans="2:7" s="9" customFormat="1" ht="7.15" customHeight="1">
      <c r="B9" s="306"/>
      <c r="C9" s="305"/>
      <c r="D9" s="26"/>
      <c r="E9" s="30"/>
      <c r="F9" s="305"/>
      <c r="G9" s="229"/>
    </row>
    <row r="10" spans="1:7" s="52" customFormat="1" ht="12">
      <c r="A10" s="52" t="s">
        <v>390</v>
      </c>
      <c r="B10" s="312">
        <v>33133</v>
      </c>
      <c r="C10" s="313">
        <v>88</v>
      </c>
      <c r="D10" s="53">
        <v>6278</v>
      </c>
      <c r="E10" s="320">
        <v>2845080</v>
      </c>
      <c r="F10" s="313">
        <v>96.9</v>
      </c>
      <c r="G10" s="230">
        <v>1019352</v>
      </c>
    </row>
    <row r="11" spans="1:7" s="52" customFormat="1" ht="12">
      <c r="A11" s="199" t="s">
        <v>391</v>
      </c>
      <c r="B11" s="318">
        <v>18551</v>
      </c>
      <c r="C11" s="313">
        <v>78.8</v>
      </c>
      <c r="D11" s="317">
        <v>648</v>
      </c>
      <c r="E11" s="318">
        <v>1198072</v>
      </c>
      <c r="F11" s="313">
        <v>85.8</v>
      </c>
      <c r="G11" s="321">
        <v>124700</v>
      </c>
    </row>
    <row r="12" spans="1:7" s="9" customFormat="1" ht="12">
      <c r="A12" s="200" t="s">
        <v>89</v>
      </c>
      <c r="B12" s="310">
        <v>18551</v>
      </c>
      <c r="C12" s="305">
        <v>78.8</v>
      </c>
      <c r="D12" s="316">
        <v>648</v>
      </c>
      <c r="E12" s="310">
        <v>1198072</v>
      </c>
      <c r="F12" s="305">
        <v>85.8</v>
      </c>
      <c r="G12" s="319">
        <v>124700</v>
      </c>
    </row>
    <row r="13" spans="1:7" s="52" customFormat="1" ht="12">
      <c r="A13" s="199" t="s">
        <v>90</v>
      </c>
      <c r="B13" s="318">
        <v>7448</v>
      </c>
      <c r="C13" s="313">
        <v>120.9</v>
      </c>
      <c r="D13" s="317">
        <v>2671</v>
      </c>
      <c r="E13" s="318">
        <v>798522</v>
      </c>
      <c r="F13" s="313">
        <v>121.1</v>
      </c>
      <c r="G13" s="321">
        <v>409497</v>
      </c>
    </row>
    <row r="14" spans="1:7" s="9" customFormat="1" ht="12">
      <c r="A14" s="200" t="s">
        <v>92</v>
      </c>
      <c r="B14" s="310">
        <v>1766</v>
      </c>
      <c r="C14" s="305">
        <v>109.7</v>
      </c>
      <c r="D14" s="316">
        <v>542</v>
      </c>
      <c r="E14" s="310">
        <v>188304</v>
      </c>
      <c r="F14" s="305">
        <v>108.5</v>
      </c>
      <c r="G14" s="319">
        <v>84117</v>
      </c>
    </row>
    <row r="15" spans="1:7" s="9" customFormat="1" ht="12">
      <c r="A15" s="200" t="s">
        <v>93</v>
      </c>
      <c r="B15" s="310">
        <v>1431</v>
      </c>
      <c r="C15" s="305">
        <v>155.4</v>
      </c>
      <c r="D15" s="316">
        <v>737</v>
      </c>
      <c r="E15" s="310">
        <v>149336</v>
      </c>
      <c r="F15" s="305">
        <v>143.7</v>
      </c>
      <c r="G15" s="319">
        <v>107714</v>
      </c>
    </row>
    <row r="16" spans="1:7" s="52" customFormat="1" ht="12">
      <c r="A16" s="200" t="s">
        <v>95</v>
      </c>
      <c r="B16" s="310">
        <v>641</v>
      </c>
      <c r="C16" s="305">
        <v>146.3</v>
      </c>
      <c r="D16" s="316">
        <v>465</v>
      </c>
      <c r="E16" s="310">
        <v>89881</v>
      </c>
      <c r="F16" s="305">
        <v>152.9</v>
      </c>
      <c r="G16" s="319">
        <v>70076</v>
      </c>
    </row>
    <row r="17" spans="1:7" s="9" customFormat="1" ht="12">
      <c r="A17" s="200" t="s">
        <v>96</v>
      </c>
      <c r="B17" s="310">
        <v>3610</v>
      </c>
      <c r="C17" s="305">
        <v>113.2</v>
      </c>
      <c r="D17" s="316">
        <v>927</v>
      </c>
      <c r="E17" s="310">
        <v>371001</v>
      </c>
      <c r="F17" s="305">
        <v>114.8</v>
      </c>
      <c r="G17" s="319">
        <v>147590</v>
      </c>
    </row>
    <row r="18" spans="1:7" s="52" customFormat="1" ht="12">
      <c r="A18" s="199" t="s">
        <v>346</v>
      </c>
      <c r="B18" s="318">
        <v>7134</v>
      </c>
      <c r="C18" s="313">
        <v>89.5</v>
      </c>
      <c r="D18" s="317">
        <v>2959</v>
      </c>
      <c r="E18" s="318">
        <v>848486</v>
      </c>
      <c r="F18" s="313">
        <v>96.4</v>
      </c>
      <c r="G18" s="321">
        <v>485155</v>
      </c>
    </row>
    <row r="19" spans="1:7" s="9" customFormat="1" ht="12">
      <c r="A19" s="200" t="s">
        <v>347</v>
      </c>
      <c r="B19" s="310">
        <v>1317</v>
      </c>
      <c r="C19" s="305">
        <v>143.2</v>
      </c>
      <c r="D19" s="316">
        <v>575</v>
      </c>
      <c r="E19" s="310">
        <v>155095</v>
      </c>
      <c r="F19" s="305">
        <v>121.2</v>
      </c>
      <c r="G19" s="319">
        <v>92962</v>
      </c>
    </row>
    <row r="20" spans="1:7" s="9" customFormat="1" ht="12">
      <c r="A20" s="200" t="s">
        <v>94</v>
      </c>
      <c r="B20" s="310">
        <v>609</v>
      </c>
      <c r="C20" s="305">
        <v>85.2</v>
      </c>
      <c r="D20" s="316">
        <v>259</v>
      </c>
      <c r="E20" s="310">
        <v>55807</v>
      </c>
      <c r="F20" s="305">
        <v>102.2</v>
      </c>
      <c r="G20" s="319">
        <v>33934</v>
      </c>
    </row>
    <row r="21" spans="1:7" s="9" customFormat="1" ht="12">
      <c r="A21" s="200" t="s">
        <v>349</v>
      </c>
      <c r="B21" s="310">
        <v>2138</v>
      </c>
      <c r="C21" s="305">
        <v>83.4</v>
      </c>
      <c r="D21" s="316">
        <v>870</v>
      </c>
      <c r="E21" s="310">
        <v>261316</v>
      </c>
      <c r="F21" s="305">
        <v>91.7</v>
      </c>
      <c r="G21" s="319">
        <v>142201</v>
      </c>
    </row>
    <row r="22" spans="1:7" s="9" customFormat="1" ht="12">
      <c r="A22" s="200" t="s">
        <v>350</v>
      </c>
      <c r="B22" s="310">
        <v>1373</v>
      </c>
      <c r="C22" s="305">
        <v>67.8</v>
      </c>
      <c r="D22" s="316">
        <v>624</v>
      </c>
      <c r="E22" s="310">
        <v>184662</v>
      </c>
      <c r="F22" s="305">
        <v>92.1</v>
      </c>
      <c r="G22" s="319">
        <v>111108</v>
      </c>
    </row>
    <row r="23" spans="1:7" s="52" customFormat="1" ht="12">
      <c r="A23" s="200" t="s">
        <v>346</v>
      </c>
      <c r="B23" s="310">
        <v>1697</v>
      </c>
      <c r="C23" s="305">
        <v>97.2</v>
      </c>
      <c r="D23" s="316">
        <v>631</v>
      </c>
      <c r="E23" s="310">
        <v>191606</v>
      </c>
      <c r="F23" s="305">
        <v>90.3</v>
      </c>
      <c r="G23" s="319">
        <v>104950</v>
      </c>
    </row>
    <row r="24" spans="1:7" s="52" customFormat="1" ht="12">
      <c r="A24" s="199" t="s">
        <v>389</v>
      </c>
      <c r="B24" s="312">
        <v>11361</v>
      </c>
      <c r="C24" s="313">
        <v>126.7</v>
      </c>
      <c r="D24" s="53">
        <v>6710</v>
      </c>
      <c r="E24" s="320">
        <v>1208609</v>
      </c>
      <c r="F24" s="313">
        <v>123.9</v>
      </c>
      <c r="G24" s="230">
        <v>934206</v>
      </c>
    </row>
    <row r="25" spans="1:7" s="9" customFormat="1" ht="12">
      <c r="A25" s="199" t="s">
        <v>152</v>
      </c>
      <c r="B25" s="318">
        <v>1951</v>
      </c>
      <c r="C25" s="313">
        <v>125.9</v>
      </c>
      <c r="D25" s="321">
        <v>861</v>
      </c>
      <c r="E25" s="318">
        <v>174706</v>
      </c>
      <c r="F25" s="313">
        <v>125.9</v>
      </c>
      <c r="G25" s="321">
        <v>115469</v>
      </c>
    </row>
    <row r="26" spans="1:7" s="9" customFormat="1" ht="12">
      <c r="A26" s="200" t="s">
        <v>152</v>
      </c>
      <c r="B26" s="310">
        <v>422</v>
      </c>
      <c r="C26" s="305">
        <v>99.3</v>
      </c>
      <c r="D26" s="319">
        <v>209</v>
      </c>
      <c r="E26" s="310">
        <v>41949</v>
      </c>
      <c r="F26" s="305">
        <v>107.7</v>
      </c>
      <c r="G26" s="319">
        <v>30296</v>
      </c>
    </row>
    <row r="27" spans="1:7" s="9" customFormat="1" ht="12">
      <c r="A27" s="200" t="s">
        <v>140</v>
      </c>
      <c r="B27" s="310">
        <v>746</v>
      </c>
      <c r="C27" s="305">
        <v>147.4</v>
      </c>
      <c r="D27" s="319">
        <v>180</v>
      </c>
      <c r="E27" s="310">
        <v>52072</v>
      </c>
      <c r="F27" s="305">
        <v>156.1</v>
      </c>
      <c r="G27" s="319">
        <v>21619</v>
      </c>
    </row>
    <row r="28" spans="1:7" s="9" customFormat="1" ht="12">
      <c r="A28" s="200" t="s">
        <v>145</v>
      </c>
      <c r="B28" s="310">
        <v>441</v>
      </c>
      <c r="C28" s="305">
        <v>139.1</v>
      </c>
      <c r="D28" s="319">
        <v>257</v>
      </c>
      <c r="E28" s="310">
        <v>42890</v>
      </c>
      <c r="F28" s="305">
        <v>132.5</v>
      </c>
      <c r="G28" s="319">
        <v>32642</v>
      </c>
    </row>
    <row r="29" spans="1:7" s="9" customFormat="1" ht="12">
      <c r="A29" s="200" t="s">
        <v>228</v>
      </c>
      <c r="B29" s="310">
        <v>279</v>
      </c>
      <c r="C29" s="305">
        <v>164.1</v>
      </c>
      <c r="D29" s="319">
        <v>152</v>
      </c>
      <c r="E29" s="310">
        <v>29171</v>
      </c>
      <c r="F29" s="305">
        <v>127.9</v>
      </c>
      <c r="G29" s="319">
        <v>22288</v>
      </c>
    </row>
    <row r="30" spans="1:7" s="9" customFormat="1" ht="12">
      <c r="A30" s="200" t="s">
        <v>147</v>
      </c>
      <c r="B30" s="310">
        <v>63</v>
      </c>
      <c r="C30" s="314">
        <v>47.7</v>
      </c>
      <c r="D30" s="319">
        <v>63</v>
      </c>
      <c r="E30" s="310">
        <v>8624</v>
      </c>
      <c r="F30" s="305">
        <v>76.4</v>
      </c>
      <c r="G30" s="319">
        <v>8624</v>
      </c>
    </row>
    <row r="31" spans="1:7" s="52" customFormat="1" ht="12">
      <c r="A31" s="199" t="s">
        <v>354</v>
      </c>
      <c r="B31" s="318">
        <v>1875</v>
      </c>
      <c r="C31" s="313">
        <v>128</v>
      </c>
      <c r="D31" s="321">
        <v>1149</v>
      </c>
      <c r="E31" s="318">
        <v>215771</v>
      </c>
      <c r="F31" s="313">
        <v>124.2</v>
      </c>
      <c r="G31" s="321">
        <v>171894</v>
      </c>
    </row>
    <row r="32" spans="1:7" s="52" customFormat="1" ht="12">
      <c r="A32" s="200" t="s">
        <v>353</v>
      </c>
      <c r="B32" s="310">
        <v>96</v>
      </c>
      <c r="C32" s="305">
        <v>97</v>
      </c>
      <c r="D32" s="319">
        <v>96</v>
      </c>
      <c r="E32" s="310">
        <v>13095</v>
      </c>
      <c r="F32" s="305">
        <v>97.2</v>
      </c>
      <c r="G32" s="319">
        <v>13095</v>
      </c>
    </row>
    <row r="33" spans="1:7" s="9" customFormat="1" ht="12">
      <c r="A33" s="200" t="s">
        <v>354</v>
      </c>
      <c r="B33" s="310">
        <v>450</v>
      </c>
      <c r="C33" s="305">
        <v>122</v>
      </c>
      <c r="D33" s="319">
        <v>432</v>
      </c>
      <c r="E33" s="310">
        <v>67972</v>
      </c>
      <c r="F33" s="305">
        <v>123.5</v>
      </c>
      <c r="G33" s="319">
        <v>65706</v>
      </c>
    </row>
    <row r="34" spans="1:7" s="52" customFormat="1" ht="12">
      <c r="A34" s="200" t="s">
        <v>355</v>
      </c>
      <c r="B34" s="310">
        <v>258</v>
      </c>
      <c r="C34" s="305">
        <v>90.2</v>
      </c>
      <c r="D34" s="319">
        <v>174</v>
      </c>
      <c r="E34" s="310">
        <v>30199</v>
      </c>
      <c r="F34" s="305">
        <v>107.9</v>
      </c>
      <c r="G34" s="319">
        <v>25681</v>
      </c>
    </row>
    <row r="35" spans="1:7" s="9" customFormat="1" ht="12">
      <c r="A35" s="200" t="s">
        <v>356</v>
      </c>
      <c r="B35" s="310">
        <v>131</v>
      </c>
      <c r="C35" s="305">
        <v>79.4</v>
      </c>
      <c r="D35" s="319">
        <v>96</v>
      </c>
      <c r="E35" s="310">
        <v>16315</v>
      </c>
      <c r="F35" s="305">
        <v>89</v>
      </c>
      <c r="G35" s="319">
        <v>14601</v>
      </c>
    </row>
    <row r="36" spans="1:7" s="9" customFormat="1" ht="12">
      <c r="A36" s="200" t="s">
        <v>232</v>
      </c>
      <c r="B36" s="310">
        <v>567</v>
      </c>
      <c r="C36" s="305">
        <v>175</v>
      </c>
      <c r="D36" s="319">
        <v>307</v>
      </c>
      <c r="E36" s="310">
        <v>60748</v>
      </c>
      <c r="F36" s="305">
        <v>143.3</v>
      </c>
      <c r="G36" s="319">
        <v>46178</v>
      </c>
    </row>
    <row r="37" spans="1:7" s="9" customFormat="1" ht="12">
      <c r="A37" s="200" t="s">
        <v>180</v>
      </c>
      <c r="B37" s="310">
        <v>373</v>
      </c>
      <c r="C37" s="305">
        <v>168</v>
      </c>
      <c r="D37" s="319">
        <v>44</v>
      </c>
      <c r="E37" s="310">
        <v>27442</v>
      </c>
      <c r="F37" s="305">
        <v>165.9</v>
      </c>
      <c r="G37" s="319">
        <v>6633</v>
      </c>
    </row>
    <row r="38" spans="1:7" s="52" customFormat="1" ht="12">
      <c r="A38" s="199" t="s">
        <v>129</v>
      </c>
      <c r="B38" s="318">
        <v>2797</v>
      </c>
      <c r="C38" s="313">
        <v>149.5</v>
      </c>
      <c r="D38" s="321">
        <v>1995</v>
      </c>
      <c r="E38" s="318">
        <v>307131</v>
      </c>
      <c r="F38" s="313">
        <v>135.7</v>
      </c>
      <c r="G38" s="321">
        <v>260566</v>
      </c>
    </row>
    <row r="39" spans="1:7" s="9" customFormat="1" ht="12">
      <c r="A39" s="200" t="s">
        <v>130</v>
      </c>
      <c r="B39" s="310">
        <v>156</v>
      </c>
      <c r="C39" s="305">
        <v>104.7</v>
      </c>
      <c r="D39" s="319">
        <v>134</v>
      </c>
      <c r="E39" s="310">
        <v>19520</v>
      </c>
      <c r="F39" s="305">
        <v>115.8</v>
      </c>
      <c r="G39" s="319">
        <v>18295</v>
      </c>
    </row>
    <row r="40" spans="1:7" s="9" customFormat="1" ht="12">
      <c r="A40" s="200" t="s">
        <v>131</v>
      </c>
      <c r="B40" s="310">
        <v>213</v>
      </c>
      <c r="C40" s="305">
        <v>105.4</v>
      </c>
      <c r="D40" s="319">
        <v>213</v>
      </c>
      <c r="E40" s="310">
        <v>27204</v>
      </c>
      <c r="F40" s="305">
        <v>101.1</v>
      </c>
      <c r="G40" s="319">
        <v>27204</v>
      </c>
    </row>
    <row r="41" spans="1:7" s="52" customFormat="1" ht="12">
      <c r="A41" s="200" t="s">
        <v>132</v>
      </c>
      <c r="B41" s="310">
        <v>72</v>
      </c>
      <c r="C41" s="305">
        <v>124.1</v>
      </c>
      <c r="D41" s="319">
        <v>72</v>
      </c>
      <c r="E41" s="310">
        <v>8942</v>
      </c>
      <c r="F41" s="305">
        <v>124.6</v>
      </c>
      <c r="G41" s="319">
        <v>8942</v>
      </c>
    </row>
    <row r="42" spans="1:7" s="9" customFormat="1" ht="12">
      <c r="A42" s="200" t="s">
        <v>133</v>
      </c>
      <c r="B42" s="310">
        <v>155</v>
      </c>
      <c r="C42" s="305">
        <v>156.6</v>
      </c>
      <c r="D42" s="319">
        <v>151</v>
      </c>
      <c r="E42" s="310">
        <v>17286</v>
      </c>
      <c r="F42" s="305">
        <v>150.8</v>
      </c>
      <c r="G42" s="319">
        <v>17076</v>
      </c>
    </row>
    <row r="43" spans="1:7" s="9" customFormat="1" ht="12">
      <c r="A43" s="200" t="s">
        <v>129</v>
      </c>
      <c r="B43" s="310">
        <v>860</v>
      </c>
      <c r="C43" s="305">
        <v>134.2</v>
      </c>
      <c r="D43" s="319">
        <v>860</v>
      </c>
      <c r="E43" s="310">
        <v>113418</v>
      </c>
      <c r="F43" s="305">
        <v>135</v>
      </c>
      <c r="G43" s="319">
        <v>113418</v>
      </c>
    </row>
    <row r="44" spans="1:7" s="9" customFormat="1" ht="12">
      <c r="A44" s="200" t="s">
        <v>226</v>
      </c>
      <c r="B44" s="310">
        <v>137</v>
      </c>
      <c r="C44" s="305">
        <v>87.3</v>
      </c>
      <c r="D44" s="319">
        <v>137</v>
      </c>
      <c r="E44" s="310">
        <v>18175</v>
      </c>
      <c r="F44" s="305">
        <v>88.8</v>
      </c>
      <c r="G44" s="319">
        <v>18175</v>
      </c>
    </row>
    <row r="45" spans="1:7" s="9" customFormat="1" ht="12">
      <c r="A45" s="200" t="s">
        <v>227</v>
      </c>
      <c r="B45" s="310">
        <v>130</v>
      </c>
      <c r="C45" s="305">
        <v>115</v>
      </c>
      <c r="D45" s="319">
        <v>102</v>
      </c>
      <c r="E45" s="310">
        <v>15284</v>
      </c>
      <c r="F45" s="305">
        <v>110.4</v>
      </c>
      <c r="G45" s="319">
        <v>13122</v>
      </c>
    </row>
    <row r="46" spans="1:7" s="9" customFormat="1" ht="12">
      <c r="A46" s="200" t="s">
        <v>174</v>
      </c>
      <c r="B46" s="310">
        <v>1074</v>
      </c>
      <c r="C46" s="305">
        <v>237.6</v>
      </c>
      <c r="D46" s="319">
        <v>326</v>
      </c>
      <c r="E46" s="310">
        <v>87302</v>
      </c>
      <c r="F46" s="305">
        <v>191.5</v>
      </c>
      <c r="G46" s="319">
        <v>44334</v>
      </c>
    </row>
    <row r="47" spans="1:7" s="52" customFormat="1" ht="12">
      <c r="A47" s="199" t="s">
        <v>141</v>
      </c>
      <c r="B47" s="318">
        <v>1328</v>
      </c>
      <c r="C47" s="315">
        <v>119.1</v>
      </c>
      <c r="D47" s="321">
        <v>768</v>
      </c>
      <c r="E47" s="318">
        <v>129555</v>
      </c>
      <c r="F47" s="313">
        <v>116.2</v>
      </c>
      <c r="G47" s="321">
        <v>100357</v>
      </c>
    </row>
    <row r="48" spans="1:7" s="9" customFormat="1" ht="12">
      <c r="A48" s="200" t="s">
        <v>359</v>
      </c>
      <c r="B48" s="310">
        <v>135</v>
      </c>
      <c r="C48" s="305">
        <v>136.4</v>
      </c>
      <c r="D48" s="319">
        <v>135</v>
      </c>
      <c r="E48" s="310">
        <v>16824</v>
      </c>
      <c r="F48" s="305">
        <v>153.1</v>
      </c>
      <c r="G48" s="319">
        <v>16824</v>
      </c>
    </row>
    <row r="49" spans="1:7" s="52" customFormat="1" ht="12">
      <c r="A49" s="200" t="s">
        <v>141</v>
      </c>
      <c r="B49" s="310">
        <v>498</v>
      </c>
      <c r="C49" s="305">
        <v>122.7</v>
      </c>
      <c r="D49" s="319">
        <v>455</v>
      </c>
      <c r="E49" s="310">
        <v>62881</v>
      </c>
      <c r="F49" s="305">
        <v>119.8</v>
      </c>
      <c r="G49" s="319">
        <v>60554</v>
      </c>
    </row>
    <row r="50" spans="1:7" s="9" customFormat="1" ht="12">
      <c r="A50" s="200" t="s">
        <v>146</v>
      </c>
      <c r="B50" s="310">
        <v>127</v>
      </c>
      <c r="C50" s="305">
        <v>65.8</v>
      </c>
      <c r="D50" s="319">
        <v>118</v>
      </c>
      <c r="E50" s="310">
        <v>15019</v>
      </c>
      <c r="F50" s="305">
        <v>76</v>
      </c>
      <c r="G50" s="319">
        <v>14458</v>
      </c>
    </row>
    <row r="51" spans="1:7" s="9" customFormat="1" ht="12">
      <c r="A51" s="200" t="s">
        <v>237</v>
      </c>
      <c r="B51" s="310">
        <v>568</v>
      </c>
      <c r="C51" s="305">
        <v>136.2</v>
      </c>
      <c r="D51" s="319">
        <v>60</v>
      </c>
      <c r="E51" s="310">
        <v>34831</v>
      </c>
      <c r="F51" s="305">
        <v>123.2</v>
      </c>
      <c r="G51" s="319">
        <v>8521</v>
      </c>
    </row>
    <row r="52" spans="1:7" s="52" customFormat="1" ht="12">
      <c r="A52" s="199" t="s">
        <v>229</v>
      </c>
      <c r="B52" s="318">
        <v>1901</v>
      </c>
      <c r="C52" s="313">
        <v>105.4</v>
      </c>
      <c r="D52" s="321">
        <v>1199</v>
      </c>
      <c r="E52" s="318">
        <v>228344</v>
      </c>
      <c r="F52" s="313">
        <v>111.4</v>
      </c>
      <c r="G52" s="321">
        <v>180841</v>
      </c>
    </row>
    <row r="53" spans="1:7" s="9" customFormat="1" ht="12">
      <c r="A53" s="200" t="s">
        <v>91</v>
      </c>
      <c r="B53" s="310">
        <v>551</v>
      </c>
      <c r="C53" s="305">
        <v>109.5</v>
      </c>
      <c r="D53" s="319">
        <v>355</v>
      </c>
      <c r="E53" s="310">
        <v>63372</v>
      </c>
      <c r="F53" s="305">
        <v>107.6</v>
      </c>
      <c r="G53" s="319">
        <v>51296</v>
      </c>
    </row>
    <row r="54" spans="1:7" s="52" customFormat="1" ht="12">
      <c r="A54" s="200" t="s">
        <v>352</v>
      </c>
      <c r="B54" s="310">
        <v>91</v>
      </c>
      <c r="C54" s="305">
        <v>137.9</v>
      </c>
      <c r="D54" s="319">
        <v>72</v>
      </c>
      <c r="E54" s="310">
        <v>12458</v>
      </c>
      <c r="F54" s="305">
        <v>141</v>
      </c>
      <c r="G54" s="319">
        <v>9954</v>
      </c>
    </row>
    <row r="55" spans="1:7" s="9" customFormat="1" ht="12">
      <c r="A55" s="200" t="s">
        <v>229</v>
      </c>
      <c r="B55" s="310">
        <v>362</v>
      </c>
      <c r="C55" s="305">
        <v>125.3</v>
      </c>
      <c r="D55" s="319">
        <v>362</v>
      </c>
      <c r="E55" s="310">
        <v>55850</v>
      </c>
      <c r="F55" s="305">
        <v>119</v>
      </c>
      <c r="G55" s="319">
        <v>55850</v>
      </c>
    </row>
    <row r="56" spans="1:7" s="9" customFormat="1" ht="12">
      <c r="A56" s="200" t="s">
        <v>230</v>
      </c>
      <c r="B56" s="310">
        <v>217</v>
      </c>
      <c r="C56" s="305">
        <v>140.9</v>
      </c>
      <c r="D56" s="319">
        <v>98</v>
      </c>
      <c r="E56" s="310">
        <v>22570</v>
      </c>
      <c r="F56" s="305">
        <v>126</v>
      </c>
      <c r="G56" s="319">
        <v>15366</v>
      </c>
    </row>
    <row r="57" spans="1:7" s="9" customFormat="1" ht="12">
      <c r="A57" s="200" t="s">
        <v>231</v>
      </c>
      <c r="B57" s="310">
        <v>230</v>
      </c>
      <c r="C57" s="305">
        <v>95</v>
      </c>
      <c r="D57" s="319">
        <v>230</v>
      </c>
      <c r="E57" s="310">
        <v>34684</v>
      </c>
      <c r="F57" s="305">
        <v>103.5</v>
      </c>
      <c r="G57" s="319">
        <v>34684</v>
      </c>
    </row>
    <row r="58" spans="1:7" s="9" customFormat="1" ht="12">
      <c r="A58" s="200" t="s">
        <v>128</v>
      </c>
      <c r="B58" s="310">
        <v>450</v>
      </c>
      <c r="C58" s="305">
        <v>82</v>
      </c>
      <c r="D58" s="319">
        <v>82</v>
      </c>
      <c r="E58" s="310">
        <v>39410</v>
      </c>
      <c r="F58" s="305">
        <v>101.4</v>
      </c>
      <c r="G58" s="319">
        <v>13691</v>
      </c>
    </row>
    <row r="59" spans="1:8" s="52" customFormat="1" ht="12">
      <c r="A59" s="199" t="s">
        <v>304</v>
      </c>
      <c r="B59" s="318">
        <v>1509</v>
      </c>
      <c r="C59" s="313">
        <v>129.9</v>
      </c>
      <c r="D59" s="321">
        <v>738</v>
      </c>
      <c r="E59" s="318">
        <v>153102</v>
      </c>
      <c r="F59" s="313">
        <v>127.1</v>
      </c>
      <c r="G59" s="321">
        <v>105079</v>
      </c>
      <c r="H59" s="307"/>
    </row>
    <row r="60" spans="1:8" ht="12" customHeight="1">
      <c r="A60" s="200" t="s">
        <v>348</v>
      </c>
      <c r="B60" s="310">
        <v>717</v>
      </c>
      <c r="C60" s="305">
        <v>209.6</v>
      </c>
      <c r="D60" s="319">
        <v>262</v>
      </c>
      <c r="E60" s="310">
        <v>69718</v>
      </c>
      <c r="F60" s="305">
        <v>174.3</v>
      </c>
      <c r="G60" s="319">
        <v>41528</v>
      </c>
      <c r="H60" s="74"/>
    </row>
    <row r="61" spans="1:8" ht="12.75">
      <c r="A61" s="200" t="s">
        <v>303</v>
      </c>
      <c r="B61" s="310">
        <v>287</v>
      </c>
      <c r="C61" s="305">
        <v>79.7</v>
      </c>
      <c r="D61" s="319">
        <v>228</v>
      </c>
      <c r="E61" s="310">
        <v>33756</v>
      </c>
      <c r="F61" s="305">
        <v>92.4</v>
      </c>
      <c r="G61" s="319">
        <v>29608</v>
      </c>
      <c r="H61" s="74"/>
    </row>
    <row r="62" spans="1:8" ht="12.75">
      <c r="A62" s="200" t="s">
        <v>304</v>
      </c>
      <c r="B62" s="310">
        <v>505</v>
      </c>
      <c r="C62" s="305">
        <v>109.8</v>
      </c>
      <c r="D62" s="319">
        <v>248</v>
      </c>
      <c r="E62" s="310">
        <v>49628</v>
      </c>
      <c r="F62" s="305">
        <v>113</v>
      </c>
      <c r="G62" s="319">
        <v>33943</v>
      </c>
      <c r="H62" s="74"/>
    </row>
    <row r="63" spans="8:10" ht="12.75">
      <c r="H63" s="386"/>
      <c r="J63" s="74"/>
    </row>
    <row r="64" spans="1:10" ht="12.75">
      <c r="A64" s="257" t="s">
        <v>1048</v>
      </c>
      <c r="B64" s="257"/>
      <c r="C64" s="257"/>
      <c r="D64" s="257"/>
      <c r="E64" s="257"/>
      <c r="H64" s="133"/>
      <c r="J64" s="74"/>
    </row>
    <row r="65" spans="1:10" ht="13.15" customHeight="1">
      <c r="A65" s="415" t="s">
        <v>1049</v>
      </c>
      <c r="B65" s="256"/>
      <c r="C65" s="256"/>
      <c r="D65" s="256"/>
      <c r="E65" s="256"/>
      <c r="F65" s="133"/>
      <c r="H65" s="133"/>
      <c r="J65" s="74"/>
    </row>
  </sheetData>
  <mergeCells count="2">
    <mergeCell ref="B3:C4"/>
    <mergeCell ref="E3:F4"/>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scale="90"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workbookViewId="0" topLeftCell="A28">
      <selection activeCell="A68" sqref="A68"/>
    </sheetView>
  </sheetViews>
  <sheetFormatPr defaultColWidth="9.140625" defaultRowHeight="12.75"/>
  <cols>
    <col min="1" max="1" width="28.8515625" style="421" customWidth="1"/>
    <col min="2" max="2" width="10.7109375" style="421" customWidth="1"/>
    <col min="3" max="3" width="11.7109375" style="421" customWidth="1"/>
    <col min="4" max="4" width="12.7109375" style="421" customWidth="1"/>
    <col min="5" max="6" width="10.7109375" style="421" customWidth="1"/>
    <col min="7" max="7" width="14.7109375" style="421" customWidth="1"/>
    <col min="8" max="8" width="10.7109375" style="421" customWidth="1"/>
    <col min="9" max="16384" width="9.140625" style="421" customWidth="1"/>
  </cols>
  <sheetData>
    <row r="1" spans="1:9" s="423" customFormat="1" ht="14.25">
      <c r="A1" s="423" t="s">
        <v>1438</v>
      </c>
      <c r="G1" s="129" t="s">
        <v>59</v>
      </c>
      <c r="H1" s="88"/>
      <c r="I1" s="129"/>
    </row>
    <row r="2" spans="1:8" s="423" customFormat="1" ht="14.25">
      <c r="A2" s="390" t="s">
        <v>1439</v>
      </c>
      <c r="G2" s="389" t="s">
        <v>60</v>
      </c>
      <c r="H2" s="88"/>
    </row>
    <row r="3" spans="1:8" s="9" customFormat="1" ht="18" customHeight="1">
      <c r="A3" s="656" t="s">
        <v>856</v>
      </c>
      <c r="B3" s="654" t="s">
        <v>502</v>
      </c>
      <c r="C3" s="656"/>
      <c r="D3" s="689"/>
      <c r="E3" s="689"/>
      <c r="F3" s="689" t="s">
        <v>899</v>
      </c>
      <c r="G3" s="689"/>
      <c r="H3" s="654"/>
    </row>
    <row r="4" spans="1:8" s="9" customFormat="1" ht="18" customHeight="1">
      <c r="A4" s="656"/>
      <c r="B4" s="689"/>
      <c r="C4" s="689" t="s">
        <v>895</v>
      </c>
      <c r="D4" s="689" t="s">
        <v>1007</v>
      </c>
      <c r="E4" s="689" t="s">
        <v>896</v>
      </c>
      <c r="F4" s="689" t="s">
        <v>897</v>
      </c>
      <c r="G4" s="637" t="s">
        <v>898</v>
      </c>
      <c r="H4" s="637" t="s">
        <v>900</v>
      </c>
    </row>
    <row r="5" spans="1:8" s="9" customFormat="1" ht="84.75" customHeight="1" thickBot="1">
      <c r="A5" s="707"/>
      <c r="B5" s="696"/>
      <c r="C5" s="696"/>
      <c r="D5" s="696"/>
      <c r="E5" s="696"/>
      <c r="F5" s="696"/>
      <c r="G5" s="663"/>
      <c r="H5" s="663"/>
    </row>
    <row r="6" spans="1:8" s="9" customFormat="1" ht="3.95" customHeight="1" thickTop="1">
      <c r="A6" s="60"/>
      <c r="B6" s="34"/>
      <c r="C6" s="34"/>
      <c r="D6" s="34"/>
      <c r="E6" s="34"/>
      <c r="F6" s="34"/>
      <c r="G6" s="34"/>
      <c r="H6" s="31"/>
    </row>
    <row r="7" spans="1:9" s="52" customFormat="1" ht="24">
      <c r="A7" s="279" t="s">
        <v>392</v>
      </c>
      <c r="B7" s="179">
        <v>120938</v>
      </c>
      <c r="C7" s="179">
        <v>77946</v>
      </c>
      <c r="D7" s="179">
        <v>28850</v>
      </c>
      <c r="E7" s="179">
        <v>9983</v>
      </c>
      <c r="F7" s="180">
        <v>1648</v>
      </c>
      <c r="G7" s="180">
        <v>10708</v>
      </c>
      <c r="H7" s="620">
        <v>64137</v>
      </c>
      <c r="I7" s="307"/>
    </row>
    <row r="8" spans="1:9" s="9" customFormat="1" ht="24">
      <c r="A8" s="621" t="s">
        <v>393</v>
      </c>
      <c r="B8" s="85"/>
      <c r="C8" s="85"/>
      <c r="D8" s="85"/>
      <c r="E8" s="85"/>
      <c r="F8" s="79"/>
      <c r="G8" s="79"/>
      <c r="H8" s="146"/>
      <c r="I8" s="31"/>
    </row>
    <row r="9" spans="2:9" s="9" customFormat="1" ht="3.95" customHeight="1">
      <c r="B9" s="85"/>
      <c r="C9" s="85"/>
      <c r="D9" s="85"/>
      <c r="E9" s="85"/>
      <c r="F9" s="79"/>
      <c r="G9" s="79"/>
      <c r="H9" s="146"/>
      <c r="I9" s="31"/>
    </row>
    <row r="10" spans="1:9" s="52" customFormat="1" ht="12">
      <c r="A10" s="52" t="s">
        <v>390</v>
      </c>
      <c r="B10" s="179">
        <v>77272</v>
      </c>
      <c r="C10" s="179">
        <v>53462</v>
      </c>
      <c r="D10" s="179">
        <v>16598</v>
      </c>
      <c r="E10" s="179">
        <v>4868</v>
      </c>
      <c r="F10" s="180">
        <v>892</v>
      </c>
      <c r="G10" s="180">
        <v>5348</v>
      </c>
      <c r="H10" s="620">
        <v>46847</v>
      </c>
      <c r="I10" s="307"/>
    </row>
    <row r="11" spans="1:9" s="9" customFormat="1" ht="12">
      <c r="A11" s="199" t="s">
        <v>391</v>
      </c>
      <c r="B11" s="179">
        <v>49443</v>
      </c>
      <c r="C11" s="179">
        <v>35722</v>
      </c>
      <c r="D11" s="179">
        <v>10520</v>
      </c>
      <c r="E11" s="179">
        <v>1991</v>
      </c>
      <c r="F11" s="180">
        <v>496</v>
      </c>
      <c r="G11" s="180">
        <v>2260</v>
      </c>
      <c r="H11" s="620">
        <v>32643</v>
      </c>
      <c r="I11" s="31"/>
    </row>
    <row r="12" spans="1:9" s="9" customFormat="1" ht="12">
      <c r="A12" s="200" t="s">
        <v>89</v>
      </c>
      <c r="B12" s="85">
        <v>49443</v>
      </c>
      <c r="C12" s="85">
        <v>35722</v>
      </c>
      <c r="D12" s="85">
        <v>10520</v>
      </c>
      <c r="E12" s="85">
        <v>1991</v>
      </c>
      <c r="F12" s="79">
        <v>496</v>
      </c>
      <c r="G12" s="79">
        <v>2260</v>
      </c>
      <c r="H12" s="146">
        <v>32643</v>
      </c>
      <c r="I12" s="31"/>
    </row>
    <row r="13" spans="1:9" s="9" customFormat="1" ht="12">
      <c r="A13" s="199" t="s">
        <v>90</v>
      </c>
      <c r="B13" s="179">
        <v>14340</v>
      </c>
      <c r="C13" s="179">
        <v>9041</v>
      </c>
      <c r="D13" s="179">
        <v>3169</v>
      </c>
      <c r="E13" s="179">
        <v>1488</v>
      </c>
      <c r="F13" s="180">
        <v>231</v>
      </c>
      <c r="G13" s="180">
        <v>1625</v>
      </c>
      <c r="H13" s="620">
        <v>6890</v>
      </c>
      <c r="I13" s="31"/>
    </row>
    <row r="14" spans="1:9" s="9" customFormat="1" ht="12">
      <c r="A14" s="200" t="s">
        <v>92</v>
      </c>
      <c r="B14" s="85">
        <v>2854</v>
      </c>
      <c r="C14" s="85">
        <v>2042</v>
      </c>
      <c r="D14" s="85">
        <v>487</v>
      </c>
      <c r="E14" s="85">
        <v>219</v>
      </c>
      <c r="F14" s="79">
        <v>58</v>
      </c>
      <c r="G14" s="79">
        <v>246</v>
      </c>
      <c r="H14" s="146">
        <v>1600</v>
      </c>
      <c r="I14" s="31"/>
    </row>
    <row r="15" spans="1:9" s="9" customFormat="1" ht="12">
      <c r="A15" s="200" t="s">
        <v>93</v>
      </c>
      <c r="B15" s="85">
        <v>2230</v>
      </c>
      <c r="C15" s="85">
        <v>1413</v>
      </c>
      <c r="D15" s="85">
        <v>373</v>
      </c>
      <c r="E15" s="85">
        <v>309</v>
      </c>
      <c r="F15" s="91">
        <v>32</v>
      </c>
      <c r="G15" s="79">
        <v>335</v>
      </c>
      <c r="H15" s="146">
        <v>964</v>
      </c>
      <c r="I15" s="31"/>
    </row>
    <row r="16" spans="1:9" s="9" customFormat="1" ht="12">
      <c r="A16" s="200" t="s">
        <v>95</v>
      </c>
      <c r="B16" s="85">
        <v>2596</v>
      </c>
      <c r="C16" s="85">
        <v>1518</v>
      </c>
      <c r="D16" s="85">
        <v>279</v>
      </c>
      <c r="E16" s="85">
        <v>602</v>
      </c>
      <c r="F16" s="79">
        <v>41</v>
      </c>
      <c r="G16" s="79">
        <v>653</v>
      </c>
      <c r="H16" s="146">
        <v>997</v>
      </c>
      <c r="I16" s="31"/>
    </row>
    <row r="17" spans="1:9" s="9" customFormat="1" ht="12">
      <c r="A17" s="200" t="s">
        <v>96</v>
      </c>
      <c r="B17" s="85">
        <v>6660</v>
      </c>
      <c r="C17" s="85">
        <v>4068</v>
      </c>
      <c r="D17" s="85">
        <v>2030</v>
      </c>
      <c r="E17" s="85">
        <v>358</v>
      </c>
      <c r="F17" s="79">
        <v>100</v>
      </c>
      <c r="G17" s="79">
        <v>391</v>
      </c>
      <c r="H17" s="146">
        <v>3329</v>
      </c>
      <c r="I17" s="31"/>
    </row>
    <row r="18" spans="1:9" s="9" customFormat="1" ht="12">
      <c r="A18" s="199" t="s">
        <v>346</v>
      </c>
      <c r="B18" s="179">
        <v>13489</v>
      </c>
      <c r="C18" s="179">
        <v>8699</v>
      </c>
      <c r="D18" s="179">
        <v>2909</v>
      </c>
      <c r="E18" s="179">
        <v>1389</v>
      </c>
      <c r="F18" s="180">
        <v>165</v>
      </c>
      <c r="G18" s="180">
        <v>1463</v>
      </c>
      <c r="H18" s="620">
        <v>7314</v>
      </c>
      <c r="I18" s="31"/>
    </row>
    <row r="19" spans="1:9" s="9" customFormat="1" ht="12">
      <c r="A19" s="200" t="s">
        <v>347</v>
      </c>
      <c r="B19" s="85">
        <v>1826</v>
      </c>
      <c r="C19" s="85">
        <v>1105</v>
      </c>
      <c r="D19" s="85">
        <v>338</v>
      </c>
      <c r="E19" s="85">
        <v>279</v>
      </c>
      <c r="F19" s="79">
        <v>20</v>
      </c>
      <c r="G19" s="79">
        <v>298</v>
      </c>
      <c r="H19" s="146">
        <v>883</v>
      </c>
      <c r="I19" s="31"/>
    </row>
    <row r="20" spans="1:9" s="9" customFormat="1" ht="12">
      <c r="A20" s="200" t="s">
        <v>94</v>
      </c>
      <c r="B20" s="85">
        <v>1691</v>
      </c>
      <c r="C20" s="85">
        <v>1104</v>
      </c>
      <c r="D20" s="85">
        <v>255</v>
      </c>
      <c r="E20" s="85">
        <v>201</v>
      </c>
      <c r="F20" s="79">
        <v>27</v>
      </c>
      <c r="G20" s="79">
        <v>219</v>
      </c>
      <c r="H20" s="146">
        <v>725</v>
      </c>
      <c r="I20" s="31"/>
    </row>
    <row r="21" spans="1:9" s="9" customFormat="1" ht="12">
      <c r="A21" s="200" t="s">
        <v>349</v>
      </c>
      <c r="B21" s="85">
        <v>3873</v>
      </c>
      <c r="C21" s="85">
        <v>2632</v>
      </c>
      <c r="D21" s="85">
        <v>790</v>
      </c>
      <c r="E21" s="85">
        <v>371</v>
      </c>
      <c r="F21" s="79">
        <v>61</v>
      </c>
      <c r="G21" s="79">
        <v>378</v>
      </c>
      <c r="H21" s="146">
        <v>2138</v>
      </c>
      <c r="I21" s="31"/>
    </row>
    <row r="22" spans="1:9" s="9" customFormat="1" ht="12">
      <c r="A22" s="200" t="s">
        <v>350</v>
      </c>
      <c r="B22" s="85">
        <v>3475</v>
      </c>
      <c r="C22" s="85">
        <v>2288</v>
      </c>
      <c r="D22" s="85">
        <v>787</v>
      </c>
      <c r="E22" s="85">
        <v>281</v>
      </c>
      <c r="F22" s="79">
        <v>34</v>
      </c>
      <c r="G22" s="79">
        <v>301</v>
      </c>
      <c r="H22" s="146">
        <v>2015</v>
      </c>
      <c r="I22" s="31"/>
    </row>
    <row r="23" spans="1:9" s="9" customFormat="1" ht="12">
      <c r="A23" s="200" t="s">
        <v>346</v>
      </c>
      <c r="B23" s="79">
        <v>2624</v>
      </c>
      <c r="C23" s="79">
        <v>1570</v>
      </c>
      <c r="D23" s="79">
        <v>739</v>
      </c>
      <c r="E23" s="79">
        <v>257</v>
      </c>
      <c r="F23" s="79">
        <v>23</v>
      </c>
      <c r="G23" s="79">
        <v>267</v>
      </c>
      <c r="H23" s="146">
        <v>1553</v>
      </c>
      <c r="I23" s="31"/>
    </row>
    <row r="24" spans="1:9" s="9" customFormat="1" ht="12">
      <c r="A24" s="199" t="s">
        <v>389</v>
      </c>
      <c r="B24" s="180">
        <v>43666</v>
      </c>
      <c r="C24" s="180">
        <v>24484</v>
      </c>
      <c r="D24" s="180">
        <v>12252</v>
      </c>
      <c r="E24" s="180">
        <v>5115</v>
      </c>
      <c r="F24" s="180">
        <v>756</v>
      </c>
      <c r="G24" s="180">
        <v>5360</v>
      </c>
      <c r="H24" s="620">
        <v>17290</v>
      </c>
      <c r="I24" s="31"/>
    </row>
    <row r="25" spans="1:9" s="9" customFormat="1" ht="12">
      <c r="A25" s="199" t="s">
        <v>152</v>
      </c>
      <c r="B25" s="180">
        <v>6339</v>
      </c>
      <c r="C25" s="180">
        <v>3867</v>
      </c>
      <c r="D25" s="180">
        <v>1290</v>
      </c>
      <c r="E25" s="180">
        <v>868</v>
      </c>
      <c r="F25" s="180">
        <v>130</v>
      </c>
      <c r="G25" s="180">
        <v>896</v>
      </c>
      <c r="H25" s="620">
        <v>2792</v>
      </c>
      <c r="I25" s="31"/>
    </row>
    <row r="26" spans="1:9" s="9" customFormat="1" ht="12">
      <c r="A26" s="200" t="s">
        <v>152</v>
      </c>
      <c r="B26" s="79">
        <v>1517</v>
      </c>
      <c r="C26" s="79">
        <v>943</v>
      </c>
      <c r="D26" s="79">
        <v>284</v>
      </c>
      <c r="E26" s="79">
        <v>194</v>
      </c>
      <c r="F26" s="22">
        <v>23</v>
      </c>
      <c r="G26" s="79">
        <v>201</v>
      </c>
      <c r="H26" s="146">
        <v>709</v>
      </c>
      <c r="I26" s="31"/>
    </row>
    <row r="27" spans="1:9" s="9" customFormat="1" ht="12">
      <c r="A27" s="200" t="s">
        <v>140</v>
      </c>
      <c r="B27" s="79">
        <v>1272</v>
      </c>
      <c r="C27" s="79">
        <v>792</v>
      </c>
      <c r="D27" s="79">
        <v>200</v>
      </c>
      <c r="E27" s="79">
        <v>233</v>
      </c>
      <c r="F27" s="79">
        <v>45</v>
      </c>
      <c r="G27" s="79">
        <v>238</v>
      </c>
      <c r="H27" s="146">
        <v>596</v>
      </c>
      <c r="I27" s="31"/>
    </row>
    <row r="28" spans="1:9" s="9" customFormat="1" ht="12">
      <c r="A28" s="200" t="s">
        <v>145</v>
      </c>
      <c r="B28" s="79">
        <v>2101</v>
      </c>
      <c r="C28" s="79">
        <v>1199</v>
      </c>
      <c r="D28" s="79">
        <v>580</v>
      </c>
      <c r="E28" s="79">
        <v>253</v>
      </c>
      <c r="F28" s="79">
        <v>20</v>
      </c>
      <c r="G28" s="79">
        <v>258</v>
      </c>
      <c r="H28" s="146">
        <v>912</v>
      </c>
      <c r="I28" s="31"/>
    </row>
    <row r="29" spans="1:9" s="9" customFormat="1" ht="12">
      <c r="A29" s="200" t="s">
        <v>228</v>
      </c>
      <c r="B29" s="79">
        <v>1089</v>
      </c>
      <c r="C29" s="79">
        <v>704</v>
      </c>
      <c r="D29" s="79">
        <v>160</v>
      </c>
      <c r="E29" s="79">
        <v>135</v>
      </c>
      <c r="F29" s="79">
        <v>32</v>
      </c>
      <c r="G29" s="79">
        <v>143</v>
      </c>
      <c r="H29" s="146">
        <v>436</v>
      </c>
      <c r="I29" s="31"/>
    </row>
    <row r="30" spans="1:9" s="9" customFormat="1" ht="12">
      <c r="A30" s="200" t="s">
        <v>147</v>
      </c>
      <c r="B30" s="79">
        <v>360</v>
      </c>
      <c r="C30" s="79">
        <v>229</v>
      </c>
      <c r="D30" s="79">
        <v>66</v>
      </c>
      <c r="E30" s="79">
        <v>53</v>
      </c>
      <c r="F30" s="79">
        <v>10</v>
      </c>
      <c r="G30" s="79">
        <v>56</v>
      </c>
      <c r="H30" s="146">
        <v>139</v>
      </c>
      <c r="I30" s="31"/>
    </row>
    <row r="31" spans="1:9" s="9" customFormat="1" ht="12">
      <c r="A31" s="199" t="s">
        <v>354</v>
      </c>
      <c r="B31" s="180">
        <v>6866</v>
      </c>
      <c r="C31" s="180">
        <v>3916</v>
      </c>
      <c r="D31" s="180">
        <v>1749</v>
      </c>
      <c r="E31" s="180">
        <v>901</v>
      </c>
      <c r="F31" s="180">
        <v>162</v>
      </c>
      <c r="G31" s="180">
        <v>945</v>
      </c>
      <c r="H31" s="620">
        <v>2430</v>
      </c>
      <c r="I31" s="31"/>
    </row>
    <row r="32" spans="1:9" s="9" customFormat="1" ht="12">
      <c r="A32" s="200" t="s">
        <v>353</v>
      </c>
      <c r="B32" s="79">
        <v>1369</v>
      </c>
      <c r="C32" s="79">
        <v>532</v>
      </c>
      <c r="D32" s="79">
        <v>708</v>
      </c>
      <c r="E32" s="79">
        <v>93</v>
      </c>
      <c r="F32" s="79">
        <v>21</v>
      </c>
      <c r="G32" s="79">
        <v>101</v>
      </c>
      <c r="H32" s="146">
        <v>240</v>
      </c>
      <c r="I32" s="31"/>
    </row>
    <row r="33" spans="1:9" s="9" customFormat="1" ht="12">
      <c r="A33" s="200" t="s">
        <v>354</v>
      </c>
      <c r="B33" s="79">
        <v>993</v>
      </c>
      <c r="C33" s="79">
        <v>557</v>
      </c>
      <c r="D33" s="79">
        <v>166</v>
      </c>
      <c r="E33" s="79">
        <v>213</v>
      </c>
      <c r="F33" s="79">
        <v>30</v>
      </c>
      <c r="G33" s="79">
        <v>223</v>
      </c>
      <c r="H33" s="146">
        <v>296</v>
      </c>
      <c r="I33" s="31"/>
    </row>
    <row r="34" spans="1:9" s="9" customFormat="1" ht="12">
      <c r="A34" s="200" t="s">
        <v>355</v>
      </c>
      <c r="B34" s="79">
        <v>1105</v>
      </c>
      <c r="C34" s="79">
        <v>657</v>
      </c>
      <c r="D34" s="79">
        <v>214</v>
      </c>
      <c r="E34" s="79">
        <v>160</v>
      </c>
      <c r="F34" s="79">
        <v>25</v>
      </c>
      <c r="G34" s="79">
        <v>168</v>
      </c>
      <c r="H34" s="146">
        <v>459</v>
      </c>
      <c r="I34" s="31"/>
    </row>
    <row r="35" spans="1:9" s="9" customFormat="1" ht="12">
      <c r="A35" s="200" t="s">
        <v>356</v>
      </c>
      <c r="B35" s="79">
        <v>977</v>
      </c>
      <c r="C35" s="79">
        <v>669</v>
      </c>
      <c r="D35" s="79">
        <v>137</v>
      </c>
      <c r="E35" s="79">
        <v>138</v>
      </c>
      <c r="F35" s="79">
        <v>28</v>
      </c>
      <c r="G35" s="79">
        <v>139</v>
      </c>
      <c r="H35" s="146">
        <v>286</v>
      </c>
      <c r="I35" s="31"/>
    </row>
    <row r="36" spans="1:9" s="52" customFormat="1" ht="12">
      <c r="A36" s="200" t="s">
        <v>232</v>
      </c>
      <c r="B36" s="79">
        <v>1233</v>
      </c>
      <c r="C36" s="79">
        <v>813</v>
      </c>
      <c r="D36" s="79">
        <v>155</v>
      </c>
      <c r="E36" s="79">
        <v>204</v>
      </c>
      <c r="F36" s="79">
        <v>33</v>
      </c>
      <c r="G36" s="79">
        <v>213</v>
      </c>
      <c r="H36" s="146">
        <v>547</v>
      </c>
      <c r="I36" s="307"/>
    </row>
    <row r="37" spans="1:9" s="9" customFormat="1" ht="12">
      <c r="A37" s="200" t="s">
        <v>180</v>
      </c>
      <c r="B37" s="79">
        <v>1189</v>
      </c>
      <c r="C37" s="79">
        <v>688</v>
      </c>
      <c r="D37" s="79">
        <v>369</v>
      </c>
      <c r="E37" s="79">
        <v>93</v>
      </c>
      <c r="F37" s="79">
        <v>25</v>
      </c>
      <c r="G37" s="79">
        <v>101</v>
      </c>
      <c r="H37" s="146">
        <v>602</v>
      </c>
      <c r="I37" s="31"/>
    </row>
    <row r="38" spans="1:9" s="9" customFormat="1" ht="12">
      <c r="A38" s="199" t="s">
        <v>129</v>
      </c>
      <c r="B38" s="180">
        <v>10224</v>
      </c>
      <c r="C38" s="180">
        <v>6328</v>
      </c>
      <c r="D38" s="180">
        <v>2412</v>
      </c>
      <c r="E38" s="180">
        <v>1100</v>
      </c>
      <c r="F38" s="180">
        <v>181</v>
      </c>
      <c r="G38" s="180">
        <v>1166</v>
      </c>
      <c r="H38" s="620">
        <v>4180</v>
      </c>
      <c r="I38" s="31"/>
    </row>
    <row r="39" spans="1:9" s="9" customFormat="1" ht="12">
      <c r="A39" s="200" t="s">
        <v>130</v>
      </c>
      <c r="B39" s="79">
        <v>407</v>
      </c>
      <c r="C39" s="79">
        <v>253</v>
      </c>
      <c r="D39" s="79">
        <v>58</v>
      </c>
      <c r="E39" s="79">
        <v>74</v>
      </c>
      <c r="F39" s="79">
        <v>11</v>
      </c>
      <c r="G39" s="79">
        <v>79</v>
      </c>
      <c r="H39" s="146">
        <v>174</v>
      </c>
      <c r="I39" s="31"/>
    </row>
    <row r="40" spans="1:9" s="9" customFormat="1" ht="12">
      <c r="A40" s="200" t="s">
        <v>131</v>
      </c>
      <c r="B40" s="79">
        <v>878</v>
      </c>
      <c r="C40" s="79">
        <v>639</v>
      </c>
      <c r="D40" s="79">
        <v>109</v>
      </c>
      <c r="E40" s="79">
        <v>83</v>
      </c>
      <c r="F40" s="79">
        <v>25</v>
      </c>
      <c r="G40" s="79">
        <v>92</v>
      </c>
      <c r="H40" s="146">
        <v>373</v>
      </c>
      <c r="I40" s="31"/>
    </row>
    <row r="41" spans="1:9" s="9" customFormat="1" ht="12">
      <c r="A41" s="200" t="s">
        <v>132</v>
      </c>
      <c r="B41" s="79">
        <v>1303</v>
      </c>
      <c r="C41" s="79">
        <v>221</v>
      </c>
      <c r="D41" s="79">
        <v>903</v>
      </c>
      <c r="E41" s="79">
        <v>135</v>
      </c>
      <c r="F41" s="79">
        <v>9</v>
      </c>
      <c r="G41" s="79">
        <v>136</v>
      </c>
      <c r="H41" s="146">
        <v>97</v>
      </c>
      <c r="I41" s="31"/>
    </row>
    <row r="42" spans="1:9" s="9" customFormat="1" ht="12">
      <c r="A42" s="200" t="s">
        <v>133</v>
      </c>
      <c r="B42" s="79">
        <v>559</v>
      </c>
      <c r="C42" s="79">
        <v>390</v>
      </c>
      <c r="D42" s="79">
        <v>55</v>
      </c>
      <c r="E42" s="79">
        <v>86</v>
      </c>
      <c r="F42" s="79">
        <v>4</v>
      </c>
      <c r="G42" s="79">
        <v>89</v>
      </c>
      <c r="H42" s="146">
        <v>236</v>
      </c>
      <c r="I42" s="31"/>
    </row>
    <row r="43" spans="1:9" s="9" customFormat="1" ht="12">
      <c r="A43" s="200" t="s">
        <v>129</v>
      </c>
      <c r="B43" s="79">
        <v>1812</v>
      </c>
      <c r="C43" s="79">
        <v>1117</v>
      </c>
      <c r="D43" s="79">
        <v>388</v>
      </c>
      <c r="E43" s="79">
        <v>233</v>
      </c>
      <c r="F43" s="79">
        <v>31</v>
      </c>
      <c r="G43" s="79">
        <v>242</v>
      </c>
      <c r="H43" s="146">
        <v>741</v>
      </c>
      <c r="I43" s="31"/>
    </row>
    <row r="44" spans="1:9" s="9" customFormat="1" ht="12">
      <c r="A44" s="200" t="s">
        <v>226</v>
      </c>
      <c r="B44" s="85">
        <v>487</v>
      </c>
      <c r="C44" s="85">
        <v>303</v>
      </c>
      <c r="D44" s="85">
        <v>68</v>
      </c>
      <c r="E44" s="85">
        <v>98</v>
      </c>
      <c r="F44" s="85">
        <v>10</v>
      </c>
      <c r="G44" s="79">
        <v>101</v>
      </c>
      <c r="H44" s="146">
        <v>183</v>
      </c>
      <c r="I44" s="31"/>
    </row>
    <row r="45" spans="1:9" s="9" customFormat="1" ht="12">
      <c r="A45" s="200" t="s">
        <v>227</v>
      </c>
      <c r="B45" s="85">
        <v>467</v>
      </c>
      <c r="C45" s="85">
        <v>304</v>
      </c>
      <c r="D45" s="85">
        <v>63</v>
      </c>
      <c r="E45" s="85">
        <v>69</v>
      </c>
      <c r="F45" s="85">
        <v>7</v>
      </c>
      <c r="G45" s="79">
        <v>79</v>
      </c>
      <c r="H45" s="622">
        <v>142</v>
      </c>
      <c r="I45" s="31"/>
    </row>
    <row r="46" spans="1:9" s="9" customFormat="1" ht="12">
      <c r="A46" s="200" t="s">
        <v>174</v>
      </c>
      <c r="B46" s="85">
        <v>4311</v>
      </c>
      <c r="C46" s="85">
        <v>3101</v>
      </c>
      <c r="D46" s="85">
        <v>768</v>
      </c>
      <c r="E46" s="85">
        <v>322</v>
      </c>
      <c r="F46" s="79">
        <v>84</v>
      </c>
      <c r="G46" s="79">
        <v>348</v>
      </c>
      <c r="H46" s="622">
        <v>2234</v>
      </c>
      <c r="I46" s="31"/>
    </row>
    <row r="47" spans="1:9" s="9" customFormat="1" ht="12">
      <c r="A47" s="199" t="s">
        <v>141</v>
      </c>
      <c r="B47" s="179">
        <v>7710</v>
      </c>
      <c r="C47" s="179">
        <v>2817</v>
      </c>
      <c r="D47" s="179">
        <v>4033</v>
      </c>
      <c r="E47" s="179">
        <v>645</v>
      </c>
      <c r="F47" s="180">
        <v>56</v>
      </c>
      <c r="G47" s="180">
        <v>671</v>
      </c>
      <c r="H47" s="623">
        <v>2483</v>
      </c>
      <c r="I47" s="31"/>
    </row>
    <row r="48" spans="1:9" s="9" customFormat="1" ht="12">
      <c r="A48" s="200" t="s">
        <v>359</v>
      </c>
      <c r="B48" s="85">
        <v>741</v>
      </c>
      <c r="C48" s="85">
        <v>351</v>
      </c>
      <c r="D48" s="85">
        <v>257</v>
      </c>
      <c r="E48" s="85">
        <v>88</v>
      </c>
      <c r="F48" s="79">
        <v>13</v>
      </c>
      <c r="G48" s="79">
        <v>95</v>
      </c>
      <c r="H48" s="624">
        <v>236</v>
      </c>
      <c r="I48" s="31"/>
    </row>
    <row r="49" spans="1:9" s="52" customFormat="1" ht="12">
      <c r="A49" s="200" t="s">
        <v>141</v>
      </c>
      <c r="B49" s="79">
        <v>1154</v>
      </c>
      <c r="C49" s="79">
        <v>498</v>
      </c>
      <c r="D49" s="79">
        <v>319</v>
      </c>
      <c r="E49" s="79">
        <v>269</v>
      </c>
      <c r="F49" s="79">
        <v>14</v>
      </c>
      <c r="G49" s="79">
        <v>277</v>
      </c>
      <c r="H49" s="146">
        <v>493</v>
      </c>
      <c r="I49" s="307"/>
    </row>
    <row r="50" spans="1:9" s="9" customFormat="1" ht="12">
      <c r="A50" s="200" t="s">
        <v>146</v>
      </c>
      <c r="B50" s="85">
        <v>3520</v>
      </c>
      <c r="C50" s="85">
        <v>458</v>
      </c>
      <c r="D50" s="85">
        <v>2893</v>
      </c>
      <c r="E50" s="85">
        <v>118</v>
      </c>
      <c r="F50" s="79">
        <v>7</v>
      </c>
      <c r="G50" s="79">
        <v>126</v>
      </c>
      <c r="H50" s="146">
        <v>330</v>
      </c>
      <c r="I50" s="31"/>
    </row>
    <row r="51" spans="1:9" s="9" customFormat="1" ht="12">
      <c r="A51" s="200" t="s">
        <v>237</v>
      </c>
      <c r="B51" s="85">
        <v>2295</v>
      </c>
      <c r="C51" s="85">
        <v>1510</v>
      </c>
      <c r="D51" s="85">
        <v>564</v>
      </c>
      <c r="E51" s="85">
        <v>170</v>
      </c>
      <c r="F51" s="79">
        <v>22</v>
      </c>
      <c r="G51" s="79">
        <v>173</v>
      </c>
      <c r="H51" s="146">
        <v>1424</v>
      </c>
      <c r="I51" s="31"/>
    </row>
    <row r="52" spans="1:9" s="9" customFormat="1" ht="12">
      <c r="A52" s="199" t="s">
        <v>229</v>
      </c>
      <c r="B52" s="179">
        <v>6888</v>
      </c>
      <c r="C52" s="179">
        <v>3988</v>
      </c>
      <c r="D52" s="179">
        <v>1647</v>
      </c>
      <c r="E52" s="179">
        <v>921</v>
      </c>
      <c r="F52" s="625">
        <v>116</v>
      </c>
      <c r="G52" s="180">
        <v>963</v>
      </c>
      <c r="H52" s="620">
        <v>2947</v>
      </c>
      <c r="I52" s="31"/>
    </row>
    <row r="53" spans="1:9" s="9" customFormat="1" ht="12">
      <c r="A53" s="200" t="s">
        <v>91</v>
      </c>
      <c r="B53" s="85">
        <v>1535</v>
      </c>
      <c r="C53" s="85">
        <v>976</v>
      </c>
      <c r="D53" s="85">
        <v>236</v>
      </c>
      <c r="E53" s="85">
        <v>249</v>
      </c>
      <c r="F53" s="79">
        <v>26</v>
      </c>
      <c r="G53" s="79">
        <v>258</v>
      </c>
      <c r="H53" s="146">
        <v>550</v>
      </c>
      <c r="I53" s="31"/>
    </row>
    <row r="54" spans="1:9" s="9" customFormat="1" ht="12">
      <c r="A54" s="200" t="s">
        <v>352</v>
      </c>
      <c r="B54" s="79">
        <v>559</v>
      </c>
      <c r="C54" s="79">
        <v>360</v>
      </c>
      <c r="D54" s="79">
        <v>80</v>
      </c>
      <c r="E54" s="79">
        <v>89</v>
      </c>
      <c r="F54" s="79">
        <v>7</v>
      </c>
      <c r="G54" s="79">
        <v>93</v>
      </c>
      <c r="H54" s="146">
        <v>211</v>
      </c>
      <c r="I54" s="31"/>
    </row>
    <row r="55" spans="1:9" s="9" customFormat="1" ht="12">
      <c r="A55" s="200" t="s">
        <v>229</v>
      </c>
      <c r="B55" s="85">
        <v>943</v>
      </c>
      <c r="C55" s="85">
        <v>418</v>
      </c>
      <c r="D55" s="85">
        <v>270</v>
      </c>
      <c r="E55" s="85">
        <v>199</v>
      </c>
      <c r="F55" s="79">
        <v>16</v>
      </c>
      <c r="G55" s="79">
        <v>204</v>
      </c>
      <c r="H55" s="146">
        <v>450</v>
      </c>
      <c r="I55" s="31"/>
    </row>
    <row r="56" spans="1:9" s="9" customFormat="1" ht="12">
      <c r="A56" s="200" t="s">
        <v>230</v>
      </c>
      <c r="B56" s="85">
        <v>876</v>
      </c>
      <c r="C56" s="85">
        <v>507</v>
      </c>
      <c r="D56" s="85">
        <v>163</v>
      </c>
      <c r="E56" s="85">
        <v>144</v>
      </c>
      <c r="F56" s="79">
        <v>27</v>
      </c>
      <c r="G56" s="79">
        <v>155</v>
      </c>
      <c r="H56" s="146">
        <v>343</v>
      </c>
      <c r="I56" s="31"/>
    </row>
    <row r="57" spans="1:9" s="9" customFormat="1" ht="12">
      <c r="A57" s="200" t="s">
        <v>231</v>
      </c>
      <c r="B57" s="85">
        <v>990</v>
      </c>
      <c r="C57" s="85">
        <v>546</v>
      </c>
      <c r="D57" s="85">
        <v>260</v>
      </c>
      <c r="E57" s="85">
        <v>129</v>
      </c>
      <c r="F57" s="79">
        <v>13</v>
      </c>
      <c r="G57" s="79">
        <v>137</v>
      </c>
      <c r="H57" s="146">
        <v>467</v>
      </c>
      <c r="I57" s="31"/>
    </row>
    <row r="58" spans="1:9" s="52" customFormat="1" ht="12">
      <c r="A58" s="200" t="s">
        <v>128</v>
      </c>
      <c r="B58" s="85">
        <v>1985</v>
      </c>
      <c r="C58" s="85">
        <v>1181</v>
      </c>
      <c r="D58" s="85">
        <v>638</v>
      </c>
      <c r="E58" s="85">
        <v>111</v>
      </c>
      <c r="F58" s="79">
        <v>27</v>
      </c>
      <c r="G58" s="79">
        <v>116</v>
      </c>
      <c r="H58" s="146">
        <v>926</v>
      </c>
      <c r="I58" s="307"/>
    </row>
    <row r="59" spans="1:9" s="9" customFormat="1" ht="12">
      <c r="A59" s="199" t="s">
        <v>304</v>
      </c>
      <c r="B59" s="179">
        <v>5639</v>
      </c>
      <c r="C59" s="179">
        <v>3568</v>
      </c>
      <c r="D59" s="179">
        <v>1121</v>
      </c>
      <c r="E59" s="179">
        <v>680</v>
      </c>
      <c r="F59" s="180">
        <v>111</v>
      </c>
      <c r="G59" s="180">
        <v>719</v>
      </c>
      <c r="H59" s="620">
        <v>2458</v>
      </c>
      <c r="I59" s="31"/>
    </row>
    <row r="60" spans="1:8" ht="12.75">
      <c r="A60" s="217" t="s">
        <v>348</v>
      </c>
      <c r="B60" s="26">
        <v>2256</v>
      </c>
      <c r="C60" s="26">
        <v>1256</v>
      </c>
      <c r="D60" s="26">
        <v>552</v>
      </c>
      <c r="E60" s="26">
        <v>321</v>
      </c>
      <c r="F60" s="26">
        <v>43</v>
      </c>
      <c r="G60" s="26">
        <v>334</v>
      </c>
      <c r="H60" s="30">
        <v>796</v>
      </c>
    </row>
    <row r="61" spans="1:8" ht="12.75">
      <c r="A61" s="217" t="s">
        <v>303</v>
      </c>
      <c r="B61" s="26">
        <v>1726</v>
      </c>
      <c r="C61" s="26">
        <v>1118</v>
      </c>
      <c r="D61" s="26">
        <v>342</v>
      </c>
      <c r="E61" s="26">
        <v>196</v>
      </c>
      <c r="F61" s="26">
        <v>30</v>
      </c>
      <c r="G61" s="26">
        <v>211</v>
      </c>
      <c r="H61" s="30">
        <v>743</v>
      </c>
    </row>
    <row r="62" spans="1:8" ht="12.75">
      <c r="A62" s="217" t="s">
        <v>304</v>
      </c>
      <c r="B62" s="26">
        <v>1657</v>
      </c>
      <c r="C62" s="26">
        <v>1194</v>
      </c>
      <c r="D62" s="26">
        <v>227</v>
      </c>
      <c r="E62" s="26">
        <v>163</v>
      </c>
      <c r="F62" s="26">
        <v>38</v>
      </c>
      <c r="G62" s="26">
        <v>174</v>
      </c>
      <c r="H62" s="30">
        <v>919</v>
      </c>
    </row>
    <row r="63" spans="2:8" s="9" customFormat="1" ht="3.95" customHeight="1">
      <c r="B63" s="31"/>
      <c r="C63" s="31"/>
      <c r="D63" s="31"/>
      <c r="E63" s="31"/>
      <c r="F63" s="31"/>
      <c r="G63" s="31"/>
      <c r="H63" s="31"/>
    </row>
    <row r="64" spans="1:8" ht="12.75">
      <c r="A64" s="766" t="s">
        <v>1050</v>
      </c>
      <c r="B64" s="766"/>
      <c r="C64" s="766"/>
      <c r="D64" s="766"/>
      <c r="E64" s="766"/>
      <c r="F64" s="766"/>
      <c r="G64" s="766"/>
      <c r="H64" s="766"/>
    </row>
    <row r="65" spans="1:8" ht="12.75">
      <c r="A65" s="88" t="s">
        <v>1448</v>
      </c>
      <c r="B65" s="423"/>
      <c r="C65" s="423"/>
      <c r="D65" s="423"/>
      <c r="E65" s="423"/>
      <c r="F65" s="423"/>
      <c r="G65" s="423"/>
      <c r="H65" s="423"/>
    </row>
    <row r="66" spans="1:8" ht="12.75">
      <c r="A66" s="807" t="s">
        <v>383</v>
      </c>
      <c r="B66" s="807"/>
      <c r="C66" s="807"/>
      <c r="D66" s="807"/>
      <c r="E66" s="807"/>
      <c r="F66" s="807"/>
      <c r="G66" s="807"/>
      <c r="H66" s="807"/>
    </row>
    <row r="67" spans="1:8" ht="12.75">
      <c r="A67" s="832" t="s">
        <v>1051</v>
      </c>
      <c r="B67" s="832"/>
      <c r="C67" s="832"/>
      <c r="D67" s="832"/>
      <c r="E67" s="832"/>
      <c r="F67" s="832"/>
      <c r="G67" s="832"/>
      <c r="H67" s="832"/>
    </row>
    <row r="68" spans="1:8" ht="12.75">
      <c r="A68" s="381" t="s">
        <v>1449</v>
      </c>
      <c r="B68" s="346"/>
      <c r="C68" s="346"/>
      <c r="D68" s="346"/>
      <c r="E68" s="346"/>
      <c r="F68" s="346"/>
      <c r="G68" s="346"/>
      <c r="H68" s="346"/>
    </row>
    <row r="69" spans="1:8" ht="12.75">
      <c r="A69" s="832" t="s">
        <v>384</v>
      </c>
      <c r="B69" s="832"/>
      <c r="C69" s="832"/>
      <c r="D69" s="832"/>
      <c r="E69" s="832"/>
      <c r="F69" s="832"/>
      <c r="G69" s="832"/>
      <c r="H69" s="832"/>
    </row>
  </sheetData>
  <mergeCells count="14">
    <mergeCell ref="A64:H64"/>
    <mergeCell ref="A66:H66"/>
    <mergeCell ref="A67:H67"/>
    <mergeCell ref="A69:H69"/>
    <mergeCell ref="A3:A5"/>
    <mergeCell ref="B3:B5"/>
    <mergeCell ref="C3:E3"/>
    <mergeCell ref="F3:H3"/>
    <mergeCell ref="C4:C5"/>
    <mergeCell ref="D4:D5"/>
    <mergeCell ref="E4:E5"/>
    <mergeCell ref="F4:F5"/>
    <mergeCell ref="G4:G5"/>
    <mergeCell ref="H4:H5"/>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scale="90"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9"/>
  <sheetViews>
    <sheetView workbookViewId="0" topLeftCell="A1">
      <selection activeCell="I1" sqref="I1"/>
    </sheetView>
  </sheetViews>
  <sheetFormatPr defaultColWidth="9.140625" defaultRowHeight="12.75"/>
  <cols>
    <col min="1" max="1" width="28.7109375" style="421" customWidth="1"/>
    <col min="2" max="2" width="10.7109375" style="421" customWidth="1"/>
    <col min="3" max="3" width="11.7109375" style="421" customWidth="1"/>
    <col min="4" max="4" width="12.7109375" style="421" customWidth="1"/>
    <col min="5" max="6" width="10.7109375" style="421" customWidth="1"/>
    <col min="7" max="7" width="14.7109375" style="421" customWidth="1"/>
    <col min="8" max="8" width="10.7109375" style="421" customWidth="1"/>
    <col min="9" max="16384" width="9.140625" style="421" customWidth="1"/>
  </cols>
  <sheetData>
    <row r="1" spans="1:10" s="423" customFormat="1" ht="14.25">
      <c r="A1" s="423" t="s">
        <v>1440</v>
      </c>
      <c r="E1" s="608"/>
      <c r="I1" s="424" t="s">
        <v>59</v>
      </c>
      <c r="J1" s="129"/>
    </row>
    <row r="2" spans="1:10" s="423" customFormat="1" ht="14.25">
      <c r="A2" s="390" t="s">
        <v>1441</v>
      </c>
      <c r="E2" s="608"/>
      <c r="I2" s="425" t="s">
        <v>60</v>
      </c>
      <c r="J2" s="129"/>
    </row>
    <row r="3" spans="1:8" s="9" customFormat="1" ht="17.25" customHeight="1">
      <c r="A3" s="656" t="s">
        <v>856</v>
      </c>
      <c r="B3" s="654" t="s">
        <v>502</v>
      </c>
      <c r="C3" s="682"/>
      <c r="D3" s="683"/>
      <c r="E3" s="684"/>
      <c r="F3" s="684" t="s">
        <v>899</v>
      </c>
      <c r="G3" s="700"/>
      <c r="H3" s="700"/>
    </row>
    <row r="4" spans="1:8" s="9" customFormat="1" ht="99.75" customHeight="1">
      <c r="A4" s="656"/>
      <c r="B4" s="689"/>
      <c r="C4" s="619" t="s">
        <v>901</v>
      </c>
      <c r="D4" s="619" t="s">
        <v>902</v>
      </c>
      <c r="E4" s="618" t="s">
        <v>896</v>
      </c>
      <c r="F4" s="618" t="s">
        <v>897</v>
      </c>
      <c r="G4" s="618" t="s">
        <v>898</v>
      </c>
      <c r="H4" s="618" t="s">
        <v>903</v>
      </c>
    </row>
    <row r="5" spans="1:8" s="9" customFormat="1" ht="15" customHeight="1" thickBot="1">
      <c r="A5" s="707"/>
      <c r="B5" s="687" t="s">
        <v>606</v>
      </c>
      <c r="C5" s="698"/>
      <c r="D5" s="698"/>
      <c r="E5" s="698"/>
      <c r="F5" s="698"/>
      <c r="G5" s="698"/>
      <c r="H5" s="698"/>
    </row>
    <row r="6" spans="1:8" s="9" customFormat="1" ht="3.95" customHeight="1" thickTop="1">
      <c r="A6" s="60"/>
      <c r="B6" s="34"/>
      <c r="C6" s="34"/>
      <c r="D6" s="73"/>
      <c r="E6" s="38"/>
      <c r="F6" s="38"/>
      <c r="G6" s="38"/>
      <c r="H6" s="38"/>
    </row>
    <row r="7" spans="1:26" s="52" customFormat="1" ht="24">
      <c r="A7" s="279" t="s">
        <v>392</v>
      </c>
      <c r="B7" s="25">
        <v>63.6</v>
      </c>
      <c r="C7" s="25">
        <v>54.7</v>
      </c>
      <c r="D7" s="25">
        <v>71.4</v>
      </c>
      <c r="E7" s="181">
        <v>98.7</v>
      </c>
      <c r="F7" s="182">
        <v>85.9</v>
      </c>
      <c r="G7" s="182">
        <v>98.5</v>
      </c>
      <c r="H7" s="182">
        <v>41.2</v>
      </c>
      <c r="J7" s="18"/>
      <c r="K7" s="18"/>
      <c r="L7" s="18"/>
      <c r="M7" s="18"/>
      <c r="N7" s="18"/>
      <c r="O7" s="18"/>
      <c r="P7" s="18"/>
      <c r="Q7" s="18"/>
      <c r="R7" s="18"/>
      <c r="S7" s="324"/>
      <c r="T7" s="18"/>
      <c r="U7" s="18"/>
      <c r="V7" s="18"/>
      <c r="W7" s="18"/>
      <c r="X7" s="18"/>
      <c r="Y7" s="18"/>
      <c r="Z7" s="18"/>
    </row>
    <row r="8" spans="1:26" s="9" customFormat="1" ht="24">
      <c r="A8" s="621" t="s">
        <v>393</v>
      </c>
      <c r="B8" s="23"/>
      <c r="C8" s="23"/>
      <c r="D8" s="23"/>
      <c r="E8" s="95"/>
      <c r="F8" s="55"/>
      <c r="G8" s="55"/>
      <c r="H8" s="55"/>
      <c r="J8" s="18"/>
      <c r="K8" s="18"/>
      <c r="L8" s="18"/>
      <c r="M8" s="18"/>
      <c r="N8" s="18"/>
      <c r="O8" s="18"/>
      <c r="P8" s="18"/>
      <c r="Q8" s="18"/>
      <c r="R8" s="18"/>
      <c r="T8" s="18"/>
      <c r="U8" s="18"/>
      <c r="V8" s="18"/>
      <c r="W8" s="18"/>
      <c r="X8" s="18"/>
      <c r="Y8" s="18"/>
      <c r="Z8" s="18"/>
    </row>
    <row r="9" spans="2:26" s="9" customFormat="1" ht="3.95" customHeight="1">
      <c r="B9" s="23"/>
      <c r="C9" s="23"/>
      <c r="D9" s="23"/>
      <c r="E9" s="95"/>
      <c r="F9" s="55"/>
      <c r="G9" s="55"/>
      <c r="H9" s="55"/>
      <c r="J9" s="18"/>
      <c r="K9" s="18"/>
      <c r="L9" s="18"/>
      <c r="M9" s="18"/>
      <c r="N9" s="18"/>
      <c r="O9" s="18"/>
      <c r="P9" s="18"/>
      <c r="Q9" s="18"/>
      <c r="R9" s="18"/>
      <c r="T9" s="18"/>
      <c r="U9" s="18"/>
      <c r="V9" s="18"/>
      <c r="W9" s="18"/>
      <c r="X9" s="18"/>
      <c r="Y9" s="18"/>
      <c r="Z9" s="18"/>
    </row>
    <row r="10" spans="1:26" s="52" customFormat="1" ht="12">
      <c r="A10" s="52" t="s">
        <v>390</v>
      </c>
      <c r="B10" s="25">
        <v>56.6</v>
      </c>
      <c r="C10" s="25">
        <v>48.2</v>
      </c>
      <c r="D10" s="25">
        <v>66.9</v>
      </c>
      <c r="E10" s="181">
        <v>98.3</v>
      </c>
      <c r="F10" s="182">
        <v>82.3</v>
      </c>
      <c r="G10" s="182">
        <v>98.2</v>
      </c>
      <c r="H10" s="182">
        <v>37.4</v>
      </c>
      <c r="J10" s="18"/>
      <c r="K10" s="18"/>
      <c r="L10" s="18"/>
      <c r="M10" s="18"/>
      <c r="N10" s="18"/>
      <c r="O10" s="18"/>
      <c r="P10" s="18"/>
      <c r="Q10" s="18"/>
      <c r="R10" s="18"/>
      <c r="T10" s="18"/>
      <c r="U10" s="18"/>
      <c r="V10" s="18"/>
      <c r="W10" s="18"/>
      <c r="X10" s="18"/>
      <c r="Y10" s="18"/>
      <c r="Z10" s="18"/>
    </row>
    <row r="11" spans="1:26" s="52" customFormat="1" ht="12">
      <c r="A11" s="199" t="s">
        <v>391</v>
      </c>
      <c r="B11" s="25">
        <v>51.9</v>
      </c>
      <c r="C11" s="25">
        <v>43.9</v>
      </c>
      <c r="D11" s="25">
        <v>66.5</v>
      </c>
      <c r="E11" s="181">
        <v>97.1</v>
      </c>
      <c r="F11" s="182">
        <v>77.3</v>
      </c>
      <c r="G11" s="182">
        <v>97.2</v>
      </c>
      <c r="H11" s="182">
        <v>35.8</v>
      </c>
      <c r="J11" s="18"/>
      <c r="K11" s="18"/>
      <c r="L11" s="18"/>
      <c r="M11" s="18"/>
      <c r="N11" s="18"/>
      <c r="O11" s="18"/>
      <c r="P11" s="18"/>
      <c r="Q11" s="18"/>
      <c r="R11" s="18"/>
      <c r="T11" s="18"/>
      <c r="U11" s="18"/>
      <c r="V11" s="18"/>
      <c r="W11" s="18"/>
      <c r="X11" s="18"/>
      <c r="Y11" s="18"/>
      <c r="Z11" s="18"/>
    </row>
    <row r="12" spans="1:26" s="52" customFormat="1" ht="12">
      <c r="A12" s="200" t="s">
        <v>89</v>
      </c>
      <c r="B12" s="23">
        <v>51.9</v>
      </c>
      <c r="C12" s="23">
        <v>43.9</v>
      </c>
      <c r="D12" s="23">
        <v>66.5</v>
      </c>
      <c r="E12" s="95">
        <v>97.1</v>
      </c>
      <c r="F12" s="55">
        <v>77.3</v>
      </c>
      <c r="G12" s="55">
        <v>97.2</v>
      </c>
      <c r="H12" s="55">
        <v>35.8</v>
      </c>
      <c r="J12" s="18"/>
      <c r="K12" s="18"/>
      <c r="L12" s="18"/>
      <c r="M12" s="18"/>
      <c r="N12" s="18"/>
      <c r="O12" s="18"/>
      <c r="P12" s="18"/>
      <c r="Q12" s="18"/>
      <c r="R12" s="18"/>
      <c r="T12" s="18"/>
      <c r="U12" s="18"/>
      <c r="V12" s="18"/>
      <c r="W12" s="18"/>
      <c r="X12" s="18"/>
      <c r="Y12" s="18"/>
      <c r="Z12" s="18"/>
    </row>
    <row r="13" spans="1:26" s="52" customFormat="1" ht="12">
      <c r="A13" s="199" t="s">
        <v>90</v>
      </c>
      <c r="B13" s="25">
        <v>67.1</v>
      </c>
      <c r="C13" s="25">
        <v>58.3</v>
      </c>
      <c r="D13" s="25">
        <v>71.6</v>
      </c>
      <c r="E13" s="181">
        <v>99.3</v>
      </c>
      <c r="F13" s="182">
        <v>89.6</v>
      </c>
      <c r="G13" s="182">
        <v>98.9</v>
      </c>
      <c r="H13" s="182">
        <v>41.7</v>
      </c>
      <c r="J13" s="18"/>
      <c r="K13" s="18"/>
      <c r="L13" s="18"/>
      <c r="M13" s="18"/>
      <c r="N13" s="18"/>
      <c r="O13" s="18"/>
      <c r="P13" s="18"/>
      <c r="Q13" s="18"/>
      <c r="R13" s="18"/>
      <c r="T13" s="18"/>
      <c r="U13" s="18"/>
      <c r="V13" s="18"/>
      <c r="W13" s="18"/>
      <c r="X13" s="18"/>
      <c r="Y13" s="18"/>
      <c r="Z13" s="18"/>
    </row>
    <row r="14" spans="1:26" s="52" customFormat="1" ht="12">
      <c r="A14" s="200" t="s">
        <v>92</v>
      </c>
      <c r="B14" s="23">
        <v>61.4</v>
      </c>
      <c r="C14" s="23">
        <v>56.6</v>
      </c>
      <c r="D14" s="23">
        <v>57.1</v>
      </c>
      <c r="E14" s="95">
        <v>99.5</v>
      </c>
      <c r="F14" s="55">
        <v>89.7</v>
      </c>
      <c r="G14" s="55">
        <v>98.8</v>
      </c>
      <c r="H14" s="55">
        <v>41.6</v>
      </c>
      <c r="J14" s="18"/>
      <c r="K14" s="18"/>
      <c r="L14" s="18"/>
      <c r="M14" s="18"/>
      <c r="N14" s="18"/>
      <c r="O14" s="18"/>
      <c r="P14" s="18"/>
      <c r="Q14" s="18"/>
      <c r="R14" s="18"/>
      <c r="T14" s="18"/>
      <c r="U14" s="18"/>
      <c r="V14" s="18"/>
      <c r="W14" s="18"/>
      <c r="X14" s="18"/>
      <c r="Y14" s="18"/>
      <c r="Z14" s="18"/>
    </row>
    <row r="15" spans="1:26" s="52" customFormat="1" ht="12">
      <c r="A15" s="200" t="s">
        <v>93</v>
      </c>
      <c r="B15" s="23">
        <v>68.8</v>
      </c>
      <c r="C15" s="23">
        <v>63</v>
      </c>
      <c r="D15" s="23">
        <v>55.5</v>
      </c>
      <c r="E15" s="95">
        <v>98.4</v>
      </c>
      <c r="F15" s="55">
        <v>87.5</v>
      </c>
      <c r="G15" s="55">
        <v>98.5</v>
      </c>
      <c r="H15" s="55">
        <v>39.4</v>
      </c>
      <c r="J15" s="18"/>
      <c r="K15" s="18"/>
      <c r="L15" s="18"/>
      <c r="M15" s="18"/>
      <c r="N15" s="18"/>
      <c r="O15" s="18"/>
      <c r="P15" s="18"/>
      <c r="Q15" s="18"/>
      <c r="R15" s="18"/>
      <c r="T15" s="18"/>
      <c r="U15" s="18"/>
      <c r="V15" s="18"/>
      <c r="W15" s="18"/>
      <c r="X15" s="18"/>
      <c r="Y15" s="18"/>
      <c r="Z15" s="18"/>
    </row>
    <row r="16" spans="1:26" s="52" customFormat="1" ht="12">
      <c r="A16" s="200" t="s">
        <v>95</v>
      </c>
      <c r="B16" s="23">
        <v>79</v>
      </c>
      <c r="C16" s="23">
        <v>69.9</v>
      </c>
      <c r="D16" s="23">
        <v>73.1</v>
      </c>
      <c r="E16" s="95">
        <v>99.5</v>
      </c>
      <c r="F16" s="55">
        <v>100</v>
      </c>
      <c r="G16" s="55">
        <v>99.4</v>
      </c>
      <c r="H16" s="55">
        <v>53</v>
      </c>
      <c r="J16" s="18"/>
      <c r="K16" s="18"/>
      <c r="L16" s="18"/>
      <c r="M16" s="18"/>
      <c r="N16" s="18"/>
      <c r="O16" s="18"/>
      <c r="P16" s="18"/>
      <c r="Q16" s="18"/>
      <c r="R16" s="18"/>
      <c r="T16" s="18"/>
      <c r="U16" s="18"/>
      <c r="V16" s="18"/>
      <c r="W16" s="18"/>
      <c r="X16" s="18"/>
      <c r="Y16" s="18"/>
      <c r="Z16" s="18"/>
    </row>
    <row r="17" spans="1:26" s="52" customFormat="1" ht="12">
      <c r="A17" s="200" t="s">
        <v>96</v>
      </c>
      <c r="B17" s="23">
        <v>64.5</v>
      </c>
      <c r="C17" s="23">
        <v>53.3</v>
      </c>
      <c r="D17" s="23">
        <v>77.8</v>
      </c>
      <c r="E17" s="95">
        <v>99.4</v>
      </c>
      <c r="F17" s="55">
        <v>86</v>
      </c>
      <c r="G17" s="55">
        <v>98.5</v>
      </c>
      <c r="H17" s="55">
        <v>39</v>
      </c>
      <c r="J17" s="18"/>
      <c r="K17" s="18"/>
      <c r="L17" s="18"/>
      <c r="M17" s="18"/>
      <c r="N17" s="18"/>
      <c r="O17" s="18"/>
      <c r="P17" s="18"/>
      <c r="Q17" s="18"/>
      <c r="R17" s="18"/>
      <c r="T17" s="18"/>
      <c r="U17" s="18"/>
      <c r="V17" s="18"/>
      <c r="W17" s="18"/>
      <c r="X17" s="18"/>
      <c r="Y17" s="18"/>
      <c r="Z17" s="18"/>
    </row>
    <row r="18" spans="1:26" s="52" customFormat="1" ht="12">
      <c r="A18" s="199" t="s">
        <v>346</v>
      </c>
      <c r="B18" s="25">
        <v>62.9</v>
      </c>
      <c r="C18" s="25">
        <v>55.3</v>
      </c>
      <c r="D18" s="25">
        <v>63.2</v>
      </c>
      <c r="E18" s="181">
        <v>99.1</v>
      </c>
      <c r="F18" s="182">
        <v>87.3</v>
      </c>
      <c r="G18" s="182">
        <v>98.8</v>
      </c>
      <c r="H18" s="182">
        <v>40.2</v>
      </c>
      <c r="J18" s="18"/>
      <c r="K18" s="18"/>
      <c r="L18" s="18"/>
      <c r="M18" s="18"/>
      <c r="N18" s="18"/>
      <c r="O18" s="18"/>
      <c r="P18" s="18"/>
      <c r="Q18" s="18"/>
      <c r="R18" s="18"/>
      <c r="T18" s="18"/>
      <c r="U18" s="18"/>
      <c r="V18" s="18"/>
      <c r="W18" s="18"/>
      <c r="X18" s="18"/>
      <c r="Y18" s="18"/>
      <c r="Z18" s="18"/>
    </row>
    <row r="19" spans="1:26" s="52" customFormat="1" ht="12">
      <c r="A19" s="200" t="s">
        <v>347</v>
      </c>
      <c r="B19" s="23">
        <v>67.7</v>
      </c>
      <c r="C19" s="23">
        <v>58.6</v>
      </c>
      <c r="D19" s="23">
        <v>63.3</v>
      </c>
      <c r="E19" s="95">
        <v>97.8</v>
      </c>
      <c r="F19" s="55">
        <v>95</v>
      </c>
      <c r="G19" s="55">
        <v>97.7</v>
      </c>
      <c r="H19" s="55">
        <v>42.7</v>
      </c>
      <c r="J19" s="18"/>
      <c r="K19" s="18"/>
      <c r="L19" s="18"/>
      <c r="M19" s="18"/>
      <c r="N19" s="18"/>
      <c r="O19" s="18"/>
      <c r="P19" s="18"/>
      <c r="Q19" s="18"/>
      <c r="R19" s="18"/>
      <c r="T19" s="18"/>
      <c r="U19" s="18"/>
      <c r="V19" s="18"/>
      <c r="W19" s="18"/>
      <c r="X19" s="18"/>
      <c r="Y19" s="18"/>
      <c r="Z19" s="18"/>
    </row>
    <row r="20" spans="1:26" s="52" customFormat="1" ht="12">
      <c r="A20" s="200" t="s">
        <v>94</v>
      </c>
      <c r="B20" s="23">
        <v>68.3</v>
      </c>
      <c r="C20" s="23">
        <v>63.9</v>
      </c>
      <c r="D20" s="23">
        <v>49.8</v>
      </c>
      <c r="E20" s="95">
        <v>99</v>
      </c>
      <c r="F20" s="95">
        <v>88.9</v>
      </c>
      <c r="G20" s="55">
        <v>98.6</v>
      </c>
      <c r="H20" s="55">
        <v>36.4</v>
      </c>
      <c r="J20" s="18"/>
      <c r="K20" s="18"/>
      <c r="L20" s="18"/>
      <c r="M20" s="18"/>
      <c r="N20" s="18"/>
      <c r="O20" s="18"/>
      <c r="P20" s="18"/>
      <c r="Q20" s="18"/>
      <c r="R20" s="18"/>
      <c r="T20" s="18"/>
      <c r="U20" s="18"/>
      <c r="V20" s="18"/>
      <c r="W20" s="18"/>
      <c r="X20" s="18"/>
      <c r="Y20" s="18"/>
      <c r="Z20" s="18"/>
    </row>
    <row r="21" spans="1:26" s="52" customFormat="1" ht="12">
      <c r="A21" s="200" t="s">
        <v>349</v>
      </c>
      <c r="B21" s="23">
        <v>60</v>
      </c>
      <c r="C21" s="23">
        <v>53.5</v>
      </c>
      <c r="D21" s="23">
        <v>60.1</v>
      </c>
      <c r="E21" s="95">
        <v>99.5</v>
      </c>
      <c r="F21" s="55">
        <v>82</v>
      </c>
      <c r="G21" s="55">
        <v>99.5</v>
      </c>
      <c r="H21" s="55">
        <v>36.2</v>
      </c>
      <c r="J21" s="18"/>
      <c r="K21" s="18"/>
      <c r="L21" s="18"/>
      <c r="M21" s="18"/>
      <c r="N21" s="18"/>
      <c r="O21" s="18"/>
      <c r="P21" s="18"/>
      <c r="Q21" s="18"/>
      <c r="R21" s="18"/>
      <c r="T21" s="18"/>
      <c r="U21" s="18"/>
      <c r="V21" s="18"/>
      <c r="W21" s="18"/>
      <c r="X21" s="18"/>
      <c r="Y21" s="18"/>
      <c r="Z21" s="18"/>
    </row>
    <row r="22" spans="1:26" s="52" customFormat="1" ht="12">
      <c r="A22" s="200" t="s">
        <v>350</v>
      </c>
      <c r="B22" s="23">
        <v>63.3</v>
      </c>
      <c r="C22" s="23">
        <v>56.6</v>
      </c>
      <c r="D22" s="23">
        <v>65.7</v>
      </c>
      <c r="E22" s="95">
        <v>99.6</v>
      </c>
      <c r="F22" s="55">
        <v>85.3</v>
      </c>
      <c r="G22" s="55">
        <v>99</v>
      </c>
      <c r="H22" s="55">
        <v>42.7</v>
      </c>
      <c r="J22" s="18"/>
      <c r="K22" s="18"/>
      <c r="L22" s="18"/>
      <c r="M22" s="18"/>
      <c r="N22" s="18"/>
      <c r="O22" s="18"/>
      <c r="P22" s="18"/>
      <c r="Q22" s="18"/>
      <c r="R22" s="18"/>
      <c r="T22" s="18"/>
      <c r="U22" s="18"/>
      <c r="V22" s="18"/>
      <c r="W22" s="18"/>
      <c r="X22" s="18"/>
      <c r="Y22" s="18"/>
      <c r="Z22" s="18"/>
    </row>
    <row r="23" spans="1:26" s="52" customFormat="1" ht="12">
      <c r="A23" s="200" t="s">
        <v>346</v>
      </c>
      <c r="B23" s="98">
        <v>59.6</v>
      </c>
      <c r="C23" s="98">
        <v>47.8</v>
      </c>
      <c r="D23" s="98">
        <v>68.7</v>
      </c>
      <c r="E23" s="143">
        <v>99.2</v>
      </c>
      <c r="F23" s="55">
        <v>95.7</v>
      </c>
      <c r="G23" s="55">
        <v>99.3</v>
      </c>
      <c r="H23" s="55">
        <v>43.1</v>
      </c>
      <c r="J23" s="18"/>
      <c r="K23" s="18"/>
      <c r="L23" s="18"/>
      <c r="M23" s="18"/>
      <c r="N23" s="18"/>
      <c r="O23" s="18"/>
      <c r="P23" s="18"/>
      <c r="Q23" s="18"/>
      <c r="R23" s="18"/>
      <c r="T23" s="18"/>
      <c r="U23" s="18"/>
      <c r="V23" s="18"/>
      <c r="W23" s="18"/>
      <c r="X23" s="18"/>
      <c r="Y23" s="18"/>
      <c r="Z23" s="18"/>
    </row>
    <row r="24" spans="1:26" s="52" customFormat="1" ht="12">
      <c r="A24" s="199" t="s">
        <v>389</v>
      </c>
      <c r="B24" s="82">
        <v>76.1</v>
      </c>
      <c r="C24" s="82">
        <v>69.1</v>
      </c>
      <c r="D24" s="82">
        <v>77.5</v>
      </c>
      <c r="E24" s="84">
        <v>99</v>
      </c>
      <c r="F24" s="182">
        <v>90.1</v>
      </c>
      <c r="G24" s="182">
        <v>98.8</v>
      </c>
      <c r="H24" s="182">
        <v>51.8</v>
      </c>
      <c r="J24" s="18"/>
      <c r="K24" s="18"/>
      <c r="L24" s="18"/>
      <c r="M24" s="18"/>
      <c r="N24" s="18"/>
      <c r="O24" s="18"/>
      <c r="P24" s="18"/>
      <c r="Q24" s="18"/>
      <c r="R24" s="18"/>
      <c r="T24" s="18"/>
      <c r="U24" s="18"/>
      <c r="V24" s="18"/>
      <c r="W24" s="18"/>
      <c r="X24" s="18"/>
      <c r="Y24" s="18"/>
      <c r="Z24" s="18"/>
    </row>
    <row r="25" spans="1:26" s="52" customFormat="1" ht="12">
      <c r="A25" s="199" t="s">
        <v>152</v>
      </c>
      <c r="B25" s="82">
        <v>73.4</v>
      </c>
      <c r="C25" s="82">
        <v>68.2</v>
      </c>
      <c r="D25" s="82">
        <v>66.5</v>
      </c>
      <c r="E25" s="84">
        <v>99</v>
      </c>
      <c r="F25" s="182">
        <v>90.8</v>
      </c>
      <c r="G25" s="182">
        <v>98.5</v>
      </c>
      <c r="H25" s="182">
        <v>49.5</v>
      </c>
      <c r="J25" s="18"/>
      <c r="K25" s="18"/>
      <c r="L25" s="18"/>
      <c r="M25" s="18"/>
      <c r="N25" s="18"/>
      <c r="O25" s="18"/>
      <c r="P25" s="18"/>
      <c r="Q25" s="18"/>
      <c r="R25" s="18"/>
      <c r="T25" s="18"/>
      <c r="U25" s="18"/>
      <c r="V25" s="18"/>
      <c r="W25" s="18"/>
      <c r="X25" s="18"/>
      <c r="Y25" s="18"/>
      <c r="Z25" s="18"/>
    </row>
    <row r="26" spans="1:26" s="52" customFormat="1" ht="12">
      <c r="A26" s="200" t="s">
        <v>152</v>
      </c>
      <c r="B26" s="98">
        <v>67.3</v>
      </c>
      <c r="C26" s="98">
        <v>62.9</v>
      </c>
      <c r="D26" s="98">
        <v>51.9</v>
      </c>
      <c r="E26" s="143">
        <v>99.5</v>
      </c>
      <c r="F26" s="55">
        <v>82.6</v>
      </c>
      <c r="G26" s="55">
        <v>99</v>
      </c>
      <c r="H26" s="55">
        <v>43.5</v>
      </c>
      <c r="J26" s="18"/>
      <c r="K26" s="18"/>
      <c r="L26" s="18"/>
      <c r="M26" s="18"/>
      <c r="N26" s="18"/>
      <c r="O26" s="18"/>
      <c r="P26" s="18"/>
      <c r="Q26" s="18"/>
      <c r="R26" s="18"/>
      <c r="T26" s="18"/>
      <c r="U26" s="18"/>
      <c r="V26" s="18"/>
      <c r="W26" s="18"/>
      <c r="X26" s="18"/>
      <c r="Y26" s="18"/>
      <c r="Z26" s="18"/>
    </row>
    <row r="27" spans="1:26" s="52" customFormat="1" ht="12">
      <c r="A27" s="200" t="s">
        <v>140</v>
      </c>
      <c r="B27" s="98">
        <v>77</v>
      </c>
      <c r="C27" s="98">
        <v>72.7</v>
      </c>
      <c r="D27" s="98">
        <v>63.9</v>
      </c>
      <c r="E27" s="143">
        <v>98.7</v>
      </c>
      <c r="F27" s="55">
        <v>93.3</v>
      </c>
      <c r="G27" s="55">
        <v>98.7</v>
      </c>
      <c r="H27" s="55">
        <v>58</v>
      </c>
      <c r="J27" s="18"/>
      <c r="K27" s="18"/>
      <c r="L27" s="18"/>
      <c r="M27" s="18"/>
      <c r="N27" s="18"/>
      <c r="O27" s="18"/>
      <c r="P27" s="18"/>
      <c r="Q27" s="18"/>
      <c r="R27" s="18"/>
      <c r="T27" s="18"/>
      <c r="U27" s="18"/>
      <c r="V27" s="18"/>
      <c r="W27" s="18"/>
      <c r="X27" s="18"/>
      <c r="Y27" s="18"/>
      <c r="Z27" s="18"/>
    </row>
    <row r="28" spans="1:26" s="9" customFormat="1" ht="12">
      <c r="A28" s="200" t="s">
        <v>145</v>
      </c>
      <c r="B28" s="98">
        <v>75.2</v>
      </c>
      <c r="C28" s="98">
        <v>66.3</v>
      </c>
      <c r="D28" s="98">
        <v>81.4</v>
      </c>
      <c r="E28" s="143">
        <v>98.4</v>
      </c>
      <c r="F28" s="55">
        <v>85</v>
      </c>
      <c r="G28" s="55">
        <v>98.4</v>
      </c>
      <c r="H28" s="55">
        <v>51.6</v>
      </c>
      <c r="J28" s="18"/>
      <c r="K28" s="18"/>
      <c r="L28" s="18"/>
      <c r="M28" s="18"/>
      <c r="N28" s="18"/>
      <c r="O28" s="18"/>
      <c r="P28" s="18"/>
      <c r="Q28" s="18"/>
      <c r="R28" s="18"/>
      <c r="T28" s="18"/>
      <c r="U28" s="18"/>
      <c r="V28" s="18"/>
      <c r="W28" s="18"/>
      <c r="X28" s="18"/>
      <c r="Y28" s="18"/>
      <c r="Z28" s="18"/>
    </row>
    <row r="29" spans="1:26" s="9" customFormat="1" ht="12">
      <c r="A29" s="200" t="s">
        <v>228</v>
      </c>
      <c r="B29" s="98">
        <v>73.4</v>
      </c>
      <c r="C29" s="98">
        <v>70.9</v>
      </c>
      <c r="D29" s="98">
        <v>49.4</v>
      </c>
      <c r="E29" s="143">
        <v>99.3</v>
      </c>
      <c r="F29" s="55">
        <v>93.8</v>
      </c>
      <c r="G29" s="55">
        <v>97.9</v>
      </c>
      <c r="H29" s="55">
        <v>44.1</v>
      </c>
      <c r="J29" s="18"/>
      <c r="K29" s="18"/>
      <c r="L29" s="18"/>
      <c r="M29" s="18"/>
      <c r="N29" s="18"/>
      <c r="O29" s="18"/>
      <c r="P29" s="18"/>
      <c r="Q29" s="18"/>
      <c r="R29" s="18"/>
      <c r="T29" s="18"/>
      <c r="U29" s="18"/>
      <c r="V29" s="18"/>
      <c r="W29" s="18"/>
      <c r="X29" s="18"/>
      <c r="Y29" s="18"/>
      <c r="Z29" s="18"/>
    </row>
    <row r="30" spans="1:26" s="9" customFormat="1" ht="12">
      <c r="A30" s="200" t="s">
        <v>147</v>
      </c>
      <c r="B30" s="98">
        <v>75</v>
      </c>
      <c r="C30" s="98">
        <v>76</v>
      </c>
      <c r="D30" s="98">
        <v>48.5</v>
      </c>
      <c r="E30" s="143">
        <v>100</v>
      </c>
      <c r="F30" s="55">
        <v>100</v>
      </c>
      <c r="G30" s="55">
        <v>98.2</v>
      </c>
      <c r="H30" s="55">
        <v>47.5</v>
      </c>
      <c r="J30" s="18"/>
      <c r="K30" s="18"/>
      <c r="L30" s="18"/>
      <c r="M30" s="18"/>
      <c r="N30" s="18"/>
      <c r="O30" s="18"/>
      <c r="P30" s="18"/>
      <c r="Q30" s="18"/>
      <c r="R30" s="18"/>
      <c r="T30" s="18"/>
      <c r="U30" s="18"/>
      <c r="V30" s="18"/>
      <c r="W30" s="18"/>
      <c r="X30" s="18"/>
      <c r="Y30" s="18"/>
      <c r="Z30" s="18"/>
    </row>
    <row r="31" spans="1:26" s="9" customFormat="1" ht="12">
      <c r="A31" s="199" t="s">
        <v>354</v>
      </c>
      <c r="B31" s="82">
        <v>79.4</v>
      </c>
      <c r="C31" s="82">
        <v>74.5</v>
      </c>
      <c r="D31" s="82">
        <v>77.9</v>
      </c>
      <c r="E31" s="84">
        <v>98.8</v>
      </c>
      <c r="F31" s="182">
        <v>92.6</v>
      </c>
      <c r="G31" s="182">
        <v>98.3</v>
      </c>
      <c r="H31" s="182">
        <v>54.7</v>
      </c>
      <c r="J31" s="18"/>
      <c r="K31" s="18"/>
      <c r="L31" s="18"/>
      <c r="M31" s="18"/>
      <c r="N31" s="18"/>
      <c r="O31" s="18"/>
      <c r="P31" s="18"/>
      <c r="Q31" s="18"/>
      <c r="R31" s="18"/>
      <c r="T31" s="18"/>
      <c r="U31" s="18"/>
      <c r="V31" s="18"/>
      <c r="W31" s="18"/>
      <c r="X31" s="18"/>
      <c r="Y31" s="18"/>
      <c r="Z31" s="18"/>
    </row>
    <row r="32" spans="1:26" s="9" customFormat="1" ht="12">
      <c r="A32" s="200" t="s">
        <v>353</v>
      </c>
      <c r="B32" s="98">
        <v>92.8</v>
      </c>
      <c r="C32" s="98">
        <v>88.6</v>
      </c>
      <c r="D32" s="98">
        <v>94.8</v>
      </c>
      <c r="E32" s="143">
        <v>98.9</v>
      </c>
      <c r="F32" s="55">
        <v>100</v>
      </c>
      <c r="G32" s="55">
        <v>99</v>
      </c>
      <c r="H32" s="55">
        <v>67.9</v>
      </c>
      <c r="J32" s="18"/>
      <c r="K32" s="18"/>
      <c r="L32" s="18"/>
      <c r="M32" s="18"/>
      <c r="N32" s="18"/>
      <c r="O32" s="18"/>
      <c r="P32" s="18"/>
      <c r="Q32" s="18"/>
      <c r="R32" s="18"/>
      <c r="T32" s="18"/>
      <c r="U32" s="18"/>
      <c r="V32" s="18"/>
      <c r="W32" s="18"/>
      <c r="X32" s="18"/>
      <c r="Y32" s="18"/>
      <c r="Z32" s="18"/>
    </row>
    <row r="33" spans="1:26" s="9" customFormat="1" ht="12">
      <c r="A33" s="200" t="s">
        <v>354</v>
      </c>
      <c r="B33" s="98">
        <v>79.2</v>
      </c>
      <c r="C33" s="98">
        <v>79.8</v>
      </c>
      <c r="D33" s="98">
        <v>48.8</v>
      </c>
      <c r="E33" s="143">
        <v>98.1</v>
      </c>
      <c r="F33" s="55">
        <v>96.7</v>
      </c>
      <c r="G33" s="55">
        <v>97.3</v>
      </c>
      <c r="H33" s="55">
        <v>48.8</v>
      </c>
      <c r="J33" s="18"/>
      <c r="K33" s="18"/>
      <c r="L33" s="18"/>
      <c r="M33" s="18"/>
      <c r="N33" s="18"/>
      <c r="O33" s="18"/>
      <c r="P33" s="18"/>
      <c r="Q33" s="18"/>
      <c r="R33" s="18"/>
      <c r="T33" s="18"/>
      <c r="U33" s="18"/>
      <c r="V33" s="18"/>
      <c r="W33" s="18"/>
      <c r="X33" s="18"/>
      <c r="Y33" s="18"/>
      <c r="Z33" s="18"/>
    </row>
    <row r="34" spans="1:26" s="9" customFormat="1" ht="12">
      <c r="A34" s="200" t="s">
        <v>355</v>
      </c>
      <c r="B34" s="98">
        <v>77.2</v>
      </c>
      <c r="C34" s="98">
        <v>74.1</v>
      </c>
      <c r="D34" s="98">
        <v>66.8</v>
      </c>
      <c r="E34" s="143">
        <v>98.8</v>
      </c>
      <c r="F34" s="55">
        <v>96</v>
      </c>
      <c r="G34" s="55">
        <v>97.6</v>
      </c>
      <c r="H34" s="55">
        <v>55.7</v>
      </c>
      <c r="J34" s="18"/>
      <c r="K34" s="18"/>
      <c r="L34" s="18"/>
      <c r="M34" s="18"/>
      <c r="N34" s="18"/>
      <c r="O34" s="18"/>
      <c r="P34" s="18"/>
      <c r="Q34" s="18"/>
      <c r="R34" s="18"/>
      <c r="T34" s="18"/>
      <c r="U34" s="18"/>
      <c r="V34" s="18"/>
      <c r="W34" s="18"/>
      <c r="X34" s="18"/>
      <c r="Y34" s="18"/>
      <c r="Z34" s="18"/>
    </row>
    <row r="35" spans="1:26" s="9" customFormat="1" ht="12">
      <c r="A35" s="200" t="s">
        <v>356</v>
      </c>
      <c r="B35" s="98">
        <v>84.9</v>
      </c>
      <c r="C35" s="98">
        <v>82.4</v>
      </c>
      <c r="D35" s="98">
        <v>78.3</v>
      </c>
      <c r="E35" s="143">
        <v>100</v>
      </c>
      <c r="F35" s="55">
        <v>89.3</v>
      </c>
      <c r="G35" s="55">
        <v>100</v>
      </c>
      <c r="H35" s="55">
        <v>58</v>
      </c>
      <c r="J35" s="18"/>
      <c r="K35" s="18"/>
      <c r="L35" s="18"/>
      <c r="M35" s="18"/>
      <c r="N35" s="18"/>
      <c r="O35" s="18"/>
      <c r="P35" s="18"/>
      <c r="Q35" s="18"/>
      <c r="R35" s="18"/>
      <c r="T35" s="18"/>
      <c r="U35" s="18"/>
      <c r="V35" s="18"/>
      <c r="W35" s="18"/>
      <c r="X35" s="18"/>
      <c r="Y35" s="18"/>
      <c r="Z35" s="18"/>
    </row>
    <row r="36" spans="1:26" s="52" customFormat="1" ht="12">
      <c r="A36" s="200" t="s">
        <v>232</v>
      </c>
      <c r="B36" s="98">
        <v>65.3</v>
      </c>
      <c r="C36" s="98">
        <v>59.8</v>
      </c>
      <c r="D36" s="98">
        <v>39</v>
      </c>
      <c r="E36" s="143">
        <v>98.5</v>
      </c>
      <c r="F36" s="55">
        <v>84.8</v>
      </c>
      <c r="G36" s="55">
        <v>98.6</v>
      </c>
      <c r="H36" s="55">
        <v>43.2</v>
      </c>
      <c r="J36" s="18"/>
      <c r="K36" s="18"/>
      <c r="L36" s="18"/>
      <c r="M36" s="18"/>
      <c r="N36" s="18"/>
      <c r="O36" s="18"/>
      <c r="P36" s="18"/>
      <c r="Q36" s="18"/>
      <c r="R36" s="18"/>
      <c r="T36" s="18"/>
      <c r="U36" s="18"/>
      <c r="V36" s="18"/>
      <c r="W36" s="18"/>
      <c r="X36" s="18"/>
      <c r="Y36" s="18"/>
      <c r="Z36" s="18"/>
    </row>
    <row r="37" spans="1:26" s="9" customFormat="1" ht="12">
      <c r="A37" s="200" t="s">
        <v>180</v>
      </c>
      <c r="B37" s="98">
        <v>76.5</v>
      </c>
      <c r="C37" s="98">
        <v>69.6</v>
      </c>
      <c r="D37" s="98">
        <v>81.6</v>
      </c>
      <c r="E37" s="143">
        <v>98.9</v>
      </c>
      <c r="F37" s="55">
        <v>92</v>
      </c>
      <c r="G37" s="55">
        <v>98</v>
      </c>
      <c r="H37" s="55">
        <v>60.6</v>
      </c>
      <c r="J37" s="18"/>
      <c r="K37" s="18"/>
      <c r="L37" s="18"/>
      <c r="M37" s="18"/>
      <c r="N37" s="18"/>
      <c r="O37" s="18"/>
      <c r="P37" s="18"/>
      <c r="Q37" s="18"/>
      <c r="R37" s="18"/>
      <c r="T37" s="18"/>
      <c r="U37" s="18"/>
      <c r="V37" s="18"/>
      <c r="W37" s="18"/>
      <c r="X37" s="18"/>
      <c r="Y37" s="18"/>
      <c r="Z37" s="18"/>
    </row>
    <row r="38" spans="1:26" s="9" customFormat="1" ht="12">
      <c r="A38" s="199" t="s">
        <v>129</v>
      </c>
      <c r="B38" s="82">
        <v>72.5</v>
      </c>
      <c r="C38" s="82">
        <v>66.7</v>
      </c>
      <c r="D38" s="82">
        <v>72.5</v>
      </c>
      <c r="E38" s="84">
        <v>98.9</v>
      </c>
      <c r="F38" s="182">
        <v>90.1</v>
      </c>
      <c r="G38" s="182">
        <v>98.9</v>
      </c>
      <c r="H38" s="182">
        <v>50</v>
      </c>
      <c r="J38" s="18"/>
      <c r="K38" s="18"/>
      <c r="L38" s="18"/>
      <c r="M38" s="18"/>
      <c r="N38" s="18"/>
      <c r="O38" s="18"/>
      <c r="P38" s="18"/>
      <c r="Q38" s="18"/>
      <c r="R38" s="18"/>
      <c r="T38" s="18"/>
      <c r="U38" s="18"/>
      <c r="V38" s="18"/>
      <c r="W38" s="18"/>
      <c r="X38" s="18"/>
      <c r="Y38" s="18"/>
      <c r="Z38" s="18"/>
    </row>
    <row r="39" spans="1:26" s="9" customFormat="1" ht="12">
      <c r="A39" s="200" t="s">
        <v>130</v>
      </c>
      <c r="B39" s="98">
        <v>73.8</v>
      </c>
      <c r="C39" s="98">
        <v>68.4</v>
      </c>
      <c r="D39" s="98">
        <v>57.6</v>
      </c>
      <c r="E39" s="143">
        <v>100</v>
      </c>
      <c r="F39" s="98">
        <v>100</v>
      </c>
      <c r="G39" s="55">
        <v>98.7</v>
      </c>
      <c r="H39" s="55">
        <v>50.9</v>
      </c>
      <c r="J39" s="18"/>
      <c r="K39" s="18"/>
      <c r="L39" s="18"/>
      <c r="M39" s="18"/>
      <c r="N39" s="18"/>
      <c r="O39" s="18"/>
      <c r="P39" s="18"/>
      <c r="Q39" s="18"/>
      <c r="R39" s="18"/>
      <c r="T39" s="18"/>
      <c r="U39" s="18"/>
      <c r="V39" s="18"/>
      <c r="W39" s="18"/>
      <c r="X39" s="18"/>
      <c r="Y39" s="18"/>
      <c r="Z39" s="18"/>
    </row>
    <row r="40" spans="1:26" s="9" customFormat="1" ht="12">
      <c r="A40" s="200" t="s">
        <v>131</v>
      </c>
      <c r="B40" s="23">
        <v>66.3</v>
      </c>
      <c r="C40" s="23">
        <v>66.3</v>
      </c>
      <c r="D40" s="23">
        <v>31.8</v>
      </c>
      <c r="E40" s="95">
        <v>96.4</v>
      </c>
      <c r="F40" s="55">
        <v>92</v>
      </c>
      <c r="G40" s="55">
        <v>97.8</v>
      </c>
      <c r="H40" s="55">
        <v>33.9</v>
      </c>
      <c r="J40" s="18"/>
      <c r="K40" s="18"/>
      <c r="L40" s="18"/>
      <c r="M40" s="18"/>
      <c r="N40" s="18"/>
      <c r="O40" s="18"/>
      <c r="P40" s="18"/>
      <c r="Q40" s="18"/>
      <c r="R40" s="18"/>
      <c r="T40" s="18"/>
      <c r="U40" s="18"/>
      <c r="V40" s="18"/>
      <c r="W40" s="18"/>
      <c r="X40" s="18"/>
      <c r="Y40" s="18"/>
      <c r="Z40" s="18"/>
    </row>
    <row r="41" spans="1:26" s="9" customFormat="1" ht="12">
      <c r="A41" s="200" t="s">
        <v>132</v>
      </c>
      <c r="B41" s="23">
        <v>93.4</v>
      </c>
      <c r="C41" s="23">
        <v>77</v>
      </c>
      <c r="D41" s="23">
        <v>96.1</v>
      </c>
      <c r="E41" s="95">
        <v>100</v>
      </c>
      <c r="F41" s="55">
        <v>100</v>
      </c>
      <c r="G41" s="55">
        <v>100</v>
      </c>
      <c r="H41" s="55">
        <v>50</v>
      </c>
      <c r="J41" s="18"/>
      <c r="K41" s="18"/>
      <c r="L41" s="18"/>
      <c r="M41" s="18"/>
      <c r="N41" s="18"/>
      <c r="O41" s="18"/>
      <c r="P41" s="18"/>
      <c r="Q41" s="18"/>
      <c r="R41" s="18"/>
      <c r="T41" s="18"/>
      <c r="U41" s="18"/>
      <c r="V41" s="18"/>
      <c r="W41" s="18"/>
      <c r="X41" s="18"/>
      <c r="Y41" s="18"/>
      <c r="Z41" s="18"/>
    </row>
    <row r="42" spans="1:26" s="9" customFormat="1" ht="12">
      <c r="A42" s="200" t="s">
        <v>133</v>
      </c>
      <c r="B42" s="23">
        <v>74.3</v>
      </c>
      <c r="C42" s="23">
        <v>70.3</v>
      </c>
      <c r="D42" s="23">
        <v>54.5</v>
      </c>
      <c r="E42" s="95">
        <v>100</v>
      </c>
      <c r="F42" s="98">
        <v>100</v>
      </c>
      <c r="G42" s="55">
        <v>100</v>
      </c>
      <c r="H42" s="55">
        <v>65</v>
      </c>
      <c r="J42" s="18"/>
      <c r="K42" s="18"/>
      <c r="L42" s="18"/>
      <c r="M42" s="18"/>
      <c r="N42" s="18"/>
      <c r="O42" s="18"/>
      <c r="P42" s="18"/>
      <c r="Q42" s="18"/>
      <c r="R42" s="18"/>
      <c r="T42" s="18"/>
      <c r="U42" s="18"/>
      <c r="V42" s="18"/>
      <c r="W42" s="18"/>
      <c r="X42" s="18"/>
      <c r="Y42" s="18"/>
      <c r="Z42" s="18"/>
    </row>
    <row r="43" spans="1:26" s="9" customFormat="1" ht="12">
      <c r="A43" s="200" t="s">
        <v>129</v>
      </c>
      <c r="B43" s="23">
        <v>72.9</v>
      </c>
      <c r="C43" s="23">
        <v>68.6</v>
      </c>
      <c r="D43" s="23">
        <v>65.6</v>
      </c>
      <c r="E43" s="24">
        <v>98.3</v>
      </c>
      <c r="F43" s="55">
        <v>96.8</v>
      </c>
      <c r="G43" s="55">
        <v>98.3</v>
      </c>
      <c r="H43" s="55">
        <v>50.3</v>
      </c>
      <c r="J43" s="18"/>
      <c r="K43" s="18"/>
      <c r="L43" s="18"/>
      <c r="M43" s="18"/>
      <c r="N43" s="18"/>
      <c r="O43" s="18"/>
      <c r="P43" s="18"/>
      <c r="Q43" s="18"/>
      <c r="R43" s="18"/>
      <c r="T43" s="18"/>
      <c r="U43" s="18"/>
      <c r="V43" s="18"/>
      <c r="W43" s="18"/>
      <c r="X43" s="18"/>
      <c r="Y43" s="18"/>
      <c r="Z43" s="18"/>
    </row>
    <row r="44" spans="1:26" s="9" customFormat="1" ht="12">
      <c r="A44" s="200" t="s">
        <v>226</v>
      </c>
      <c r="B44" s="23">
        <v>71</v>
      </c>
      <c r="C44" s="23">
        <v>63.7</v>
      </c>
      <c r="D44" s="23">
        <v>57.4</v>
      </c>
      <c r="E44" s="24">
        <v>100</v>
      </c>
      <c r="F44" s="23">
        <v>90</v>
      </c>
      <c r="G44" s="55">
        <v>100</v>
      </c>
      <c r="H44" s="55">
        <v>42.6</v>
      </c>
      <c r="J44" s="18"/>
      <c r="K44" s="18"/>
      <c r="L44" s="18"/>
      <c r="M44" s="18"/>
      <c r="N44" s="18"/>
      <c r="O44" s="18"/>
      <c r="P44" s="18"/>
      <c r="Q44" s="18"/>
      <c r="R44" s="18"/>
      <c r="T44" s="18"/>
      <c r="U44" s="18"/>
      <c r="V44" s="18"/>
      <c r="W44" s="18"/>
      <c r="X44" s="18"/>
      <c r="Y44" s="18"/>
      <c r="Z44" s="18"/>
    </row>
    <row r="45" spans="1:26" s="9" customFormat="1" ht="12">
      <c r="A45" s="200" t="s">
        <v>227</v>
      </c>
      <c r="B45" s="626">
        <v>76.1</v>
      </c>
      <c r="C45" s="626">
        <v>74.8</v>
      </c>
      <c r="D45" s="626">
        <v>47.6</v>
      </c>
      <c r="E45" s="627">
        <v>100</v>
      </c>
      <c r="F45" s="23">
        <v>100</v>
      </c>
      <c r="G45" s="55">
        <v>100</v>
      </c>
      <c r="H45" s="55">
        <v>57.3</v>
      </c>
      <c r="J45" s="18"/>
      <c r="K45" s="18"/>
      <c r="L45" s="18"/>
      <c r="M45" s="18"/>
      <c r="N45" s="18"/>
      <c r="O45" s="18"/>
      <c r="P45" s="18"/>
      <c r="Q45" s="18"/>
      <c r="R45" s="18"/>
      <c r="T45" s="18"/>
      <c r="U45" s="18"/>
      <c r="V45" s="18"/>
      <c r="W45" s="18"/>
      <c r="X45" s="18"/>
      <c r="Y45" s="18"/>
      <c r="Z45" s="18"/>
    </row>
    <row r="46" spans="1:26" s="52" customFormat="1" ht="12">
      <c r="A46" s="200" t="s">
        <v>174</v>
      </c>
      <c r="B46" s="23">
        <v>66.8</v>
      </c>
      <c r="C46" s="23">
        <v>64.2</v>
      </c>
      <c r="D46" s="23">
        <v>59.9</v>
      </c>
      <c r="E46" s="24">
        <v>98.4</v>
      </c>
      <c r="F46" s="55">
        <v>83.3</v>
      </c>
      <c r="G46" s="55">
        <v>98.3</v>
      </c>
      <c r="H46" s="55">
        <v>51</v>
      </c>
      <c r="J46" s="18"/>
      <c r="K46" s="18"/>
      <c r="L46" s="18"/>
      <c r="M46" s="18"/>
      <c r="N46" s="18"/>
      <c r="O46" s="18"/>
      <c r="P46" s="18"/>
      <c r="Q46" s="18"/>
      <c r="R46" s="18"/>
      <c r="T46" s="18"/>
      <c r="U46" s="18"/>
      <c r="V46" s="18"/>
      <c r="W46" s="18"/>
      <c r="X46" s="18"/>
      <c r="Y46" s="18"/>
      <c r="Z46" s="18"/>
    </row>
    <row r="47" spans="1:26" s="9" customFormat="1" ht="12">
      <c r="A47" s="628" t="s">
        <v>141</v>
      </c>
      <c r="B47" s="57">
        <v>84.5</v>
      </c>
      <c r="C47" s="25">
        <v>71.8</v>
      </c>
      <c r="D47" s="25">
        <v>90.3</v>
      </c>
      <c r="E47" s="25">
        <v>99.2</v>
      </c>
      <c r="F47" s="57">
        <v>92.9</v>
      </c>
      <c r="G47" s="57">
        <v>99.3</v>
      </c>
      <c r="H47" s="182">
        <v>60.2</v>
      </c>
      <c r="J47" s="18"/>
      <c r="K47" s="18"/>
      <c r="L47" s="18"/>
      <c r="M47" s="18"/>
      <c r="N47" s="18"/>
      <c r="O47" s="18"/>
      <c r="P47" s="18"/>
      <c r="Q47" s="18"/>
      <c r="R47" s="18"/>
      <c r="T47" s="18"/>
      <c r="U47" s="18"/>
      <c r="V47" s="18"/>
      <c r="W47" s="18"/>
      <c r="X47" s="18"/>
      <c r="Y47" s="18"/>
      <c r="Z47" s="18"/>
    </row>
    <row r="48" spans="1:26" s="9" customFormat="1" ht="12">
      <c r="A48" s="217" t="s">
        <v>359</v>
      </c>
      <c r="B48" s="27">
        <v>80.8</v>
      </c>
      <c r="C48" s="23">
        <v>72.2</v>
      </c>
      <c r="D48" s="23">
        <v>83.3</v>
      </c>
      <c r="E48" s="23">
        <v>98.9</v>
      </c>
      <c r="F48" s="27">
        <v>100</v>
      </c>
      <c r="G48" s="27">
        <v>98.9</v>
      </c>
      <c r="H48" s="55">
        <v>52.1</v>
      </c>
      <c r="J48" s="18"/>
      <c r="K48" s="18"/>
      <c r="L48" s="18"/>
      <c r="M48" s="18"/>
      <c r="N48" s="18"/>
      <c r="O48" s="18"/>
      <c r="P48" s="18"/>
      <c r="Q48" s="18"/>
      <c r="R48" s="18"/>
      <c r="T48" s="18"/>
      <c r="U48" s="18"/>
      <c r="V48" s="18"/>
      <c r="W48" s="18"/>
      <c r="X48" s="18"/>
      <c r="Y48" s="18"/>
      <c r="Z48" s="18"/>
    </row>
    <row r="49" spans="1:26" s="9" customFormat="1" ht="12">
      <c r="A49" s="217" t="s">
        <v>141</v>
      </c>
      <c r="B49" s="23">
        <v>80.9</v>
      </c>
      <c r="C49" s="23">
        <v>70.5</v>
      </c>
      <c r="D49" s="23">
        <v>79</v>
      </c>
      <c r="E49" s="23">
        <v>98.9</v>
      </c>
      <c r="F49" s="27">
        <v>100</v>
      </c>
      <c r="G49" s="27">
        <v>98.9</v>
      </c>
      <c r="H49" s="55">
        <v>63.7</v>
      </c>
      <c r="J49" s="18"/>
      <c r="K49" s="18"/>
      <c r="L49" s="18"/>
      <c r="M49" s="18"/>
      <c r="N49" s="18"/>
      <c r="O49" s="18"/>
      <c r="P49" s="18"/>
      <c r="Q49" s="18"/>
      <c r="R49" s="18"/>
      <c r="T49" s="18"/>
      <c r="U49" s="18"/>
      <c r="V49" s="18"/>
      <c r="W49" s="18"/>
      <c r="X49" s="18"/>
      <c r="Y49" s="18"/>
      <c r="Z49" s="18"/>
    </row>
    <row r="50" spans="1:26" s="9" customFormat="1" ht="12">
      <c r="A50" s="217" t="s">
        <v>146</v>
      </c>
      <c r="B50" s="23">
        <v>97.2</v>
      </c>
      <c r="C50" s="23">
        <v>86.5</v>
      </c>
      <c r="D50" s="23">
        <v>98.7</v>
      </c>
      <c r="E50" s="23">
        <v>100</v>
      </c>
      <c r="F50" s="27">
        <v>71.4</v>
      </c>
      <c r="G50" s="27">
        <v>100</v>
      </c>
      <c r="H50" s="55">
        <v>75.4</v>
      </c>
      <c r="J50" s="18"/>
      <c r="K50" s="18"/>
      <c r="L50" s="18"/>
      <c r="M50" s="18"/>
      <c r="N50" s="18"/>
      <c r="O50" s="18"/>
      <c r="P50" s="18"/>
      <c r="Q50" s="18"/>
      <c r="R50" s="18"/>
      <c r="T50" s="18"/>
      <c r="U50" s="18"/>
      <c r="V50" s="18"/>
      <c r="W50" s="18"/>
      <c r="X50" s="18"/>
      <c r="Y50" s="18"/>
      <c r="Z50" s="18"/>
    </row>
    <row r="51" spans="1:26" s="9" customFormat="1" ht="12">
      <c r="A51" s="217" t="s">
        <v>237</v>
      </c>
      <c r="B51" s="23">
        <v>68.1</v>
      </c>
      <c r="C51" s="23">
        <v>67.7</v>
      </c>
      <c r="D51" s="23">
        <v>57.1</v>
      </c>
      <c r="E51" s="23">
        <v>99.4</v>
      </c>
      <c r="F51" s="27">
        <v>90.9</v>
      </c>
      <c r="G51" s="27">
        <v>99.4</v>
      </c>
      <c r="H51" s="55">
        <v>56.7</v>
      </c>
      <c r="J51" s="18"/>
      <c r="K51" s="18"/>
      <c r="L51" s="18"/>
      <c r="M51" s="18"/>
      <c r="N51" s="18"/>
      <c r="O51" s="18"/>
      <c r="P51" s="18"/>
      <c r="Q51" s="18"/>
      <c r="R51" s="18"/>
      <c r="T51" s="18"/>
      <c r="U51" s="18"/>
      <c r="V51" s="18"/>
      <c r="W51" s="18"/>
      <c r="X51" s="18"/>
      <c r="Y51" s="18"/>
      <c r="Z51" s="18"/>
    </row>
    <row r="52" spans="1:26" s="9" customFormat="1" ht="12">
      <c r="A52" s="628" t="s">
        <v>229</v>
      </c>
      <c r="B52" s="25">
        <v>76.9</v>
      </c>
      <c r="C52" s="25">
        <v>73.1</v>
      </c>
      <c r="D52" s="25">
        <v>69.9</v>
      </c>
      <c r="E52" s="25">
        <v>99.5</v>
      </c>
      <c r="F52" s="57">
        <v>87.9</v>
      </c>
      <c r="G52" s="57">
        <v>99.2</v>
      </c>
      <c r="H52" s="182">
        <v>56.2</v>
      </c>
      <c r="J52" s="18"/>
      <c r="K52" s="18"/>
      <c r="L52" s="18"/>
      <c r="M52" s="18"/>
      <c r="N52" s="18"/>
      <c r="O52" s="18"/>
      <c r="P52" s="18"/>
      <c r="Q52" s="18"/>
      <c r="R52" s="18"/>
      <c r="T52" s="18"/>
      <c r="U52" s="18"/>
      <c r="V52" s="18"/>
      <c r="W52" s="18"/>
      <c r="X52" s="18"/>
      <c r="Y52" s="18"/>
      <c r="Z52" s="18"/>
    </row>
    <row r="53" spans="1:26" s="9" customFormat="1" ht="12">
      <c r="A53" s="217" t="s">
        <v>91</v>
      </c>
      <c r="B53" s="23">
        <v>82.3</v>
      </c>
      <c r="C53" s="23">
        <v>81</v>
      </c>
      <c r="D53" s="23">
        <v>64.7</v>
      </c>
      <c r="E53" s="23">
        <v>99.6</v>
      </c>
      <c r="F53" s="23">
        <v>92.3</v>
      </c>
      <c r="G53" s="27">
        <v>99.6</v>
      </c>
      <c r="H53" s="55">
        <v>63.9</v>
      </c>
      <c r="J53" s="18"/>
      <c r="K53" s="18"/>
      <c r="L53" s="18"/>
      <c r="M53" s="18"/>
      <c r="N53" s="18"/>
      <c r="O53" s="18"/>
      <c r="P53" s="18"/>
      <c r="Q53" s="18"/>
      <c r="R53" s="18"/>
      <c r="T53" s="18"/>
      <c r="U53" s="18"/>
      <c r="V53" s="18"/>
      <c r="W53" s="18"/>
      <c r="X53" s="18"/>
      <c r="Y53" s="18"/>
      <c r="Z53" s="18"/>
    </row>
    <row r="54" spans="1:26" s="52" customFormat="1" ht="12">
      <c r="A54" s="217" t="s">
        <v>352</v>
      </c>
      <c r="B54" s="98">
        <v>74.3</v>
      </c>
      <c r="C54" s="98">
        <v>71.5</v>
      </c>
      <c r="D54" s="98">
        <v>51.3</v>
      </c>
      <c r="E54" s="98">
        <v>97.8</v>
      </c>
      <c r="F54" s="27">
        <v>85.7</v>
      </c>
      <c r="G54" s="27">
        <v>97.8</v>
      </c>
      <c r="H54" s="55">
        <v>44.6</v>
      </c>
      <c r="J54" s="18"/>
      <c r="K54" s="18"/>
      <c r="L54" s="18"/>
      <c r="M54" s="18"/>
      <c r="N54" s="18"/>
      <c r="O54" s="18"/>
      <c r="P54" s="18"/>
      <c r="Q54" s="18"/>
      <c r="R54" s="18"/>
      <c r="T54" s="18"/>
      <c r="U54" s="18"/>
      <c r="V54" s="18"/>
      <c r="W54" s="18"/>
      <c r="X54" s="18"/>
      <c r="Y54" s="18"/>
      <c r="Z54" s="18"/>
    </row>
    <row r="55" spans="1:26" s="9" customFormat="1" ht="12">
      <c r="A55" s="217" t="s">
        <v>229</v>
      </c>
      <c r="B55" s="98">
        <v>74.4</v>
      </c>
      <c r="C55" s="98">
        <v>65.3</v>
      </c>
      <c r="D55" s="98">
        <v>66.2</v>
      </c>
      <c r="E55" s="98">
        <v>99.5</v>
      </c>
      <c r="F55" s="27">
        <v>81.3</v>
      </c>
      <c r="G55" s="27">
        <v>99.5</v>
      </c>
      <c r="H55" s="55">
        <v>54.2</v>
      </c>
      <c r="J55" s="18"/>
      <c r="K55" s="18"/>
      <c r="L55" s="18"/>
      <c r="M55" s="18"/>
      <c r="N55" s="18"/>
      <c r="O55" s="18"/>
      <c r="P55" s="18"/>
      <c r="Q55" s="18"/>
      <c r="R55" s="18"/>
      <c r="T55" s="18"/>
      <c r="U55" s="18"/>
      <c r="V55" s="18"/>
      <c r="W55" s="18"/>
      <c r="X55" s="18"/>
      <c r="Y55" s="18"/>
      <c r="Z55" s="18"/>
    </row>
    <row r="56" spans="1:26" s="52" customFormat="1" ht="12">
      <c r="A56" s="217" t="s">
        <v>230</v>
      </c>
      <c r="B56" s="98">
        <v>77.4</v>
      </c>
      <c r="C56" s="98">
        <v>73.2</v>
      </c>
      <c r="D56" s="98">
        <v>65.6</v>
      </c>
      <c r="E56" s="98">
        <v>100</v>
      </c>
      <c r="F56" s="27">
        <v>100</v>
      </c>
      <c r="G56" s="27">
        <v>98.7</v>
      </c>
      <c r="H56" s="55">
        <v>54.1</v>
      </c>
      <c r="J56" s="18"/>
      <c r="K56" s="18"/>
      <c r="L56" s="18"/>
      <c r="M56" s="18"/>
      <c r="N56" s="18"/>
      <c r="O56" s="18"/>
      <c r="P56" s="18"/>
      <c r="Q56" s="18"/>
      <c r="R56" s="18"/>
      <c r="T56" s="18"/>
      <c r="U56" s="18"/>
      <c r="V56" s="18"/>
      <c r="W56" s="18"/>
      <c r="X56" s="18"/>
      <c r="Y56" s="18"/>
      <c r="Z56" s="18"/>
    </row>
    <row r="57" spans="1:26" s="9" customFormat="1" ht="12">
      <c r="A57" s="217" t="s">
        <v>231</v>
      </c>
      <c r="B57" s="98">
        <v>77.5</v>
      </c>
      <c r="C57" s="98">
        <v>69.3</v>
      </c>
      <c r="D57" s="98">
        <v>78.8</v>
      </c>
      <c r="E57" s="98">
        <v>100</v>
      </c>
      <c r="F57" s="27">
        <v>76.9</v>
      </c>
      <c r="G57" s="27">
        <v>100</v>
      </c>
      <c r="H57" s="55">
        <v>61.1</v>
      </c>
      <c r="J57" s="18"/>
      <c r="K57" s="18"/>
      <c r="L57" s="18"/>
      <c r="M57" s="18"/>
      <c r="N57" s="18"/>
      <c r="O57" s="18"/>
      <c r="P57" s="18"/>
      <c r="Q57" s="18"/>
      <c r="R57" s="18"/>
      <c r="T57" s="18"/>
      <c r="U57" s="18"/>
      <c r="V57" s="18"/>
      <c r="W57" s="18"/>
      <c r="X57" s="18"/>
      <c r="Y57" s="18"/>
      <c r="Z57" s="18"/>
    </row>
    <row r="58" spans="1:18" s="9" customFormat="1" ht="12">
      <c r="A58" s="217" t="s">
        <v>128</v>
      </c>
      <c r="B58" s="98">
        <v>74.2</v>
      </c>
      <c r="C58" s="98">
        <v>71.6</v>
      </c>
      <c r="D58" s="98">
        <v>73.1</v>
      </c>
      <c r="E58" s="98">
        <v>99.1</v>
      </c>
      <c r="F58" s="27">
        <v>81.5</v>
      </c>
      <c r="G58" s="27">
        <v>98.3</v>
      </c>
      <c r="H58" s="55">
        <v>53.5</v>
      </c>
      <c r="J58" s="18"/>
      <c r="K58" s="18"/>
      <c r="L58" s="18"/>
      <c r="M58" s="18"/>
      <c r="N58" s="18"/>
      <c r="O58" s="18"/>
      <c r="P58" s="18"/>
      <c r="Q58" s="18"/>
      <c r="R58" s="18"/>
    </row>
    <row r="59" spans="1:18" s="9" customFormat="1" ht="12">
      <c r="A59" s="628" t="s">
        <v>304</v>
      </c>
      <c r="B59" s="82">
        <v>68.7</v>
      </c>
      <c r="C59" s="82">
        <v>62.1</v>
      </c>
      <c r="D59" s="82">
        <v>66</v>
      </c>
      <c r="E59" s="82">
        <v>98.4</v>
      </c>
      <c r="F59" s="57">
        <v>86.5</v>
      </c>
      <c r="G59" s="57">
        <v>98.5</v>
      </c>
      <c r="H59" s="182">
        <v>41.1</v>
      </c>
      <c r="J59" s="18"/>
      <c r="K59" s="18"/>
      <c r="L59" s="18"/>
      <c r="M59" s="18"/>
      <c r="N59" s="18"/>
      <c r="O59" s="18"/>
      <c r="P59" s="18"/>
      <c r="Q59" s="18"/>
      <c r="R59" s="18"/>
    </row>
    <row r="60" spans="1:8" ht="12.75">
      <c r="A60" s="217" t="s">
        <v>348</v>
      </c>
      <c r="B60" s="27">
        <v>75.5</v>
      </c>
      <c r="C60" s="27">
        <v>67.5</v>
      </c>
      <c r="D60" s="27">
        <v>76.5</v>
      </c>
      <c r="E60" s="27">
        <v>98.4</v>
      </c>
      <c r="F60" s="27">
        <v>86</v>
      </c>
      <c r="G60" s="27">
        <v>98.5</v>
      </c>
      <c r="H60" s="55">
        <v>46.4</v>
      </c>
    </row>
    <row r="61" spans="1:8" ht="12.75">
      <c r="A61" s="217" t="s">
        <v>303</v>
      </c>
      <c r="B61" s="27">
        <v>71.7</v>
      </c>
      <c r="C61" s="27">
        <v>69.1</v>
      </c>
      <c r="D61" s="27">
        <v>60.1</v>
      </c>
      <c r="E61" s="27">
        <v>99.5</v>
      </c>
      <c r="F61" s="27">
        <v>86.7</v>
      </c>
      <c r="G61" s="27">
        <v>99.5</v>
      </c>
      <c r="H61" s="55">
        <v>45.2</v>
      </c>
    </row>
    <row r="62" spans="1:8" ht="12.75">
      <c r="A62" s="217" t="s">
        <v>304</v>
      </c>
      <c r="B62" s="27">
        <v>56.4</v>
      </c>
      <c r="C62" s="27">
        <v>50</v>
      </c>
      <c r="D62" s="27">
        <v>49.8</v>
      </c>
      <c r="E62" s="27">
        <v>96.9</v>
      </c>
      <c r="F62" s="27">
        <v>86.8</v>
      </c>
      <c r="G62" s="27">
        <v>97.1</v>
      </c>
      <c r="H62" s="55">
        <v>33.3</v>
      </c>
    </row>
    <row r="63" s="9" customFormat="1" ht="3.95" customHeight="1"/>
    <row r="64" spans="1:8" ht="12.75">
      <c r="A64" s="766" t="s">
        <v>1050</v>
      </c>
      <c r="B64" s="766"/>
      <c r="C64" s="766"/>
      <c r="D64" s="766"/>
      <c r="E64" s="766"/>
      <c r="F64" s="766"/>
      <c r="G64" s="766"/>
      <c r="H64" s="766"/>
    </row>
    <row r="65" spans="1:8" ht="12.75">
      <c r="A65" s="88" t="s">
        <v>1448</v>
      </c>
      <c r="B65" s="423"/>
      <c r="C65" s="423"/>
      <c r="D65" s="423"/>
      <c r="E65" s="423"/>
      <c r="F65" s="423"/>
      <c r="G65" s="423"/>
      <c r="H65" s="423"/>
    </row>
    <row r="66" spans="1:8" ht="12.75">
      <c r="A66" s="807" t="s">
        <v>383</v>
      </c>
      <c r="B66" s="807"/>
      <c r="C66" s="807"/>
      <c r="D66" s="807"/>
      <c r="E66" s="807"/>
      <c r="F66" s="807"/>
      <c r="G66" s="807"/>
      <c r="H66" s="807"/>
    </row>
    <row r="67" spans="1:8" ht="12.75">
      <c r="A67" s="832" t="s">
        <v>1051</v>
      </c>
      <c r="B67" s="832"/>
      <c r="C67" s="832"/>
      <c r="D67" s="832"/>
      <c r="E67" s="832"/>
      <c r="F67" s="832"/>
      <c r="G67" s="832"/>
      <c r="H67" s="832"/>
    </row>
    <row r="68" spans="1:8" ht="12.75">
      <c r="A68" s="381" t="s">
        <v>1449</v>
      </c>
      <c r="B68" s="346"/>
      <c r="C68" s="346"/>
      <c r="D68" s="346"/>
      <c r="E68" s="346"/>
      <c r="F68" s="346"/>
      <c r="G68" s="346"/>
      <c r="H68" s="346"/>
    </row>
    <row r="69" spans="1:8" ht="12.75">
      <c r="A69" s="763" t="s">
        <v>384</v>
      </c>
      <c r="B69" s="763"/>
      <c r="C69" s="763"/>
      <c r="D69" s="763"/>
      <c r="E69" s="763"/>
      <c r="F69" s="763"/>
      <c r="G69" s="763"/>
      <c r="H69" s="763"/>
    </row>
  </sheetData>
  <mergeCells count="9">
    <mergeCell ref="A66:H66"/>
    <mergeCell ref="A67:H67"/>
    <mergeCell ref="A69:H69"/>
    <mergeCell ref="A3:A5"/>
    <mergeCell ref="B3:B4"/>
    <mergeCell ref="C3:E3"/>
    <mergeCell ref="F3:H3"/>
    <mergeCell ref="B5:H5"/>
    <mergeCell ref="A64:H64"/>
  </mergeCells>
  <hyperlinks>
    <hyperlink ref="I1" location="'Spis tablic'!A1" display="Powrót do spisu tablic"/>
    <hyperlink ref="I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portrait" paperSize="9" scale="90"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topLeftCell="A1"/>
  </sheetViews>
  <sheetFormatPr defaultColWidth="9.140625" defaultRowHeight="12.75"/>
  <cols>
    <col min="1" max="1" width="29.00390625" style="2" customWidth="1"/>
    <col min="2" max="6" width="13.7109375" style="2" customWidth="1"/>
    <col min="7" max="16384" width="9.140625" style="2" customWidth="1"/>
  </cols>
  <sheetData>
    <row r="1" spans="1:8" s="133" customFormat="1" ht="12.75">
      <c r="A1" s="423" t="s">
        <v>1231</v>
      </c>
      <c r="F1" s="129" t="s">
        <v>59</v>
      </c>
      <c r="H1" s="129"/>
    </row>
    <row r="2" spans="1:6" s="133" customFormat="1" ht="12.75">
      <c r="A2" s="390" t="s">
        <v>1232</v>
      </c>
      <c r="F2" s="389" t="s">
        <v>60</v>
      </c>
    </row>
    <row r="3" spans="1:6" s="9" customFormat="1" ht="30" customHeight="1">
      <c r="A3" s="656" t="s">
        <v>856</v>
      </c>
      <c r="B3" s="689" t="s">
        <v>904</v>
      </c>
      <c r="C3" s="689" t="s">
        <v>828</v>
      </c>
      <c r="D3" s="689"/>
      <c r="E3" s="689"/>
      <c r="F3" s="654" t="s">
        <v>829</v>
      </c>
    </row>
    <row r="4" spans="1:6" s="9" customFormat="1" ht="25.5" customHeight="1">
      <c r="A4" s="656"/>
      <c r="B4" s="689"/>
      <c r="C4" s="689" t="s">
        <v>491</v>
      </c>
      <c r="D4" s="689" t="s">
        <v>830</v>
      </c>
      <c r="E4" s="689" t="s">
        <v>831</v>
      </c>
      <c r="F4" s="654"/>
    </row>
    <row r="5" spans="1:6" s="9" customFormat="1" ht="23.25" customHeight="1" thickBot="1">
      <c r="A5" s="707"/>
      <c r="B5" s="696"/>
      <c r="C5" s="696"/>
      <c r="D5" s="696"/>
      <c r="E5" s="696"/>
      <c r="F5" s="690"/>
    </row>
    <row r="6" spans="1:6" s="9" customFormat="1" ht="3.95" customHeight="1" thickTop="1">
      <c r="A6" s="60"/>
      <c r="B6" s="34"/>
      <c r="C6" s="34"/>
      <c r="D6" s="34"/>
      <c r="E6" s="34"/>
      <c r="F6" s="31"/>
    </row>
    <row r="7" spans="1:6" s="9" customFormat="1" ht="26.25" customHeight="1">
      <c r="A7" s="279" t="s">
        <v>392</v>
      </c>
      <c r="B7" s="328">
        <v>3086</v>
      </c>
      <c r="C7" s="328">
        <v>3936</v>
      </c>
      <c r="D7" s="328">
        <v>375</v>
      </c>
      <c r="E7" s="328">
        <v>3561</v>
      </c>
      <c r="F7" s="329">
        <v>64221</v>
      </c>
    </row>
    <row r="8" spans="1:6" s="9" customFormat="1" ht="24">
      <c r="A8" s="414" t="s">
        <v>393</v>
      </c>
      <c r="B8" s="22"/>
      <c r="C8" s="330"/>
      <c r="D8" s="22"/>
      <c r="E8" s="22"/>
      <c r="F8" s="37"/>
    </row>
    <row r="9" spans="2:6" s="9" customFormat="1" ht="3.95" customHeight="1">
      <c r="B9" s="22"/>
      <c r="C9" s="330"/>
      <c r="D9" s="22"/>
      <c r="E9" s="22"/>
      <c r="F9" s="37"/>
    </row>
    <row r="10" spans="1:6" s="9" customFormat="1" ht="12" customHeight="1">
      <c r="A10" s="52" t="s">
        <v>390</v>
      </c>
      <c r="B10" s="331">
        <v>1250</v>
      </c>
      <c r="C10" s="328">
        <v>1504</v>
      </c>
      <c r="D10" s="331">
        <v>133</v>
      </c>
      <c r="E10" s="331">
        <v>1371</v>
      </c>
      <c r="F10" s="332">
        <v>41672</v>
      </c>
    </row>
    <row r="11" spans="1:6" s="9" customFormat="1" ht="12">
      <c r="A11" s="199" t="s">
        <v>391</v>
      </c>
      <c r="B11" s="328">
        <v>702</v>
      </c>
      <c r="C11" s="328">
        <v>794</v>
      </c>
      <c r="D11" s="328">
        <v>42</v>
      </c>
      <c r="E11" s="328">
        <v>752</v>
      </c>
      <c r="F11" s="329">
        <v>25529</v>
      </c>
    </row>
    <row r="12" spans="1:6" s="9" customFormat="1" ht="12">
      <c r="A12" s="200" t="s">
        <v>89</v>
      </c>
      <c r="B12" s="330">
        <v>702</v>
      </c>
      <c r="C12" s="330">
        <v>794</v>
      </c>
      <c r="D12" s="330">
        <v>42</v>
      </c>
      <c r="E12" s="330">
        <v>752</v>
      </c>
      <c r="F12" s="333">
        <v>25529</v>
      </c>
    </row>
    <row r="13" spans="1:6" s="9" customFormat="1" ht="12">
      <c r="A13" s="199" t="s">
        <v>90</v>
      </c>
      <c r="B13" s="328">
        <v>296</v>
      </c>
      <c r="C13" s="328">
        <v>383</v>
      </c>
      <c r="D13" s="328">
        <v>49</v>
      </c>
      <c r="E13" s="328">
        <v>334</v>
      </c>
      <c r="F13" s="329">
        <v>6753</v>
      </c>
    </row>
    <row r="14" spans="1:6" s="9" customFormat="1" ht="12">
      <c r="A14" s="200" t="s">
        <v>92</v>
      </c>
      <c r="B14" s="330">
        <v>50</v>
      </c>
      <c r="C14" s="330">
        <v>65</v>
      </c>
      <c r="D14" s="79">
        <v>13</v>
      </c>
      <c r="E14" s="330">
        <v>52</v>
      </c>
      <c r="F14" s="333">
        <v>1366</v>
      </c>
    </row>
    <row r="15" spans="1:16" s="9" customFormat="1" ht="12">
      <c r="A15" s="200" t="s">
        <v>93</v>
      </c>
      <c r="B15" s="330">
        <v>116</v>
      </c>
      <c r="C15" s="330">
        <v>146</v>
      </c>
      <c r="D15" s="330">
        <v>14</v>
      </c>
      <c r="E15" s="330">
        <v>132</v>
      </c>
      <c r="F15" s="333">
        <v>1397</v>
      </c>
      <c r="P15" s="9" t="s">
        <v>310</v>
      </c>
    </row>
    <row r="16" spans="1:6" s="9" customFormat="1" ht="12">
      <c r="A16" s="200" t="s">
        <v>95</v>
      </c>
      <c r="B16" s="330">
        <v>63</v>
      </c>
      <c r="C16" s="330">
        <v>76</v>
      </c>
      <c r="D16" s="330">
        <v>9</v>
      </c>
      <c r="E16" s="330">
        <v>67</v>
      </c>
      <c r="F16" s="333">
        <v>1341</v>
      </c>
    </row>
    <row r="17" spans="1:6" s="9" customFormat="1" ht="12">
      <c r="A17" s="200" t="s">
        <v>96</v>
      </c>
      <c r="B17" s="330">
        <v>67</v>
      </c>
      <c r="C17" s="330">
        <v>96</v>
      </c>
      <c r="D17" s="330">
        <v>13</v>
      </c>
      <c r="E17" s="330">
        <v>83</v>
      </c>
      <c r="F17" s="333">
        <v>2649</v>
      </c>
    </row>
    <row r="18" spans="1:6" s="9" customFormat="1" ht="12">
      <c r="A18" s="199" t="s">
        <v>346</v>
      </c>
      <c r="B18" s="328">
        <v>252</v>
      </c>
      <c r="C18" s="328">
        <v>327</v>
      </c>
      <c r="D18" s="328">
        <v>42</v>
      </c>
      <c r="E18" s="328">
        <v>285</v>
      </c>
      <c r="F18" s="329">
        <v>9390</v>
      </c>
    </row>
    <row r="19" spans="1:6" s="9" customFormat="1" ht="12">
      <c r="A19" s="200" t="s">
        <v>347</v>
      </c>
      <c r="B19" s="330">
        <v>32</v>
      </c>
      <c r="C19" s="330">
        <v>42</v>
      </c>
      <c r="D19" s="79">
        <v>6</v>
      </c>
      <c r="E19" s="330">
        <v>36</v>
      </c>
      <c r="F19" s="333">
        <v>1319</v>
      </c>
    </row>
    <row r="20" spans="1:6" s="9" customFormat="1" ht="12">
      <c r="A20" s="200" t="s">
        <v>94</v>
      </c>
      <c r="B20" s="330">
        <v>35</v>
      </c>
      <c r="C20" s="330">
        <v>41</v>
      </c>
      <c r="D20" s="330">
        <v>6</v>
      </c>
      <c r="E20" s="330">
        <v>35</v>
      </c>
      <c r="F20" s="333">
        <v>1139</v>
      </c>
    </row>
    <row r="21" spans="1:6" s="9" customFormat="1" ht="12">
      <c r="A21" s="200" t="s">
        <v>349</v>
      </c>
      <c r="B21" s="330">
        <v>97</v>
      </c>
      <c r="C21" s="330">
        <v>129</v>
      </c>
      <c r="D21" s="330">
        <v>13</v>
      </c>
      <c r="E21" s="330">
        <v>116</v>
      </c>
      <c r="F21" s="333">
        <v>2367</v>
      </c>
    </row>
    <row r="22" spans="1:6" s="9" customFormat="1" ht="12">
      <c r="A22" s="200" t="s">
        <v>350</v>
      </c>
      <c r="B22" s="330">
        <v>40</v>
      </c>
      <c r="C22" s="330">
        <v>46</v>
      </c>
      <c r="D22" s="79">
        <v>7</v>
      </c>
      <c r="E22" s="330">
        <v>39</v>
      </c>
      <c r="F22" s="333">
        <v>2893</v>
      </c>
    </row>
    <row r="23" spans="1:6" s="9" customFormat="1" ht="12">
      <c r="A23" s="200" t="s">
        <v>346</v>
      </c>
      <c r="B23" s="330">
        <v>48</v>
      </c>
      <c r="C23" s="330">
        <v>69</v>
      </c>
      <c r="D23" s="330">
        <v>10</v>
      </c>
      <c r="E23" s="330">
        <v>59</v>
      </c>
      <c r="F23" s="333">
        <v>1672</v>
      </c>
    </row>
    <row r="24" spans="1:6" s="9" customFormat="1" ht="12">
      <c r="A24" s="199" t="s">
        <v>389</v>
      </c>
      <c r="B24" s="328">
        <v>1836</v>
      </c>
      <c r="C24" s="328">
        <v>2432</v>
      </c>
      <c r="D24" s="328">
        <v>242</v>
      </c>
      <c r="E24" s="328">
        <v>2190</v>
      </c>
      <c r="F24" s="329">
        <v>22549</v>
      </c>
    </row>
    <row r="25" spans="1:9" s="9" customFormat="1" ht="12">
      <c r="A25" s="199" t="s">
        <v>152</v>
      </c>
      <c r="B25" s="328">
        <v>205</v>
      </c>
      <c r="C25" s="330">
        <v>263</v>
      </c>
      <c r="D25" s="328">
        <v>29</v>
      </c>
      <c r="E25" s="328">
        <v>234</v>
      </c>
      <c r="F25" s="329">
        <v>3752</v>
      </c>
      <c r="I25" s="572"/>
    </row>
    <row r="26" spans="1:6" s="9" customFormat="1" ht="12">
      <c r="A26" s="200" t="s">
        <v>152</v>
      </c>
      <c r="B26" s="330">
        <v>53</v>
      </c>
      <c r="C26" s="330">
        <v>70</v>
      </c>
      <c r="D26" s="330">
        <v>12</v>
      </c>
      <c r="E26" s="330">
        <v>58</v>
      </c>
      <c r="F26" s="333">
        <v>1167</v>
      </c>
    </row>
    <row r="27" spans="1:6" s="9" customFormat="1" ht="12">
      <c r="A27" s="200" t="s">
        <v>140</v>
      </c>
      <c r="B27" s="330">
        <v>30</v>
      </c>
      <c r="C27" s="330">
        <v>40</v>
      </c>
      <c r="D27" s="330">
        <v>4</v>
      </c>
      <c r="E27" s="330">
        <v>36</v>
      </c>
      <c r="F27" s="333">
        <v>1053</v>
      </c>
    </row>
    <row r="28" spans="1:6" s="9" customFormat="1" ht="12">
      <c r="A28" s="200" t="s">
        <v>145</v>
      </c>
      <c r="B28" s="330">
        <v>66</v>
      </c>
      <c r="C28" s="330">
        <v>92</v>
      </c>
      <c r="D28" s="330">
        <v>8</v>
      </c>
      <c r="E28" s="330">
        <v>84</v>
      </c>
      <c r="F28" s="333">
        <v>818</v>
      </c>
    </row>
    <row r="29" spans="1:6" s="9" customFormat="1" ht="12">
      <c r="A29" s="200" t="s">
        <v>228</v>
      </c>
      <c r="B29" s="330">
        <v>42</v>
      </c>
      <c r="C29" s="330">
        <v>47</v>
      </c>
      <c r="D29" s="330">
        <v>5</v>
      </c>
      <c r="E29" s="330">
        <v>42</v>
      </c>
      <c r="F29" s="333">
        <v>472</v>
      </c>
    </row>
    <row r="30" spans="1:6" s="9" customFormat="1" ht="12">
      <c r="A30" s="200" t="s">
        <v>147</v>
      </c>
      <c r="B30" s="330">
        <v>14</v>
      </c>
      <c r="C30" s="330">
        <v>14</v>
      </c>
      <c r="D30" s="573" t="s">
        <v>1006</v>
      </c>
      <c r="E30" s="330">
        <v>14</v>
      </c>
      <c r="F30" s="333">
        <v>242</v>
      </c>
    </row>
    <row r="31" spans="1:6" s="9" customFormat="1" ht="12">
      <c r="A31" s="199" t="s">
        <v>354</v>
      </c>
      <c r="B31" s="328">
        <v>278</v>
      </c>
      <c r="C31" s="328">
        <v>383</v>
      </c>
      <c r="D31" s="328">
        <v>47</v>
      </c>
      <c r="E31" s="328">
        <v>336</v>
      </c>
      <c r="F31" s="329">
        <v>3311</v>
      </c>
    </row>
    <row r="32" spans="1:6" s="9" customFormat="1" ht="12">
      <c r="A32" s="200" t="s">
        <v>353</v>
      </c>
      <c r="B32" s="330">
        <v>37</v>
      </c>
      <c r="C32" s="330">
        <v>52</v>
      </c>
      <c r="D32" s="330">
        <v>7</v>
      </c>
      <c r="E32" s="330">
        <v>45</v>
      </c>
      <c r="F32" s="333">
        <v>308</v>
      </c>
    </row>
    <row r="33" spans="1:6" s="9" customFormat="1" ht="12">
      <c r="A33" s="200" t="s">
        <v>354</v>
      </c>
      <c r="B33" s="330">
        <v>61</v>
      </c>
      <c r="C33" s="330">
        <v>88</v>
      </c>
      <c r="D33" s="330">
        <v>19</v>
      </c>
      <c r="E33" s="330">
        <v>69</v>
      </c>
      <c r="F33" s="333">
        <v>555</v>
      </c>
    </row>
    <row r="34" spans="1:6" s="9" customFormat="1" ht="12">
      <c r="A34" s="200" t="s">
        <v>355</v>
      </c>
      <c r="B34" s="330">
        <v>49</v>
      </c>
      <c r="C34" s="330">
        <v>64</v>
      </c>
      <c r="D34" s="330">
        <v>9</v>
      </c>
      <c r="E34" s="330">
        <v>55</v>
      </c>
      <c r="F34" s="333">
        <v>736</v>
      </c>
    </row>
    <row r="35" spans="1:6" s="9" customFormat="1" ht="12">
      <c r="A35" s="200" t="s">
        <v>356</v>
      </c>
      <c r="B35" s="330">
        <v>42</v>
      </c>
      <c r="C35" s="330">
        <v>64</v>
      </c>
      <c r="D35" s="330">
        <v>2</v>
      </c>
      <c r="E35" s="330">
        <v>62</v>
      </c>
      <c r="F35" s="333">
        <v>408</v>
      </c>
    </row>
    <row r="36" spans="1:6" s="9" customFormat="1" ht="12">
      <c r="A36" s="200" t="s">
        <v>232</v>
      </c>
      <c r="B36" s="330">
        <v>68</v>
      </c>
      <c r="C36" s="330">
        <v>91</v>
      </c>
      <c r="D36" s="79">
        <v>9</v>
      </c>
      <c r="E36" s="330">
        <v>82</v>
      </c>
      <c r="F36" s="333">
        <v>762</v>
      </c>
    </row>
    <row r="37" spans="1:6" s="9" customFormat="1" ht="12">
      <c r="A37" s="200" t="s">
        <v>180</v>
      </c>
      <c r="B37" s="330">
        <v>21</v>
      </c>
      <c r="C37" s="330">
        <v>24</v>
      </c>
      <c r="D37" s="330">
        <v>1</v>
      </c>
      <c r="E37" s="330">
        <v>23</v>
      </c>
      <c r="F37" s="333">
        <v>542</v>
      </c>
    </row>
    <row r="38" spans="1:6" s="9" customFormat="1" ht="12">
      <c r="A38" s="199" t="s">
        <v>129</v>
      </c>
      <c r="B38" s="328">
        <v>567</v>
      </c>
      <c r="C38" s="328">
        <v>769</v>
      </c>
      <c r="D38" s="328">
        <v>60</v>
      </c>
      <c r="E38" s="328">
        <v>709</v>
      </c>
      <c r="F38" s="329">
        <v>5310</v>
      </c>
    </row>
    <row r="39" spans="1:6" s="9" customFormat="1" ht="12">
      <c r="A39" s="200" t="s">
        <v>130</v>
      </c>
      <c r="B39" s="330">
        <v>30</v>
      </c>
      <c r="C39" s="330">
        <v>50</v>
      </c>
      <c r="D39" s="79">
        <v>4</v>
      </c>
      <c r="E39" s="330">
        <v>46</v>
      </c>
      <c r="F39" s="333">
        <v>331</v>
      </c>
    </row>
    <row r="40" spans="1:6" s="9" customFormat="1" ht="12">
      <c r="A40" s="200" t="s">
        <v>131</v>
      </c>
      <c r="B40" s="330">
        <v>66</v>
      </c>
      <c r="C40" s="330">
        <v>77</v>
      </c>
      <c r="D40" s="330">
        <v>12</v>
      </c>
      <c r="E40" s="330">
        <v>65</v>
      </c>
      <c r="F40" s="333">
        <v>405</v>
      </c>
    </row>
    <row r="41" spans="1:6" s="9" customFormat="1" ht="12">
      <c r="A41" s="200" t="s">
        <v>132</v>
      </c>
      <c r="B41" s="330">
        <v>40</v>
      </c>
      <c r="C41" s="330">
        <v>52</v>
      </c>
      <c r="D41" s="330">
        <v>7</v>
      </c>
      <c r="E41" s="330">
        <v>45</v>
      </c>
      <c r="F41" s="333">
        <v>177</v>
      </c>
    </row>
    <row r="42" spans="1:6" s="9" customFormat="1" ht="12">
      <c r="A42" s="200" t="s">
        <v>133</v>
      </c>
      <c r="B42" s="330">
        <v>26</v>
      </c>
      <c r="C42" s="330">
        <v>33</v>
      </c>
      <c r="D42" s="330">
        <v>7</v>
      </c>
      <c r="E42" s="330">
        <v>26</v>
      </c>
      <c r="F42" s="333">
        <v>217</v>
      </c>
    </row>
    <row r="43" spans="1:6" s="9" customFormat="1" ht="12">
      <c r="A43" s="200" t="s">
        <v>129</v>
      </c>
      <c r="B43" s="330">
        <v>187</v>
      </c>
      <c r="C43" s="330">
        <v>255</v>
      </c>
      <c r="D43" s="330">
        <v>22</v>
      </c>
      <c r="E43" s="330">
        <v>233</v>
      </c>
      <c r="F43" s="333">
        <v>1128</v>
      </c>
    </row>
    <row r="44" spans="1:6" s="9" customFormat="1" ht="12">
      <c r="A44" s="200" t="s">
        <v>226</v>
      </c>
      <c r="B44" s="330">
        <v>15</v>
      </c>
      <c r="C44" s="330">
        <v>24</v>
      </c>
      <c r="D44" s="79">
        <v>3</v>
      </c>
      <c r="E44" s="330">
        <v>21</v>
      </c>
      <c r="F44" s="333">
        <v>275</v>
      </c>
    </row>
    <row r="45" spans="1:6" s="9" customFormat="1" ht="12">
      <c r="A45" s="200" t="s">
        <v>227</v>
      </c>
      <c r="B45" s="330">
        <v>35</v>
      </c>
      <c r="C45" s="330">
        <v>57</v>
      </c>
      <c r="D45" s="79">
        <v>2</v>
      </c>
      <c r="E45" s="330">
        <v>55</v>
      </c>
      <c r="F45" s="333">
        <v>216</v>
      </c>
    </row>
    <row r="46" spans="1:6" s="9" customFormat="1" ht="12">
      <c r="A46" s="200" t="s">
        <v>174</v>
      </c>
      <c r="B46" s="330">
        <v>168</v>
      </c>
      <c r="C46" s="330">
        <v>221</v>
      </c>
      <c r="D46" s="79">
        <v>3</v>
      </c>
      <c r="E46" s="330">
        <v>218</v>
      </c>
      <c r="F46" s="333">
        <v>2561</v>
      </c>
    </row>
    <row r="47" spans="1:6" s="9" customFormat="1" ht="12">
      <c r="A47" s="199" t="s">
        <v>141</v>
      </c>
      <c r="B47" s="328">
        <v>204</v>
      </c>
      <c r="C47" s="328">
        <v>258</v>
      </c>
      <c r="D47" s="328">
        <v>27</v>
      </c>
      <c r="E47" s="328">
        <v>231</v>
      </c>
      <c r="F47" s="329">
        <v>3478</v>
      </c>
    </row>
    <row r="48" spans="1:6" s="9" customFormat="1" ht="12">
      <c r="A48" s="200" t="s">
        <v>359</v>
      </c>
      <c r="B48" s="330">
        <v>31</v>
      </c>
      <c r="C48" s="330">
        <v>34</v>
      </c>
      <c r="D48" s="330">
        <v>4</v>
      </c>
      <c r="E48" s="330">
        <v>30</v>
      </c>
      <c r="F48" s="333">
        <v>385</v>
      </c>
    </row>
    <row r="49" spans="1:6" s="9" customFormat="1" ht="12">
      <c r="A49" s="200" t="s">
        <v>141</v>
      </c>
      <c r="B49" s="330">
        <v>74</v>
      </c>
      <c r="C49" s="330">
        <v>95</v>
      </c>
      <c r="D49" s="330">
        <v>13</v>
      </c>
      <c r="E49" s="330">
        <v>82</v>
      </c>
      <c r="F49" s="333">
        <v>1018</v>
      </c>
    </row>
    <row r="50" spans="1:6" s="9" customFormat="1" ht="12">
      <c r="A50" s="200" t="s">
        <v>146</v>
      </c>
      <c r="B50" s="330">
        <v>49</v>
      </c>
      <c r="C50" s="330">
        <v>66</v>
      </c>
      <c r="D50" s="330">
        <v>9</v>
      </c>
      <c r="E50" s="330">
        <v>57</v>
      </c>
      <c r="F50" s="333">
        <v>341</v>
      </c>
    </row>
    <row r="51" spans="1:6" s="9" customFormat="1" ht="12">
      <c r="A51" s="200" t="s">
        <v>237</v>
      </c>
      <c r="B51" s="330">
        <v>50</v>
      </c>
      <c r="C51" s="330">
        <v>63</v>
      </c>
      <c r="D51" s="330">
        <v>1</v>
      </c>
      <c r="E51" s="330">
        <v>62</v>
      </c>
      <c r="F51" s="333">
        <v>1734</v>
      </c>
    </row>
    <row r="52" spans="1:6" s="9" customFormat="1" ht="12">
      <c r="A52" s="199" t="s">
        <v>229</v>
      </c>
      <c r="B52" s="328">
        <v>336</v>
      </c>
      <c r="C52" s="328">
        <v>438</v>
      </c>
      <c r="D52" s="328">
        <v>52</v>
      </c>
      <c r="E52" s="328">
        <v>386</v>
      </c>
      <c r="F52" s="329">
        <v>3849</v>
      </c>
    </row>
    <row r="53" spans="1:6" s="9" customFormat="1" ht="12">
      <c r="A53" s="200" t="s">
        <v>91</v>
      </c>
      <c r="B53" s="330">
        <v>73</v>
      </c>
      <c r="C53" s="330">
        <v>101</v>
      </c>
      <c r="D53" s="330">
        <v>8</v>
      </c>
      <c r="E53" s="330">
        <v>93</v>
      </c>
      <c r="F53" s="333">
        <v>995</v>
      </c>
    </row>
    <row r="54" spans="1:6" s="9" customFormat="1" ht="12">
      <c r="A54" s="200" t="s">
        <v>352</v>
      </c>
      <c r="B54" s="330">
        <v>32</v>
      </c>
      <c r="C54" s="330">
        <v>45</v>
      </c>
      <c r="D54" s="330">
        <v>6</v>
      </c>
      <c r="E54" s="330">
        <v>39</v>
      </c>
      <c r="F54" s="333">
        <v>276</v>
      </c>
    </row>
    <row r="55" spans="1:6" s="9" customFormat="1" ht="12">
      <c r="A55" s="200" t="s">
        <v>229</v>
      </c>
      <c r="B55" s="330">
        <v>97</v>
      </c>
      <c r="C55" s="330">
        <v>135</v>
      </c>
      <c r="D55" s="330">
        <v>16</v>
      </c>
      <c r="E55" s="330">
        <v>119</v>
      </c>
      <c r="F55" s="333">
        <v>889</v>
      </c>
    </row>
    <row r="56" spans="1:6" s="9" customFormat="1" ht="12">
      <c r="A56" s="200" t="s">
        <v>230</v>
      </c>
      <c r="B56" s="330">
        <v>38</v>
      </c>
      <c r="C56" s="330">
        <v>46</v>
      </c>
      <c r="D56" s="330">
        <v>9</v>
      </c>
      <c r="E56" s="330">
        <v>37</v>
      </c>
      <c r="F56" s="333">
        <v>340</v>
      </c>
    </row>
    <row r="57" spans="1:6" s="9" customFormat="1" ht="12">
      <c r="A57" s="200" t="s">
        <v>231</v>
      </c>
      <c r="B57" s="330">
        <v>40</v>
      </c>
      <c r="C57" s="330">
        <v>47</v>
      </c>
      <c r="D57" s="330">
        <v>10</v>
      </c>
      <c r="E57" s="330">
        <v>37</v>
      </c>
      <c r="F57" s="333">
        <v>382</v>
      </c>
    </row>
    <row r="58" spans="1:6" s="9" customFormat="1" ht="12">
      <c r="A58" s="200" t="s">
        <v>128</v>
      </c>
      <c r="B58" s="330">
        <v>56</v>
      </c>
      <c r="C58" s="330">
        <v>64</v>
      </c>
      <c r="D58" s="79">
        <v>3</v>
      </c>
      <c r="E58" s="330">
        <v>61</v>
      </c>
      <c r="F58" s="333">
        <v>967</v>
      </c>
    </row>
    <row r="59" spans="1:6" s="9" customFormat="1" ht="12">
      <c r="A59" s="199" t="s">
        <v>304</v>
      </c>
      <c r="B59" s="328">
        <v>246</v>
      </c>
      <c r="C59" s="328">
        <v>321</v>
      </c>
      <c r="D59" s="328">
        <v>27</v>
      </c>
      <c r="E59" s="328">
        <v>294</v>
      </c>
      <c r="F59" s="329">
        <v>2849</v>
      </c>
    </row>
    <row r="60" spans="1:6" s="9" customFormat="1" ht="12">
      <c r="A60" s="200" t="s">
        <v>348</v>
      </c>
      <c r="B60" s="330">
        <v>97</v>
      </c>
      <c r="C60" s="330">
        <v>131</v>
      </c>
      <c r="D60" s="330">
        <v>7</v>
      </c>
      <c r="E60" s="330">
        <v>124</v>
      </c>
      <c r="F60" s="333">
        <v>943</v>
      </c>
    </row>
    <row r="61" spans="1:6" s="9" customFormat="1" ht="12">
      <c r="A61" s="200" t="s">
        <v>303</v>
      </c>
      <c r="B61" s="330">
        <v>81</v>
      </c>
      <c r="C61" s="330">
        <v>105</v>
      </c>
      <c r="D61" s="330">
        <v>11</v>
      </c>
      <c r="E61" s="330">
        <v>94</v>
      </c>
      <c r="F61" s="333">
        <v>887</v>
      </c>
    </row>
    <row r="62" spans="1:6" s="9" customFormat="1" ht="12">
      <c r="A62" s="200" t="s">
        <v>304</v>
      </c>
      <c r="B62" s="330">
        <v>68</v>
      </c>
      <c r="C62" s="330">
        <v>85</v>
      </c>
      <c r="D62" s="330">
        <v>9</v>
      </c>
      <c r="E62" s="330">
        <v>76</v>
      </c>
      <c r="F62" s="333">
        <v>1019</v>
      </c>
    </row>
    <row r="63" s="9" customFormat="1" ht="3.95" customHeight="1"/>
    <row r="64" s="88" customFormat="1" ht="12" customHeight="1">
      <c r="A64" s="88" t="s">
        <v>1378</v>
      </c>
    </row>
    <row r="65" spans="1:8" s="88" customFormat="1" ht="12">
      <c r="A65" s="257" t="s">
        <v>383</v>
      </c>
      <c r="B65" s="257"/>
      <c r="C65" s="257"/>
      <c r="D65" s="257"/>
      <c r="E65" s="257"/>
      <c r="F65" s="257"/>
      <c r="G65" s="257"/>
      <c r="H65" s="257"/>
    </row>
    <row r="66" s="88" customFormat="1" ht="12">
      <c r="A66" s="447" t="s">
        <v>1379</v>
      </c>
    </row>
    <row r="67" spans="1:8" s="9" customFormat="1" ht="12">
      <c r="A67" s="406" t="s">
        <v>384</v>
      </c>
      <c r="B67" s="96"/>
      <c r="C67" s="96"/>
      <c r="D67" s="96"/>
      <c r="E67" s="96"/>
      <c r="F67" s="96"/>
      <c r="G67" s="96"/>
      <c r="H67" s="96"/>
    </row>
  </sheetData>
  <mergeCells count="7">
    <mergeCell ref="F3:F5"/>
    <mergeCell ref="A3:A5"/>
    <mergeCell ref="B3:B5"/>
    <mergeCell ref="C4:C5"/>
    <mergeCell ref="C3:E3"/>
    <mergeCell ref="D4:D5"/>
    <mergeCell ref="E4:E5"/>
  </mergeCells>
  <hyperlinks>
    <hyperlink ref="F1" location="'Spis tablic'!A1" display="Powrót do spisu tablic"/>
    <hyperlink ref="F2" location="'Spis tablic'!A1" display="Back to the list of tables"/>
  </hyperlinks>
  <printOptions/>
  <pageMargins left="0.1968503937007874" right="0.1968503937007874" top="0.7874015748031497" bottom="0.3937007874015748" header="0.5118110236220472" footer="0.5118110236220472"/>
  <pageSetup horizontalDpi="600" verticalDpi="600" orientation="portrait" paperSize="9"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0"/>
  <sheetViews>
    <sheetView workbookViewId="0" topLeftCell="A1"/>
  </sheetViews>
  <sheetFormatPr defaultColWidth="9.140625" defaultRowHeight="12.75"/>
  <cols>
    <col min="1" max="1" width="30.00390625" style="2" customWidth="1"/>
    <col min="2" max="2" width="13.421875" style="2" customWidth="1"/>
    <col min="3" max="3" width="12.7109375" style="12" customWidth="1"/>
    <col min="4" max="4" width="14.140625" style="2" customWidth="1"/>
    <col min="5" max="5" width="12.7109375" style="12" customWidth="1"/>
    <col min="6" max="6" width="14.57421875" style="2" customWidth="1"/>
    <col min="7" max="10" width="12.7109375" style="2" customWidth="1"/>
    <col min="11" max="11" width="13.7109375" style="2" customWidth="1"/>
    <col min="12" max="12" width="12.7109375" style="12" customWidth="1"/>
    <col min="13" max="26" width="12.7109375" style="2" customWidth="1"/>
    <col min="27" max="16384" width="9.140625" style="2" customWidth="1"/>
  </cols>
  <sheetData>
    <row r="1" spans="1:13" ht="14.25">
      <c r="A1" s="421" t="s">
        <v>1233</v>
      </c>
      <c r="F1" s="10"/>
      <c r="H1" s="10"/>
      <c r="L1" s="10" t="s">
        <v>59</v>
      </c>
      <c r="M1" s="9"/>
    </row>
    <row r="2" spans="1:13" ht="12.75">
      <c r="A2" s="422" t="s">
        <v>1122</v>
      </c>
      <c r="L2" s="350" t="s">
        <v>60</v>
      </c>
      <c r="M2" s="9"/>
    </row>
    <row r="3" ht="14.25">
      <c r="A3" s="349" t="s">
        <v>1234</v>
      </c>
    </row>
    <row r="4" ht="12.75">
      <c r="A4" s="349" t="s">
        <v>1123</v>
      </c>
    </row>
    <row r="5" spans="1:13" s="9" customFormat="1" ht="26.25" customHeight="1">
      <c r="A5" s="656" t="s">
        <v>856</v>
      </c>
      <c r="B5" s="637" t="s">
        <v>905</v>
      </c>
      <c r="C5" s="833" t="s">
        <v>37</v>
      </c>
      <c r="D5" s="637" t="s">
        <v>906</v>
      </c>
      <c r="E5" s="13"/>
      <c r="F5" s="13"/>
      <c r="G5" s="13"/>
      <c r="H5" s="13"/>
      <c r="I5" s="13"/>
      <c r="J5" s="14"/>
      <c r="K5" s="637" t="s">
        <v>907</v>
      </c>
      <c r="L5" s="13"/>
      <c r="M5" s="13"/>
    </row>
    <row r="6" spans="1:13" s="9" customFormat="1" ht="52.5" customHeight="1">
      <c r="A6" s="638"/>
      <c r="B6" s="662"/>
      <c r="C6" s="834"/>
      <c r="D6" s="662"/>
      <c r="E6" s="833" t="s">
        <v>37</v>
      </c>
      <c r="F6" s="637" t="s">
        <v>908</v>
      </c>
      <c r="G6" s="647" t="s">
        <v>909</v>
      </c>
      <c r="H6" s="637" t="s">
        <v>910</v>
      </c>
      <c r="I6" s="14"/>
      <c r="J6" s="689" t="s">
        <v>911</v>
      </c>
      <c r="K6" s="662"/>
      <c r="L6" s="836" t="s">
        <v>37</v>
      </c>
      <c r="M6" s="637" t="s">
        <v>912</v>
      </c>
    </row>
    <row r="7" spans="1:13" s="9" customFormat="1" ht="70.5" customHeight="1">
      <c r="A7" s="839" t="s">
        <v>893</v>
      </c>
      <c r="B7" s="662"/>
      <c r="C7" s="834"/>
      <c r="D7" s="662"/>
      <c r="E7" s="834"/>
      <c r="F7" s="662"/>
      <c r="G7" s="648"/>
      <c r="H7" s="662"/>
      <c r="I7" s="689" t="s">
        <v>913</v>
      </c>
      <c r="J7" s="689"/>
      <c r="K7" s="662"/>
      <c r="L7" s="837"/>
      <c r="M7" s="662"/>
    </row>
    <row r="8" spans="1:13" s="9" customFormat="1" ht="13.5" customHeight="1" thickBot="1">
      <c r="A8" s="840"/>
      <c r="B8" s="663"/>
      <c r="C8" s="835"/>
      <c r="D8" s="663"/>
      <c r="E8" s="835"/>
      <c r="F8" s="663"/>
      <c r="G8" s="649"/>
      <c r="H8" s="663"/>
      <c r="I8" s="696"/>
      <c r="J8" s="696"/>
      <c r="K8" s="663"/>
      <c r="L8" s="838"/>
      <c r="M8" s="663"/>
    </row>
    <row r="9" spans="1:13" s="9" customFormat="1" ht="3.95" customHeight="1" thickTop="1">
      <c r="A9" s="101"/>
      <c r="B9" s="34"/>
      <c r="C9" s="56"/>
      <c r="D9" s="34"/>
      <c r="E9" s="56"/>
      <c r="F9" s="34"/>
      <c r="G9" s="34"/>
      <c r="H9" s="34"/>
      <c r="I9" s="34"/>
      <c r="J9" s="34"/>
      <c r="K9" s="34"/>
      <c r="L9" s="56"/>
      <c r="M9" s="38"/>
    </row>
    <row r="10" spans="1:13" s="52" customFormat="1" ht="24">
      <c r="A10" s="279" t="s">
        <v>392</v>
      </c>
      <c r="B10" s="179">
        <v>927669</v>
      </c>
      <c r="C10" s="25">
        <v>104.5</v>
      </c>
      <c r="D10" s="179">
        <v>324958</v>
      </c>
      <c r="E10" s="25">
        <v>105.4</v>
      </c>
      <c r="F10" s="179">
        <v>11</v>
      </c>
      <c r="G10" s="179">
        <v>1784</v>
      </c>
      <c r="H10" s="179">
        <v>196493</v>
      </c>
      <c r="I10" s="179">
        <v>36305</v>
      </c>
      <c r="J10" s="179">
        <v>59182</v>
      </c>
      <c r="K10" s="179">
        <v>602711</v>
      </c>
      <c r="L10" s="25">
        <v>104.1</v>
      </c>
      <c r="M10" s="192">
        <v>6230</v>
      </c>
    </row>
    <row r="11" spans="1:16" s="9" customFormat="1" ht="24">
      <c r="A11" s="414" t="s">
        <v>393</v>
      </c>
      <c r="B11" s="22"/>
      <c r="C11" s="22"/>
      <c r="D11" s="22"/>
      <c r="E11" s="22"/>
      <c r="F11" s="22"/>
      <c r="G11" s="22"/>
      <c r="H11" s="22"/>
      <c r="I11" s="22"/>
      <c r="J11" s="22"/>
      <c r="K11" s="22"/>
      <c r="L11" s="22"/>
      <c r="M11" s="8"/>
      <c r="P11" s="52"/>
    </row>
    <row r="12" spans="2:16" s="9" customFormat="1" ht="3.95" customHeight="1">
      <c r="B12" s="22"/>
      <c r="C12" s="22"/>
      <c r="D12" s="22"/>
      <c r="E12" s="22"/>
      <c r="F12" s="22"/>
      <c r="G12" s="22"/>
      <c r="H12" s="22"/>
      <c r="I12" s="22"/>
      <c r="J12" s="22"/>
      <c r="K12" s="22"/>
      <c r="L12" s="22"/>
      <c r="M12" s="8"/>
      <c r="P12" s="52"/>
    </row>
    <row r="13" spans="1:13" s="52" customFormat="1" ht="12">
      <c r="A13" s="52" t="s">
        <v>390</v>
      </c>
      <c r="B13" s="179">
        <v>709271</v>
      </c>
      <c r="C13" s="25">
        <v>105</v>
      </c>
      <c r="D13" s="179">
        <v>278778</v>
      </c>
      <c r="E13" s="25">
        <v>105.8</v>
      </c>
      <c r="F13" s="179">
        <v>10</v>
      </c>
      <c r="G13" s="179">
        <v>1086</v>
      </c>
      <c r="H13" s="179">
        <v>183656</v>
      </c>
      <c r="I13" s="179">
        <v>35311</v>
      </c>
      <c r="J13" s="179">
        <v>47510</v>
      </c>
      <c r="K13" s="179">
        <v>430493</v>
      </c>
      <c r="L13" s="25">
        <v>104.4</v>
      </c>
      <c r="M13" s="192">
        <v>1365</v>
      </c>
    </row>
    <row r="14" spans="1:15" s="52" customFormat="1" ht="12">
      <c r="A14" s="199" t="s">
        <v>391</v>
      </c>
      <c r="B14" s="179">
        <v>499070</v>
      </c>
      <c r="C14" s="25">
        <v>105</v>
      </c>
      <c r="D14" s="179">
        <v>225805</v>
      </c>
      <c r="E14" s="25">
        <v>106</v>
      </c>
      <c r="F14" s="179">
        <v>8</v>
      </c>
      <c r="G14" s="179">
        <v>839</v>
      </c>
      <c r="H14" s="179">
        <v>157181</v>
      </c>
      <c r="I14" s="179">
        <v>29973</v>
      </c>
      <c r="J14" s="179">
        <v>33311</v>
      </c>
      <c r="K14" s="179">
        <v>273265</v>
      </c>
      <c r="L14" s="25">
        <v>104.2</v>
      </c>
      <c r="M14" s="192">
        <v>440</v>
      </c>
      <c r="O14" s="9"/>
    </row>
    <row r="15" spans="1:16" s="9" customFormat="1" ht="12">
      <c r="A15" s="200" t="s">
        <v>89</v>
      </c>
      <c r="B15" s="85">
        <v>499070</v>
      </c>
      <c r="C15" s="23">
        <v>105</v>
      </c>
      <c r="D15" s="85">
        <v>225805</v>
      </c>
      <c r="E15" s="23">
        <v>106</v>
      </c>
      <c r="F15" s="85">
        <v>8</v>
      </c>
      <c r="G15" s="85">
        <v>839</v>
      </c>
      <c r="H15" s="85">
        <v>157181</v>
      </c>
      <c r="I15" s="85">
        <v>29973</v>
      </c>
      <c r="J15" s="85">
        <v>33311</v>
      </c>
      <c r="K15" s="85">
        <v>273265</v>
      </c>
      <c r="L15" s="23">
        <v>104.2</v>
      </c>
      <c r="M15" s="86">
        <v>440</v>
      </c>
      <c r="O15" s="52"/>
      <c r="P15" s="52"/>
    </row>
    <row r="16" spans="1:13" s="52" customFormat="1" ht="12">
      <c r="A16" s="199" t="s">
        <v>90</v>
      </c>
      <c r="B16" s="179">
        <v>90427</v>
      </c>
      <c r="C16" s="25">
        <v>104.8</v>
      </c>
      <c r="D16" s="179">
        <v>19329</v>
      </c>
      <c r="E16" s="25">
        <v>105.3</v>
      </c>
      <c r="F16" s="179">
        <v>1</v>
      </c>
      <c r="G16" s="179">
        <v>123</v>
      </c>
      <c r="H16" s="179">
        <v>7386</v>
      </c>
      <c r="I16" s="179">
        <v>643</v>
      </c>
      <c r="J16" s="179">
        <v>6184</v>
      </c>
      <c r="K16" s="179">
        <v>71098</v>
      </c>
      <c r="L16" s="25">
        <v>104.7</v>
      </c>
      <c r="M16" s="192">
        <v>499</v>
      </c>
    </row>
    <row r="17" spans="1:16" s="9" customFormat="1" ht="12">
      <c r="A17" s="200" t="s">
        <v>92</v>
      </c>
      <c r="B17" s="85">
        <v>19586</v>
      </c>
      <c r="C17" s="23">
        <v>105.4</v>
      </c>
      <c r="D17" s="85">
        <v>4251</v>
      </c>
      <c r="E17" s="23">
        <v>106.3</v>
      </c>
      <c r="F17" s="85" t="s">
        <v>1006</v>
      </c>
      <c r="G17" s="85">
        <v>19</v>
      </c>
      <c r="H17" s="85">
        <v>1621</v>
      </c>
      <c r="I17" s="85">
        <v>100</v>
      </c>
      <c r="J17" s="85">
        <v>1481</v>
      </c>
      <c r="K17" s="85">
        <v>15335</v>
      </c>
      <c r="L17" s="23">
        <v>105.1</v>
      </c>
      <c r="M17" s="86">
        <v>92</v>
      </c>
      <c r="O17" s="52"/>
      <c r="P17" s="52"/>
    </row>
    <row r="18" spans="1:16" s="9" customFormat="1" ht="12">
      <c r="A18" s="200" t="s">
        <v>93</v>
      </c>
      <c r="B18" s="85">
        <v>16731</v>
      </c>
      <c r="C18" s="23">
        <v>104.2</v>
      </c>
      <c r="D18" s="85">
        <v>3281</v>
      </c>
      <c r="E18" s="23">
        <v>105.2</v>
      </c>
      <c r="F18" s="85" t="s">
        <v>1006</v>
      </c>
      <c r="G18" s="85">
        <v>33</v>
      </c>
      <c r="H18" s="85">
        <v>1136</v>
      </c>
      <c r="I18" s="85">
        <v>79</v>
      </c>
      <c r="J18" s="85">
        <v>869</v>
      </c>
      <c r="K18" s="85">
        <v>13450</v>
      </c>
      <c r="L18" s="23">
        <v>104</v>
      </c>
      <c r="M18" s="86">
        <v>197</v>
      </c>
      <c r="O18" s="52"/>
      <c r="P18" s="52"/>
    </row>
    <row r="19" spans="1:15" s="52" customFormat="1" ht="12">
      <c r="A19" s="200" t="s">
        <v>95</v>
      </c>
      <c r="B19" s="85">
        <v>17668</v>
      </c>
      <c r="C19" s="23">
        <v>104.1</v>
      </c>
      <c r="D19" s="85">
        <v>4070</v>
      </c>
      <c r="E19" s="23">
        <v>104.3</v>
      </c>
      <c r="F19" s="85">
        <v>1</v>
      </c>
      <c r="G19" s="85">
        <v>30</v>
      </c>
      <c r="H19" s="85">
        <v>1503</v>
      </c>
      <c r="I19" s="85">
        <v>122</v>
      </c>
      <c r="J19" s="85">
        <v>1308</v>
      </c>
      <c r="K19" s="85">
        <v>13598</v>
      </c>
      <c r="L19" s="23">
        <v>104.1</v>
      </c>
      <c r="M19" s="86">
        <v>86</v>
      </c>
      <c r="O19" s="9"/>
    </row>
    <row r="20" spans="1:16" s="9" customFormat="1" ht="12">
      <c r="A20" s="200" t="s">
        <v>96</v>
      </c>
      <c r="B20" s="85">
        <v>36442</v>
      </c>
      <c r="C20" s="23">
        <v>105.1</v>
      </c>
      <c r="D20" s="85">
        <v>7727</v>
      </c>
      <c r="E20" s="23">
        <v>105.5</v>
      </c>
      <c r="F20" s="85" t="s">
        <v>1006</v>
      </c>
      <c r="G20" s="85">
        <v>41</v>
      </c>
      <c r="H20" s="85">
        <v>3126</v>
      </c>
      <c r="I20" s="85">
        <v>342</v>
      </c>
      <c r="J20" s="85">
        <v>2526</v>
      </c>
      <c r="K20" s="85">
        <v>28715</v>
      </c>
      <c r="L20" s="23">
        <v>105</v>
      </c>
      <c r="M20" s="86">
        <v>124</v>
      </c>
      <c r="P20" s="52"/>
    </row>
    <row r="21" spans="1:15" s="52" customFormat="1" ht="12">
      <c r="A21" s="199" t="s">
        <v>346</v>
      </c>
      <c r="B21" s="179">
        <v>119774</v>
      </c>
      <c r="C21" s="25">
        <v>104.9</v>
      </c>
      <c r="D21" s="179">
        <v>33644</v>
      </c>
      <c r="E21" s="25">
        <v>104.4</v>
      </c>
      <c r="F21" s="179">
        <v>1</v>
      </c>
      <c r="G21" s="179">
        <v>124</v>
      </c>
      <c r="H21" s="179">
        <v>19089</v>
      </c>
      <c r="I21" s="179">
        <v>4695</v>
      </c>
      <c r="J21" s="179">
        <v>8015</v>
      </c>
      <c r="K21" s="179">
        <v>86130</v>
      </c>
      <c r="L21" s="25">
        <v>105.1</v>
      </c>
      <c r="M21" s="192">
        <v>426</v>
      </c>
      <c r="O21" s="9"/>
    </row>
    <row r="22" spans="1:16" s="9" customFormat="1" ht="12">
      <c r="A22" s="200" t="s">
        <v>347</v>
      </c>
      <c r="B22" s="85">
        <v>15405</v>
      </c>
      <c r="C22" s="23">
        <v>105.3</v>
      </c>
      <c r="D22" s="85">
        <v>3406</v>
      </c>
      <c r="E22" s="23">
        <v>103.9</v>
      </c>
      <c r="F22" s="85" t="s">
        <v>1006</v>
      </c>
      <c r="G22" s="85">
        <v>11</v>
      </c>
      <c r="H22" s="85">
        <v>1666</v>
      </c>
      <c r="I22" s="85">
        <v>275</v>
      </c>
      <c r="J22" s="85">
        <v>848</v>
      </c>
      <c r="K22" s="85">
        <v>11999</v>
      </c>
      <c r="L22" s="23">
        <v>105.7</v>
      </c>
      <c r="M22" s="86">
        <v>95</v>
      </c>
      <c r="O22" s="52"/>
      <c r="P22" s="52"/>
    </row>
    <row r="23" spans="1:16" s="9" customFormat="1" ht="12">
      <c r="A23" s="200" t="s">
        <v>94</v>
      </c>
      <c r="B23" s="85">
        <v>9362</v>
      </c>
      <c r="C23" s="23">
        <v>104.1</v>
      </c>
      <c r="D23" s="85">
        <v>2238</v>
      </c>
      <c r="E23" s="23">
        <v>104.9</v>
      </c>
      <c r="F23" s="85" t="s">
        <v>1006</v>
      </c>
      <c r="G23" s="85">
        <v>18</v>
      </c>
      <c r="H23" s="85">
        <v>840</v>
      </c>
      <c r="I23" s="85">
        <v>125</v>
      </c>
      <c r="J23" s="85">
        <v>574</v>
      </c>
      <c r="K23" s="85">
        <v>7124</v>
      </c>
      <c r="L23" s="23">
        <v>103.9</v>
      </c>
      <c r="M23" s="86">
        <v>61</v>
      </c>
      <c r="P23" s="52"/>
    </row>
    <row r="24" spans="1:16" s="9" customFormat="1" ht="12">
      <c r="A24" s="200" t="s">
        <v>349</v>
      </c>
      <c r="B24" s="85">
        <v>39747</v>
      </c>
      <c r="C24" s="23">
        <v>105.3</v>
      </c>
      <c r="D24" s="85">
        <v>13053</v>
      </c>
      <c r="E24" s="23">
        <v>104</v>
      </c>
      <c r="F24" s="85" t="s">
        <v>1006</v>
      </c>
      <c r="G24" s="85">
        <v>45</v>
      </c>
      <c r="H24" s="85">
        <v>8589</v>
      </c>
      <c r="I24" s="85">
        <v>3005</v>
      </c>
      <c r="J24" s="85">
        <v>2253</v>
      </c>
      <c r="K24" s="85">
        <v>26694</v>
      </c>
      <c r="L24" s="23">
        <v>105.9</v>
      </c>
      <c r="M24" s="86">
        <v>117</v>
      </c>
      <c r="P24" s="52"/>
    </row>
    <row r="25" spans="1:16" s="9" customFormat="1" ht="12">
      <c r="A25" s="200" t="s">
        <v>350</v>
      </c>
      <c r="B25" s="85">
        <v>32399</v>
      </c>
      <c r="C25" s="23">
        <v>104</v>
      </c>
      <c r="D25" s="85">
        <v>8639</v>
      </c>
      <c r="E25" s="23">
        <v>104.6</v>
      </c>
      <c r="F25" s="85">
        <v>1</v>
      </c>
      <c r="G25" s="85">
        <v>26</v>
      </c>
      <c r="H25" s="85">
        <v>4642</v>
      </c>
      <c r="I25" s="85">
        <v>884</v>
      </c>
      <c r="J25" s="85">
        <v>2534</v>
      </c>
      <c r="K25" s="85">
        <v>23760</v>
      </c>
      <c r="L25" s="23">
        <v>103.8</v>
      </c>
      <c r="M25" s="86">
        <v>80</v>
      </c>
      <c r="O25" s="52"/>
      <c r="P25" s="52"/>
    </row>
    <row r="26" spans="1:15" s="52" customFormat="1" ht="12">
      <c r="A26" s="200" t="s">
        <v>346</v>
      </c>
      <c r="B26" s="85">
        <v>22861</v>
      </c>
      <c r="C26" s="23">
        <v>105.6</v>
      </c>
      <c r="D26" s="85">
        <v>6308</v>
      </c>
      <c r="E26" s="23">
        <v>104.9</v>
      </c>
      <c r="F26" s="85" t="s">
        <v>1006</v>
      </c>
      <c r="G26" s="85">
        <v>24</v>
      </c>
      <c r="H26" s="85">
        <v>3352</v>
      </c>
      <c r="I26" s="85">
        <v>406</v>
      </c>
      <c r="J26" s="85">
        <v>1806</v>
      </c>
      <c r="K26" s="85">
        <v>16553</v>
      </c>
      <c r="L26" s="23">
        <v>105.8</v>
      </c>
      <c r="M26" s="86">
        <v>73</v>
      </c>
      <c r="O26" s="9"/>
    </row>
    <row r="27" spans="1:13" s="52" customFormat="1" ht="12">
      <c r="A27" s="199" t="s">
        <v>389</v>
      </c>
      <c r="B27" s="179">
        <v>218398</v>
      </c>
      <c r="C27" s="25">
        <v>103.2</v>
      </c>
      <c r="D27" s="179">
        <v>46180</v>
      </c>
      <c r="E27" s="25">
        <v>103.4</v>
      </c>
      <c r="F27" s="179">
        <v>1</v>
      </c>
      <c r="G27" s="179">
        <v>698</v>
      </c>
      <c r="H27" s="179">
        <v>12837</v>
      </c>
      <c r="I27" s="179">
        <v>994</v>
      </c>
      <c r="J27" s="179">
        <v>11672</v>
      </c>
      <c r="K27" s="179">
        <v>172218</v>
      </c>
      <c r="L27" s="25">
        <v>103.2</v>
      </c>
      <c r="M27" s="192">
        <v>4865</v>
      </c>
    </row>
    <row r="28" spans="1:15" s="52" customFormat="1" ht="12">
      <c r="A28" s="199" t="s">
        <v>152</v>
      </c>
      <c r="B28" s="179">
        <v>28879</v>
      </c>
      <c r="C28" s="25">
        <v>103.3</v>
      </c>
      <c r="D28" s="179">
        <v>5935</v>
      </c>
      <c r="E28" s="25">
        <v>103.5</v>
      </c>
      <c r="F28" s="179" t="s">
        <v>1006</v>
      </c>
      <c r="G28" s="179">
        <v>108</v>
      </c>
      <c r="H28" s="179">
        <v>1543</v>
      </c>
      <c r="I28" s="179">
        <v>122</v>
      </c>
      <c r="J28" s="179">
        <v>1206</v>
      </c>
      <c r="K28" s="179">
        <v>22944</v>
      </c>
      <c r="L28" s="25">
        <v>103.3</v>
      </c>
      <c r="M28" s="192">
        <v>957</v>
      </c>
      <c r="O28" s="9"/>
    </row>
    <row r="29" spans="1:16" s="9" customFormat="1" ht="12">
      <c r="A29" s="200" t="s">
        <v>152</v>
      </c>
      <c r="B29" s="85">
        <v>7918</v>
      </c>
      <c r="C29" s="23">
        <v>102.5</v>
      </c>
      <c r="D29" s="85">
        <v>1687</v>
      </c>
      <c r="E29" s="23">
        <v>102.6</v>
      </c>
      <c r="F29" s="85" t="s">
        <v>1006</v>
      </c>
      <c r="G29" s="85">
        <v>33</v>
      </c>
      <c r="H29" s="85">
        <v>401</v>
      </c>
      <c r="I29" s="85">
        <v>28</v>
      </c>
      <c r="J29" s="85">
        <v>349</v>
      </c>
      <c r="K29" s="85">
        <v>6231</v>
      </c>
      <c r="L29" s="23">
        <v>102.5</v>
      </c>
      <c r="M29" s="86">
        <v>157</v>
      </c>
      <c r="P29" s="52"/>
    </row>
    <row r="30" spans="1:16" s="9" customFormat="1" ht="12">
      <c r="A30" s="200" t="s">
        <v>140</v>
      </c>
      <c r="B30" s="85">
        <v>6147</v>
      </c>
      <c r="C30" s="23">
        <v>103.6</v>
      </c>
      <c r="D30" s="85">
        <v>1354</v>
      </c>
      <c r="E30" s="23">
        <v>104.2</v>
      </c>
      <c r="F30" s="85" t="s">
        <v>1006</v>
      </c>
      <c r="G30" s="85">
        <v>19</v>
      </c>
      <c r="H30" s="85">
        <v>379</v>
      </c>
      <c r="I30" s="85">
        <v>29</v>
      </c>
      <c r="J30" s="85">
        <v>285</v>
      </c>
      <c r="K30" s="85">
        <v>4793</v>
      </c>
      <c r="L30" s="23">
        <v>103.5</v>
      </c>
      <c r="M30" s="86">
        <v>263</v>
      </c>
      <c r="O30" s="52"/>
      <c r="P30" s="52"/>
    </row>
    <row r="31" spans="1:16" s="9" customFormat="1" ht="12">
      <c r="A31" s="200" t="s">
        <v>145</v>
      </c>
      <c r="B31" s="85">
        <v>7235</v>
      </c>
      <c r="C31" s="23">
        <v>103.6</v>
      </c>
      <c r="D31" s="85">
        <v>1496</v>
      </c>
      <c r="E31" s="23">
        <v>105.1</v>
      </c>
      <c r="F31" s="85" t="s">
        <v>1006</v>
      </c>
      <c r="G31" s="85">
        <v>26</v>
      </c>
      <c r="H31" s="85">
        <v>446</v>
      </c>
      <c r="I31" s="85">
        <v>17</v>
      </c>
      <c r="J31" s="85">
        <v>311</v>
      </c>
      <c r="K31" s="85">
        <v>5739</v>
      </c>
      <c r="L31" s="23">
        <v>103.2</v>
      </c>
      <c r="M31" s="86">
        <v>147</v>
      </c>
      <c r="O31" s="52"/>
      <c r="P31" s="52"/>
    </row>
    <row r="32" spans="1:16" s="9" customFormat="1" ht="12">
      <c r="A32" s="200" t="s">
        <v>228</v>
      </c>
      <c r="B32" s="85">
        <v>4676</v>
      </c>
      <c r="C32" s="23">
        <v>104.9</v>
      </c>
      <c r="D32" s="85">
        <v>888</v>
      </c>
      <c r="E32" s="23">
        <v>102.9</v>
      </c>
      <c r="F32" s="85" t="s">
        <v>1006</v>
      </c>
      <c r="G32" s="85">
        <v>17</v>
      </c>
      <c r="H32" s="85">
        <v>202</v>
      </c>
      <c r="I32" s="85">
        <v>45</v>
      </c>
      <c r="J32" s="85">
        <v>169</v>
      </c>
      <c r="K32" s="85">
        <v>3788</v>
      </c>
      <c r="L32" s="23">
        <v>105.4</v>
      </c>
      <c r="M32" s="86">
        <v>126</v>
      </c>
      <c r="P32" s="52"/>
    </row>
    <row r="33" spans="1:16" s="9" customFormat="1" ht="12">
      <c r="A33" s="200" t="s">
        <v>147</v>
      </c>
      <c r="B33" s="85">
        <v>2903</v>
      </c>
      <c r="C33" s="23">
        <v>101.6</v>
      </c>
      <c r="D33" s="85">
        <v>510</v>
      </c>
      <c r="E33" s="23">
        <v>101.8</v>
      </c>
      <c r="F33" s="85" t="s">
        <v>1006</v>
      </c>
      <c r="G33" s="85">
        <v>13</v>
      </c>
      <c r="H33" s="85">
        <v>115</v>
      </c>
      <c r="I33" s="85">
        <v>3</v>
      </c>
      <c r="J33" s="85">
        <v>92</v>
      </c>
      <c r="K33" s="85">
        <v>2393</v>
      </c>
      <c r="L33" s="23">
        <v>101.6</v>
      </c>
      <c r="M33" s="86">
        <v>264</v>
      </c>
      <c r="O33" s="52"/>
      <c r="P33" s="52"/>
    </row>
    <row r="34" spans="1:15" s="52" customFormat="1" ht="12">
      <c r="A34" s="199" t="s">
        <v>354</v>
      </c>
      <c r="B34" s="179">
        <v>35202</v>
      </c>
      <c r="C34" s="25">
        <v>103.3</v>
      </c>
      <c r="D34" s="179">
        <v>6752</v>
      </c>
      <c r="E34" s="25">
        <v>103.2</v>
      </c>
      <c r="F34" s="179" t="s">
        <v>1006</v>
      </c>
      <c r="G34" s="179">
        <v>168</v>
      </c>
      <c r="H34" s="179">
        <v>1549</v>
      </c>
      <c r="I34" s="179">
        <v>68</v>
      </c>
      <c r="J34" s="179">
        <v>1727</v>
      </c>
      <c r="K34" s="179">
        <v>28450</v>
      </c>
      <c r="L34" s="25">
        <v>103.4</v>
      </c>
      <c r="M34" s="192">
        <v>987</v>
      </c>
      <c r="O34" s="9"/>
    </row>
    <row r="35" spans="1:15" s="52" customFormat="1" ht="12">
      <c r="A35" s="200" t="s">
        <v>353</v>
      </c>
      <c r="B35" s="85">
        <v>4019</v>
      </c>
      <c r="C35" s="23">
        <v>102.1</v>
      </c>
      <c r="D35" s="85">
        <v>774</v>
      </c>
      <c r="E35" s="23">
        <v>101.2</v>
      </c>
      <c r="F35" s="85" t="s">
        <v>1006</v>
      </c>
      <c r="G35" s="85">
        <v>25</v>
      </c>
      <c r="H35" s="85">
        <v>138</v>
      </c>
      <c r="I35" s="85">
        <v>5</v>
      </c>
      <c r="J35" s="85">
        <v>175</v>
      </c>
      <c r="K35" s="85">
        <v>3245</v>
      </c>
      <c r="L35" s="23">
        <v>102.4</v>
      </c>
      <c r="M35" s="86">
        <v>161</v>
      </c>
      <c r="O35" s="9"/>
    </row>
    <row r="36" spans="1:13" s="52" customFormat="1" ht="12">
      <c r="A36" s="200" t="s">
        <v>354</v>
      </c>
      <c r="B36" s="85">
        <v>6679</v>
      </c>
      <c r="C36" s="23">
        <v>105.8</v>
      </c>
      <c r="D36" s="85">
        <v>1099</v>
      </c>
      <c r="E36" s="23">
        <v>105.5</v>
      </c>
      <c r="F36" s="85" t="s">
        <v>1006</v>
      </c>
      <c r="G36" s="85">
        <v>11</v>
      </c>
      <c r="H36" s="85">
        <v>212</v>
      </c>
      <c r="I36" s="85">
        <v>7</v>
      </c>
      <c r="J36" s="85">
        <v>200</v>
      </c>
      <c r="K36" s="85">
        <v>5580</v>
      </c>
      <c r="L36" s="23">
        <v>105.8</v>
      </c>
      <c r="M36" s="86">
        <v>191</v>
      </c>
    </row>
    <row r="37" spans="1:15" s="52" customFormat="1" ht="12">
      <c r="A37" s="200" t="s">
        <v>355</v>
      </c>
      <c r="B37" s="85">
        <v>6955</v>
      </c>
      <c r="C37" s="23">
        <v>102.7</v>
      </c>
      <c r="D37" s="85">
        <v>1283</v>
      </c>
      <c r="E37" s="23">
        <v>101</v>
      </c>
      <c r="F37" s="85" t="s">
        <v>1006</v>
      </c>
      <c r="G37" s="85">
        <v>27</v>
      </c>
      <c r="H37" s="85">
        <v>251</v>
      </c>
      <c r="I37" s="85">
        <v>16</v>
      </c>
      <c r="J37" s="85">
        <v>396</v>
      </c>
      <c r="K37" s="85">
        <v>5672</v>
      </c>
      <c r="L37" s="23">
        <v>103.1</v>
      </c>
      <c r="M37" s="86">
        <v>205</v>
      </c>
      <c r="O37" s="9"/>
    </row>
    <row r="38" spans="1:16" s="9" customFormat="1" ht="12">
      <c r="A38" s="200" t="s">
        <v>356</v>
      </c>
      <c r="B38" s="85">
        <v>4022</v>
      </c>
      <c r="C38" s="23">
        <v>103.8</v>
      </c>
      <c r="D38" s="85">
        <v>868</v>
      </c>
      <c r="E38" s="23">
        <v>103.5</v>
      </c>
      <c r="F38" s="85" t="s">
        <v>1006</v>
      </c>
      <c r="G38" s="85">
        <v>21</v>
      </c>
      <c r="H38" s="85">
        <v>155</v>
      </c>
      <c r="I38" s="85">
        <v>3</v>
      </c>
      <c r="J38" s="85">
        <v>178</v>
      </c>
      <c r="K38" s="85">
        <v>3154</v>
      </c>
      <c r="L38" s="23">
        <v>103.9</v>
      </c>
      <c r="M38" s="86">
        <v>302</v>
      </c>
      <c r="O38" s="52"/>
      <c r="P38" s="52"/>
    </row>
    <row r="39" spans="1:16" s="9" customFormat="1" ht="12">
      <c r="A39" s="200" t="s">
        <v>232</v>
      </c>
      <c r="B39" s="85">
        <v>7332</v>
      </c>
      <c r="C39" s="23">
        <v>104</v>
      </c>
      <c r="D39" s="85">
        <v>1353</v>
      </c>
      <c r="E39" s="23">
        <v>104.1</v>
      </c>
      <c r="F39" s="85" t="s">
        <v>1006</v>
      </c>
      <c r="G39" s="85">
        <v>26</v>
      </c>
      <c r="H39" s="85">
        <v>387</v>
      </c>
      <c r="I39" s="85">
        <v>24</v>
      </c>
      <c r="J39" s="85">
        <v>397</v>
      </c>
      <c r="K39" s="85">
        <v>5979</v>
      </c>
      <c r="L39" s="23">
        <v>104</v>
      </c>
      <c r="M39" s="86">
        <v>106</v>
      </c>
      <c r="P39" s="52"/>
    </row>
    <row r="40" spans="1:16" s="9" customFormat="1" ht="12">
      <c r="A40" s="200" t="s">
        <v>180</v>
      </c>
      <c r="B40" s="85">
        <v>6195</v>
      </c>
      <c r="C40" s="23">
        <v>101.3</v>
      </c>
      <c r="D40" s="85">
        <v>1375</v>
      </c>
      <c r="E40" s="23">
        <v>103.5</v>
      </c>
      <c r="F40" s="85" t="s">
        <v>1006</v>
      </c>
      <c r="G40" s="85">
        <v>58</v>
      </c>
      <c r="H40" s="85">
        <v>406</v>
      </c>
      <c r="I40" s="85">
        <v>13</v>
      </c>
      <c r="J40" s="85">
        <v>381</v>
      </c>
      <c r="K40" s="85">
        <v>4820</v>
      </c>
      <c r="L40" s="23">
        <v>100.7</v>
      </c>
      <c r="M40" s="86">
        <v>22</v>
      </c>
      <c r="P40" s="52"/>
    </row>
    <row r="41" spans="1:15" s="52" customFormat="1" ht="12">
      <c r="A41" s="199" t="s">
        <v>129</v>
      </c>
      <c r="B41" s="179">
        <v>59173</v>
      </c>
      <c r="C41" s="25">
        <v>103.4</v>
      </c>
      <c r="D41" s="179">
        <v>11965</v>
      </c>
      <c r="E41" s="25">
        <v>103.7</v>
      </c>
      <c r="F41" s="179" t="s">
        <v>1006</v>
      </c>
      <c r="G41" s="179">
        <v>125</v>
      </c>
      <c r="H41" s="179">
        <v>3493</v>
      </c>
      <c r="I41" s="179">
        <v>302</v>
      </c>
      <c r="J41" s="179">
        <v>3258</v>
      </c>
      <c r="K41" s="179">
        <v>47208</v>
      </c>
      <c r="L41" s="25">
        <v>103.4</v>
      </c>
      <c r="M41" s="192">
        <v>772</v>
      </c>
      <c r="O41" s="9"/>
    </row>
    <row r="42" spans="1:16" s="9" customFormat="1" ht="12">
      <c r="A42" s="200" t="s">
        <v>130</v>
      </c>
      <c r="B42" s="85">
        <v>3096</v>
      </c>
      <c r="C42" s="23">
        <v>103.9</v>
      </c>
      <c r="D42" s="85">
        <v>770</v>
      </c>
      <c r="E42" s="23">
        <v>101</v>
      </c>
      <c r="F42" s="85" t="s">
        <v>1006</v>
      </c>
      <c r="G42" s="85">
        <v>5</v>
      </c>
      <c r="H42" s="85">
        <v>213</v>
      </c>
      <c r="I42" s="85">
        <v>15</v>
      </c>
      <c r="J42" s="85">
        <v>246</v>
      </c>
      <c r="K42" s="85">
        <v>2326</v>
      </c>
      <c r="L42" s="23">
        <v>104.9</v>
      </c>
      <c r="M42" s="86">
        <v>71</v>
      </c>
      <c r="P42" s="52"/>
    </row>
    <row r="43" spans="1:16" s="9" customFormat="1" ht="12">
      <c r="A43" s="200" t="s">
        <v>131</v>
      </c>
      <c r="B43" s="85">
        <v>4556</v>
      </c>
      <c r="C43" s="23">
        <v>103.3</v>
      </c>
      <c r="D43" s="85">
        <v>890</v>
      </c>
      <c r="E43" s="23">
        <v>102.7</v>
      </c>
      <c r="F43" s="85" t="s">
        <v>1006</v>
      </c>
      <c r="G43" s="85">
        <v>19</v>
      </c>
      <c r="H43" s="85">
        <v>133</v>
      </c>
      <c r="I43" s="85">
        <v>5</v>
      </c>
      <c r="J43" s="85">
        <v>204</v>
      </c>
      <c r="K43" s="85">
        <v>3666</v>
      </c>
      <c r="L43" s="23">
        <v>103.5</v>
      </c>
      <c r="M43" s="86">
        <v>60</v>
      </c>
      <c r="O43" s="52"/>
      <c r="P43" s="52"/>
    </row>
    <row r="44" spans="1:13" s="52" customFormat="1" ht="12">
      <c r="A44" s="200" t="s">
        <v>132</v>
      </c>
      <c r="B44" s="85">
        <v>2874</v>
      </c>
      <c r="C44" s="23">
        <v>104.1</v>
      </c>
      <c r="D44" s="85">
        <v>531</v>
      </c>
      <c r="E44" s="23">
        <v>103.1</v>
      </c>
      <c r="F44" s="85" t="s">
        <v>1006</v>
      </c>
      <c r="G44" s="85">
        <v>9</v>
      </c>
      <c r="H44" s="85">
        <v>64</v>
      </c>
      <c r="I44" s="85">
        <v>5</v>
      </c>
      <c r="J44" s="85">
        <v>106</v>
      </c>
      <c r="K44" s="85">
        <v>2343</v>
      </c>
      <c r="L44" s="23">
        <v>104.4</v>
      </c>
      <c r="M44" s="86">
        <v>89</v>
      </c>
    </row>
    <row r="45" spans="1:16" s="9" customFormat="1" ht="12">
      <c r="A45" s="200" t="s">
        <v>133</v>
      </c>
      <c r="B45" s="85">
        <v>3136</v>
      </c>
      <c r="C45" s="23">
        <v>102.1</v>
      </c>
      <c r="D45" s="85">
        <v>614</v>
      </c>
      <c r="E45" s="23">
        <v>102.5</v>
      </c>
      <c r="F45" s="85" t="s">
        <v>1006</v>
      </c>
      <c r="G45" s="85">
        <v>9</v>
      </c>
      <c r="H45" s="85">
        <v>73</v>
      </c>
      <c r="I45" s="85">
        <v>4</v>
      </c>
      <c r="J45" s="85">
        <v>95</v>
      </c>
      <c r="K45" s="85">
        <v>2522</v>
      </c>
      <c r="L45" s="23">
        <v>102</v>
      </c>
      <c r="M45" s="86">
        <v>72</v>
      </c>
      <c r="O45" s="52"/>
      <c r="P45" s="52"/>
    </row>
    <row r="46" spans="1:16" s="9" customFormat="1" ht="12">
      <c r="A46" s="200" t="s">
        <v>129</v>
      </c>
      <c r="B46" s="85">
        <v>13382</v>
      </c>
      <c r="C46" s="23">
        <v>104.8</v>
      </c>
      <c r="D46" s="85">
        <v>2112</v>
      </c>
      <c r="E46" s="23">
        <v>102.9</v>
      </c>
      <c r="F46" s="85" t="s">
        <v>1006</v>
      </c>
      <c r="G46" s="85">
        <v>19</v>
      </c>
      <c r="H46" s="85">
        <v>543</v>
      </c>
      <c r="I46" s="85">
        <v>43</v>
      </c>
      <c r="J46" s="85">
        <v>521</v>
      </c>
      <c r="K46" s="85">
        <v>11270</v>
      </c>
      <c r="L46" s="23">
        <v>105.1</v>
      </c>
      <c r="M46" s="86">
        <v>245</v>
      </c>
      <c r="P46" s="52"/>
    </row>
    <row r="47" spans="1:16" s="9" customFormat="1" ht="12">
      <c r="A47" s="200" t="s">
        <v>226</v>
      </c>
      <c r="B47" s="85">
        <v>3820</v>
      </c>
      <c r="C47" s="23">
        <v>103.5</v>
      </c>
      <c r="D47" s="85">
        <v>713</v>
      </c>
      <c r="E47" s="23">
        <v>103.2</v>
      </c>
      <c r="F47" s="85" t="s">
        <v>1006</v>
      </c>
      <c r="G47" s="85">
        <v>10</v>
      </c>
      <c r="H47" s="85">
        <v>129</v>
      </c>
      <c r="I47" s="85">
        <v>9</v>
      </c>
      <c r="J47" s="85">
        <v>185</v>
      </c>
      <c r="K47" s="85">
        <v>3107</v>
      </c>
      <c r="L47" s="23">
        <v>103.6</v>
      </c>
      <c r="M47" s="86">
        <v>43</v>
      </c>
      <c r="P47" s="52"/>
    </row>
    <row r="48" spans="1:16" s="9" customFormat="1" ht="12">
      <c r="A48" s="200" t="s">
        <v>227</v>
      </c>
      <c r="B48" s="85">
        <v>2589</v>
      </c>
      <c r="C48" s="23">
        <v>105.5</v>
      </c>
      <c r="D48" s="85">
        <v>405</v>
      </c>
      <c r="E48" s="23">
        <v>102.8</v>
      </c>
      <c r="F48" s="85" t="s">
        <v>1006</v>
      </c>
      <c r="G48" s="85">
        <v>13</v>
      </c>
      <c r="H48" s="85">
        <v>80</v>
      </c>
      <c r="I48" s="85">
        <v>3</v>
      </c>
      <c r="J48" s="85">
        <v>83</v>
      </c>
      <c r="K48" s="85">
        <v>2184</v>
      </c>
      <c r="L48" s="23">
        <v>106.1</v>
      </c>
      <c r="M48" s="86">
        <v>66</v>
      </c>
      <c r="P48" s="52"/>
    </row>
    <row r="49" spans="1:15" s="52" customFormat="1" ht="12">
      <c r="A49" s="200" t="s">
        <v>174</v>
      </c>
      <c r="B49" s="85">
        <v>25720</v>
      </c>
      <c r="C49" s="23">
        <v>102.6</v>
      </c>
      <c r="D49" s="85">
        <v>5930</v>
      </c>
      <c r="E49" s="23">
        <v>104.8</v>
      </c>
      <c r="F49" s="85" t="s">
        <v>1006</v>
      </c>
      <c r="G49" s="85">
        <v>41</v>
      </c>
      <c r="H49" s="85">
        <v>2258</v>
      </c>
      <c r="I49" s="85">
        <v>218</v>
      </c>
      <c r="J49" s="85">
        <v>1818</v>
      </c>
      <c r="K49" s="85">
        <v>19790</v>
      </c>
      <c r="L49" s="23">
        <v>102</v>
      </c>
      <c r="M49" s="86">
        <v>126</v>
      </c>
      <c r="O49" s="9"/>
    </row>
    <row r="50" spans="1:15" s="52" customFormat="1" ht="12">
      <c r="A50" s="199" t="s">
        <v>141</v>
      </c>
      <c r="B50" s="179">
        <v>29256</v>
      </c>
      <c r="C50" s="25">
        <v>103</v>
      </c>
      <c r="D50" s="179">
        <v>7124</v>
      </c>
      <c r="E50" s="25">
        <v>103.4</v>
      </c>
      <c r="F50" s="179" t="s">
        <v>1006</v>
      </c>
      <c r="G50" s="179">
        <v>92</v>
      </c>
      <c r="H50" s="179">
        <v>2285</v>
      </c>
      <c r="I50" s="179">
        <v>106</v>
      </c>
      <c r="J50" s="179">
        <v>1577</v>
      </c>
      <c r="K50" s="179">
        <v>22132</v>
      </c>
      <c r="L50" s="25">
        <v>102.8</v>
      </c>
      <c r="M50" s="192">
        <v>668</v>
      </c>
      <c r="O50" s="9"/>
    </row>
    <row r="51" spans="1:16" s="9" customFormat="1" ht="12">
      <c r="A51" s="200" t="s">
        <v>359</v>
      </c>
      <c r="B51" s="85">
        <v>3797</v>
      </c>
      <c r="C51" s="23">
        <v>101.7</v>
      </c>
      <c r="D51" s="85">
        <v>845</v>
      </c>
      <c r="E51" s="23">
        <v>105.1</v>
      </c>
      <c r="F51" s="85" t="s">
        <v>1006</v>
      </c>
      <c r="G51" s="85">
        <v>14</v>
      </c>
      <c r="H51" s="85">
        <v>220</v>
      </c>
      <c r="I51" s="85">
        <v>14</v>
      </c>
      <c r="J51" s="85">
        <v>166</v>
      </c>
      <c r="K51" s="85">
        <v>2952</v>
      </c>
      <c r="L51" s="23">
        <v>100.8</v>
      </c>
      <c r="M51" s="86">
        <v>97</v>
      </c>
      <c r="P51" s="52"/>
    </row>
    <row r="52" spans="1:15" s="52" customFormat="1" ht="12">
      <c r="A52" s="200" t="s">
        <v>141</v>
      </c>
      <c r="B52" s="85">
        <v>8928</v>
      </c>
      <c r="C52" s="23">
        <v>104.2</v>
      </c>
      <c r="D52" s="85">
        <v>1700</v>
      </c>
      <c r="E52" s="23">
        <v>103.3</v>
      </c>
      <c r="F52" s="85" t="s">
        <v>1006</v>
      </c>
      <c r="G52" s="85">
        <v>27</v>
      </c>
      <c r="H52" s="85">
        <v>430</v>
      </c>
      <c r="I52" s="85">
        <v>22</v>
      </c>
      <c r="J52" s="85">
        <v>322</v>
      </c>
      <c r="K52" s="85">
        <v>7228</v>
      </c>
      <c r="L52" s="23">
        <v>104.5</v>
      </c>
      <c r="M52" s="86">
        <v>305</v>
      </c>
      <c r="O52" s="9"/>
    </row>
    <row r="53" spans="1:16" s="9" customFormat="1" ht="12">
      <c r="A53" s="200" t="s">
        <v>146</v>
      </c>
      <c r="B53" s="85">
        <v>3970</v>
      </c>
      <c r="C53" s="23">
        <v>104.3</v>
      </c>
      <c r="D53" s="85">
        <v>852</v>
      </c>
      <c r="E53" s="23">
        <v>103.9</v>
      </c>
      <c r="F53" s="85" t="s">
        <v>1006</v>
      </c>
      <c r="G53" s="85">
        <v>17</v>
      </c>
      <c r="H53" s="85">
        <v>197</v>
      </c>
      <c r="I53" s="85">
        <v>9</v>
      </c>
      <c r="J53" s="85">
        <v>125</v>
      </c>
      <c r="K53" s="85">
        <v>3118</v>
      </c>
      <c r="L53" s="23">
        <v>104.4</v>
      </c>
      <c r="M53" s="86">
        <v>176</v>
      </c>
      <c r="O53" s="52"/>
      <c r="P53" s="52"/>
    </row>
    <row r="54" spans="1:16" s="9" customFormat="1" ht="12">
      <c r="A54" s="200" t="s">
        <v>237</v>
      </c>
      <c r="B54" s="85">
        <v>12561</v>
      </c>
      <c r="C54" s="23">
        <v>102</v>
      </c>
      <c r="D54" s="85">
        <v>3727</v>
      </c>
      <c r="E54" s="23">
        <v>102.8</v>
      </c>
      <c r="F54" s="85" t="s">
        <v>1006</v>
      </c>
      <c r="G54" s="85">
        <v>34</v>
      </c>
      <c r="H54" s="85">
        <v>1438</v>
      </c>
      <c r="I54" s="85">
        <v>61</v>
      </c>
      <c r="J54" s="85">
        <v>964</v>
      </c>
      <c r="K54" s="85">
        <v>8834</v>
      </c>
      <c r="L54" s="23">
        <v>101.7</v>
      </c>
      <c r="M54" s="86">
        <v>90</v>
      </c>
      <c r="O54" s="52"/>
      <c r="P54" s="52"/>
    </row>
    <row r="55" spans="1:15" s="52" customFormat="1" ht="12">
      <c r="A55" s="199" t="s">
        <v>229</v>
      </c>
      <c r="B55" s="179">
        <v>36673</v>
      </c>
      <c r="C55" s="25">
        <v>102.9</v>
      </c>
      <c r="D55" s="179">
        <v>7703</v>
      </c>
      <c r="E55" s="25">
        <v>103</v>
      </c>
      <c r="F55" s="179">
        <v>1</v>
      </c>
      <c r="G55" s="179">
        <v>122</v>
      </c>
      <c r="H55" s="179">
        <v>2008</v>
      </c>
      <c r="I55" s="179">
        <v>148</v>
      </c>
      <c r="J55" s="179">
        <v>1712</v>
      </c>
      <c r="K55" s="179">
        <v>28970</v>
      </c>
      <c r="L55" s="25">
        <v>102.9</v>
      </c>
      <c r="M55" s="192">
        <v>1196</v>
      </c>
      <c r="O55" s="9"/>
    </row>
    <row r="56" spans="1:16" s="9" customFormat="1" ht="12">
      <c r="A56" s="200" t="s">
        <v>91</v>
      </c>
      <c r="B56" s="85">
        <v>8746</v>
      </c>
      <c r="C56" s="23">
        <v>103.5</v>
      </c>
      <c r="D56" s="85">
        <v>1568</v>
      </c>
      <c r="E56" s="23">
        <v>102.7</v>
      </c>
      <c r="F56" s="85" t="s">
        <v>1006</v>
      </c>
      <c r="G56" s="85">
        <v>20</v>
      </c>
      <c r="H56" s="85">
        <v>308</v>
      </c>
      <c r="I56" s="85">
        <v>13</v>
      </c>
      <c r="J56" s="85">
        <v>366</v>
      </c>
      <c r="K56" s="85">
        <v>7178</v>
      </c>
      <c r="L56" s="23">
        <v>103.7</v>
      </c>
      <c r="M56" s="86">
        <v>86</v>
      </c>
      <c r="O56" s="52"/>
      <c r="P56" s="52"/>
    </row>
    <row r="57" spans="1:15" s="52" customFormat="1" ht="12">
      <c r="A57" s="200" t="s">
        <v>352</v>
      </c>
      <c r="B57" s="85">
        <v>2479</v>
      </c>
      <c r="C57" s="23">
        <v>101.6</v>
      </c>
      <c r="D57" s="85">
        <v>566</v>
      </c>
      <c r="E57" s="23">
        <v>104</v>
      </c>
      <c r="F57" s="85" t="s">
        <v>1006</v>
      </c>
      <c r="G57" s="85">
        <v>24</v>
      </c>
      <c r="H57" s="85">
        <v>123</v>
      </c>
      <c r="I57" s="85">
        <v>5</v>
      </c>
      <c r="J57" s="85">
        <v>79</v>
      </c>
      <c r="K57" s="85">
        <v>1913</v>
      </c>
      <c r="L57" s="23">
        <v>100.9</v>
      </c>
      <c r="M57" s="86">
        <v>160</v>
      </c>
      <c r="O57" s="9"/>
    </row>
    <row r="58" spans="1:15" s="52" customFormat="1" ht="12">
      <c r="A58" s="200" t="s">
        <v>229</v>
      </c>
      <c r="B58" s="85">
        <v>6573</v>
      </c>
      <c r="C58" s="23">
        <v>104.1</v>
      </c>
      <c r="D58" s="85">
        <v>1189</v>
      </c>
      <c r="E58" s="23">
        <v>103.7</v>
      </c>
      <c r="F58" s="85" t="s">
        <v>1006</v>
      </c>
      <c r="G58" s="85">
        <v>23</v>
      </c>
      <c r="H58" s="85">
        <v>305</v>
      </c>
      <c r="I58" s="85">
        <v>10</v>
      </c>
      <c r="J58" s="85">
        <v>235</v>
      </c>
      <c r="K58" s="85">
        <v>5384</v>
      </c>
      <c r="L58" s="23">
        <v>104.1</v>
      </c>
      <c r="M58" s="86">
        <v>525</v>
      </c>
      <c r="O58" s="9"/>
    </row>
    <row r="59" spans="1:16" s="9" customFormat="1" ht="12">
      <c r="A59" s="200" t="s">
        <v>230</v>
      </c>
      <c r="B59" s="85">
        <v>4346</v>
      </c>
      <c r="C59" s="23">
        <v>102.5</v>
      </c>
      <c r="D59" s="85">
        <v>1002</v>
      </c>
      <c r="E59" s="23">
        <v>101.4</v>
      </c>
      <c r="F59" s="85" t="s">
        <v>1006</v>
      </c>
      <c r="G59" s="85">
        <v>17</v>
      </c>
      <c r="H59" s="85">
        <v>233</v>
      </c>
      <c r="I59" s="85">
        <v>12</v>
      </c>
      <c r="J59" s="85">
        <v>212</v>
      </c>
      <c r="K59" s="85">
        <v>3344</v>
      </c>
      <c r="L59" s="23">
        <v>102.8</v>
      </c>
      <c r="M59" s="86">
        <v>159</v>
      </c>
      <c r="O59" s="52"/>
      <c r="P59" s="52"/>
    </row>
    <row r="60" spans="1:15" s="52" customFormat="1" ht="12">
      <c r="A60" s="200" t="s">
        <v>231</v>
      </c>
      <c r="B60" s="85">
        <v>5462</v>
      </c>
      <c r="C60" s="23">
        <v>103.8</v>
      </c>
      <c r="D60" s="85">
        <v>1138</v>
      </c>
      <c r="E60" s="23">
        <v>106.5</v>
      </c>
      <c r="F60" s="85" t="s">
        <v>1006</v>
      </c>
      <c r="G60" s="85">
        <v>18</v>
      </c>
      <c r="H60" s="85">
        <v>264</v>
      </c>
      <c r="I60" s="85">
        <v>19</v>
      </c>
      <c r="J60" s="85">
        <v>259</v>
      </c>
      <c r="K60" s="85">
        <v>4324</v>
      </c>
      <c r="L60" s="23">
        <v>103.2</v>
      </c>
      <c r="M60" s="86">
        <v>167</v>
      </c>
      <c r="O60" s="9"/>
    </row>
    <row r="61" spans="1:16" s="9" customFormat="1" ht="12">
      <c r="A61" s="200" t="s">
        <v>128</v>
      </c>
      <c r="B61" s="85">
        <v>9067</v>
      </c>
      <c r="C61" s="23">
        <v>101.6</v>
      </c>
      <c r="D61" s="85">
        <v>2240</v>
      </c>
      <c r="E61" s="23">
        <v>101.6</v>
      </c>
      <c r="F61" s="85">
        <v>1</v>
      </c>
      <c r="G61" s="85">
        <v>20</v>
      </c>
      <c r="H61" s="85">
        <v>775</v>
      </c>
      <c r="I61" s="85">
        <v>89</v>
      </c>
      <c r="J61" s="85">
        <v>561</v>
      </c>
      <c r="K61" s="85">
        <v>6827</v>
      </c>
      <c r="L61" s="23">
        <v>101.6</v>
      </c>
      <c r="M61" s="86">
        <v>99</v>
      </c>
      <c r="O61" s="52"/>
      <c r="P61" s="52"/>
    </row>
    <row r="62" spans="1:13" s="52" customFormat="1" ht="12">
      <c r="A62" s="199" t="s">
        <v>304</v>
      </c>
      <c r="B62" s="179">
        <v>29215</v>
      </c>
      <c r="C62" s="25">
        <v>103.2</v>
      </c>
      <c r="D62" s="179">
        <v>6701</v>
      </c>
      <c r="E62" s="25">
        <v>103.2</v>
      </c>
      <c r="F62" s="179" t="s">
        <v>1006</v>
      </c>
      <c r="G62" s="179">
        <v>83</v>
      </c>
      <c r="H62" s="179">
        <v>1959</v>
      </c>
      <c r="I62" s="179">
        <v>248</v>
      </c>
      <c r="J62" s="179">
        <v>2192</v>
      </c>
      <c r="K62" s="179">
        <v>22514</v>
      </c>
      <c r="L62" s="25">
        <v>103.2</v>
      </c>
      <c r="M62" s="192">
        <v>285</v>
      </c>
    </row>
    <row r="63" spans="1:16" ht="12.75">
      <c r="A63" s="217" t="s">
        <v>348</v>
      </c>
      <c r="B63" s="301">
        <v>10130</v>
      </c>
      <c r="C63" s="302">
        <v>103.8</v>
      </c>
      <c r="D63" s="301">
        <v>2459</v>
      </c>
      <c r="E63" s="302">
        <v>102.4</v>
      </c>
      <c r="F63" s="301" t="s">
        <v>1006</v>
      </c>
      <c r="G63" s="301">
        <v>39</v>
      </c>
      <c r="H63" s="301">
        <v>723</v>
      </c>
      <c r="I63" s="301">
        <v>89</v>
      </c>
      <c r="J63" s="301">
        <v>762</v>
      </c>
      <c r="K63" s="301">
        <v>7671</v>
      </c>
      <c r="L63" s="302">
        <v>104.2</v>
      </c>
      <c r="M63" s="303">
        <v>131</v>
      </c>
      <c r="O63" s="9"/>
      <c r="P63" s="52"/>
    </row>
    <row r="64" spans="1:16" ht="12.75">
      <c r="A64" s="217" t="s">
        <v>303</v>
      </c>
      <c r="B64" s="301">
        <v>9598</v>
      </c>
      <c r="C64" s="302">
        <v>102.2</v>
      </c>
      <c r="D64" s="301">
        <v>2235</v>
      </c>
      <c r="E64" s="302">
        <v>102.9</v>
      </c>
      <c r="F64" s="301" t="s">
        <v>1006</v>
      </c>
      <c r="G64" s="301">
        <v>25</v>
      </c>
      <c r="H64" s="301">
        <v>596</v>
      </c>
      <c r="I64" s="301">
        <v>43</v>
      </c>
      <c r="J64" s="301">
        <v>864</v>
      </c>
      <c r="K64" s="301">
        <v>7363</v>
      </c>
      <c r="L64" s="302">
        <v>101.9</v>
      </c>
      <c r="M64" s="303">
        <v>104</v>
      </c>
      <c r="O64" s="52"/>
      <c r="P64" s="52"/>
    </row>
    <row r="65" spans="1:16" ht="12.75">
      <c r="A65" s="217" t="s">
        <v>304</v>
      </c>
      <c r="B65" s="301">
        <v>9487</v>
      </c>
      <c r="C65" s="302">
        <v>103.7</v>
      </c>
      <c r="D65" s="301">
        <v>2007</v>
      </c>
      <c r="E65" s="302">
        <v>104.5</v>
      </c>
      <c r="F65" s="301" t="s">
        <v>1006</v>
      </c>
      <c r="G65" s="301">
        <v>19</v>
      </c>
      <c r="H65" s="301">
        <v>640</v>
      </c>
      <c r="I65" s="301">
        <v>116</v>
      </c>
      <c r="J65" s="301">
        <v>566</v>
      </c>
      <c r="K65" s="301">
        <v>7480</v>
      </c>
      <c r="L65" s="302">
        <v>103.5</v>
      </c>
      <c r="M65" s="303">
        <v>50</v>
      </c>
      <c r="O65" s="9"/>
      <c r="P65" s="52"/>
    </row>
    <row r="66" spans="3:12" s="9" customFormat="1" ht="3.95" customHeight="1">
      <c r="C66" s="18"/>
      <c r="E66" s="18"/>
      <c r="L66" s="18"/>
    </row>
    <row r="67" spans="1:12" s="9" customFormat="1" ht="12">
      <c r="A67" s="191" t="s">
        <v>453</v>
      </c>
      <c r="C67" s="18"/>
      <c r="E67" s="18"/>
      <c r="L67" s="18"/>
    </row>
    <row r="68" spans="1:12" s="9" customFormat="1" ht="12">
      <c r="A68" s="191" t="s">
        <v>454</v>
      </c>
      <c r="C68" s="18"/>
      <c r="E68" s="18"/>
      <c r="L68" s="18"/>
    </row>
    <row r="69" ht="12.75">
      <c r="A69" s="344" t="s">
        <v>126</v>
      </c>
    </row>
    <row r="70" ht="12.75">
      <c r="A70" s="344" t="s">
        <v>398</v>
      </c>
    </row>
  </sheetData>
  <mergeCells count="14">
    <mergeCell ref="A7:A8"/>
    <mergeCell ref="A5:A6"/>
    <mergeCell ref="I7:I8"/>
    <mergeCell ref="J6:J8"/>
    <mergeCell ref="B5:B8"/>
    <mergeCell ref="C5:C8"/>
    <mergeCell ref="M6:M8"/>
    <mergeCell ref="H6:H8"/>
    <mergeCell ref="D5:D8"/>
    <mergeCell ref="E6:E8"/>
    <mergeCell ref="F6:F8"/>
    <mergeCell ref="G6:G8"/>
    <mergeCell ref="K5:K8"/>
    <mergeCell ref="L6:L8"/>
  </mergeCells>
  <hyperlinks>
    <hyperlink ref="L1" location="'Spis tablic'!A1" display="Powrót do spisu tablic"/>
    <hyperlink ref="L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70"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workbookViewId="0" topLeftCell="A1"/>
  </sheetViews>
  <sheetFormatPr defaultColWidth="9.140625" defaultRowHeight="12.75"/>
  <cols>
    <col min="1" max="1" width="29.57421875" style="2" customWidth="1"/>
    <col min="2" max="6" width="12.7109375" style="2" customWidth="1"/>
    <col min="7" max="7" width="14.7109375" style="2" customWidth="1"/>
    <col min="8" max="8" width="15.57421875" style="2" customWidth="1"/>
    <col min="9" max="9" width="14.57421875" style="2" customWidth="1"/>
    <col min="10" max="10" width="12.7109375" style="2" customWidth="1"/>
    <col min="11" max="11" width="14.421875" style="2" customWidth="1"/>
    <col min="12" max="24" width="12.7109375" style="2" customWidth="1"/>
    <col min="25" max="16384" width="9.140625" style="2" customWidth="1"/>
  </cols>
  <sheetData>
    <row r="1" spans="1:12" ht="14.25">
      <c r="A1" s="421" t="s">
        <v>1235</v>
      </c>
      <c r="K1" s="10" t="s">
        <v>59</v>
      </c>
      <c r="L1" s="9"/>
    </row>
    <row r="2" spans="1:12" ht="12.75">
      <c r="A2" s="422" t="s">
        <v>1122</v>
      </c>
      <c r="K2" s="350" t="s">
        <v>60</v>
      </c>
      <c r="L2" s="9"/>
    </row>
    <row r="3" spans="1:12" ht="14.25">
      <c r="A3" s="349" t="s">
        <v>1236</v>
      </c>
      <c r="L3" s="74"/>
    </row>
    <row r="4" spans="1:12" ht="12.75">
      <c r="A4" s="349" t="s">
        <v>1123</v>
      </c>
      <c r="L4" s="74"/>
    </row>
    <row r="5" spans="1:12" s="9" customFormat="1" ht="30.75" customHeight="1">
      <c r="A5" s="656" t="s">
        <v>856</v>
      </c>
      <c r="B5" s="689"/>
      <c r="C5" s="689"/>
      <c r="D5" s="689"/>
      <c r="E5" s="689"/>
      <c r="F5" s="689"/>
      <c r="G5" s="689"/>
      <c r="H5" s="689"/>
      <c r="I5" s="689"/>
      <c r="J5" s="689"/>
      <c r="K5" s="689"/>
      <c r="L5" s="654"/>
    </row>
    <row r="6" spans="1:12" s="9" customFormat="1" ht="51" customHeight="1">
      <c r="A6" s="638"/>
      <c r="B6" s="637" t="s">
        <v>922</v>
      </c>
      <c r="C6" s="68"/>
      <c r="D6" s="647" t="s">
        <v>521</v>
      </c>
      <c r="E6" s="647" t="s">
        <v>914</v>
      </c>
      <c r="F6" s="647" t="s">
        <v>915</v>
      </c>
      <c r="G6" s="647" t="s">
        <v>531</v>
      </c>
      <c r="H6" s="647" t="s">
        <v>916</v>
      </c>
      <c r="I6" s="647" t="s">
        <v>917</v>
      </c>
      <c r="J6" s="647" t="s">
        <v>918</v>
      </c>
      <c r="K6" s="647" t="s">
        <v>919</v>
      </c>
      <c r="L6" s="637" t="s">
        <v>920</v>
      </c>
    </row>
    <row r="7" spans="1:12" s="9" customFormat="1" ht="19.5" customHeight="1">
      <c r="A7" s="839" t="s">
        <v>921</v>
      </c>
      <c r="B7" s="662"/>
      <c r="C7" s="637" t="s">
        <v>634</v>
      </c>
      <c r="D7" s="648"/>
      <c r="E7" s="648"/>
      <c r="F7" s="648"/>
      <c r="G7" s="648"/>
      <c r="H7" s="648"/>
      <c r="I7" s="648"/>
      <c r="J7" s="648"/>
      <c r="K7" s="648"/>
      <c r="L7" s="662"/>
    </row>
    <row r="8" spans="1:12" s="9" customFormat="1" ht="64.5" customHeight="1" thickBot="1">
      <c r="A8" s="840"/>
      <c r="B8" s="663"/>
      <c r="C8" s="663"/>
      <c r="D8" s="649"/>
      <c r="E8" s="649"/>
      <c r="F8" s="649"/>
      <c r="G8" s="649"/>
      <c r="H8" s="649"/>
      <c r="I8" s="649"/>
      <c r="J8" s="649"/>
      <c r="K8" s="649"/>
      <c r="L8" s="663"/>
    </row>
    <row r="9" spans="1:12" s="9" customFormat="1" ht="3.95" customHeight="1" thickTop="1">
      <c r="A9" s="101"/>
      <c r="B9" s="100"/>
      <c r="C9" s="100"/>
      <c r="D9" s="34"/>
      <c r="E9" s="34"/>
      <c r="F9" s="34"/>
      <c r="G9" s="34"/>
      <c r="H9" s="34"/>
      <c r="I9" s="34"/>
      <c r="J9" s="34"/>
      <c r="K9" s="34"/>
      <c r="L9" s="31"/>
    </row>
    <row r="10" spans="1:12" s="52" customFormat="1" ht="24">
      <c r="A10" s="279" t="s">
        <v>392</v>
      </c>
      <c r="B10" s="193">
        <v>43155</v>
      </c>
      <c r="C10" s="193">
        <v>41289</v>
      </c>
      <c r="D10" s="193">
        <v>69793</v>
      </c>
      <c r="E10" s="193">
        <v>121826</v>
      </c>
      <c r="F10" s="193">
        <v>40839</v>
      </c>
      <c r="G10" s="193">
        <v>15273</v>
      </c>
      <c r="H10" s="193">
        <v>17321</v>
      </c>
      <c r="I10" s="193">
        <v>12538</v>
      </c>
      <c r="J10" s="193">
        <v>101524</v>
      </c>
      <c r="K10" s="193">
        <v>25996</v>
      </c>
      <c r="L10" s="194">
        <v>9089</v>
      </c>
    </row>
    <row r="11" spans="1:12" s="9" customFormat="1" ht="24">
      <c r="A11" s="414" t="s">
        <v>393</v>
      </c>
      <c r="B11" s="72"/>
      <c r="C11" s="72"/>
      <c r="D11" s="72"/>
      <c r="E11" s="72"/>
      <c r="F11" s="72"/>
      <c r="G11" s="72"/>
      <c r="H11" s="72"/>
      <c r="I11" s="72"/>
      <c r="J11" s="72"/>
      <c r="K11" s="72"/>
      <c r="L11" s="88"/>
    </row>
    <row r="12" spans="2:12" s="9" customFormat="1" ht="3.95" customHeight="1">
      <c r="B12" s="72"/>
      <c r="C12" s="72"/>
      <c r="D12" s="72"/>
      <c r="E12" s="72"/>
      <c r="F12" s="72"/>
      <c r="G12" s="72"/>
      <c r="H12" s="72"/>
      <c r="I12" s="72"/>
      <c r="J12" s="72"/>
      <c r="K12" s="72"/>
      <c r="L12" s="88"/>
    </row>
    <row r="13" spans="1:12" s="52" customFormat="1" ht="12">
      <c r="A13" s="52" t="s">
        <v>390</v>
      </c>
      <c r="B13" s="193">
        <v>26459</v>
      </c>
      <c r="C13" s="193">
        <v>25522</v>
      </c>
      <c r="D13" s="193">
        <v>38510</v>
      </c>
      <c r="E13" s="193">
        <v>76951</v>
      </c>
      <c r="F13" s="193">
        <v>26538</v>
      </c>
      <c r="G13" s="193">
        <v>11269</v>
      </c>
      <c r="H13" s="193">
        <v>12901</v>
      </c>
      <c r="I13" s="193">
        <v>10904</v>
      </c>
      <c r="J13" s="193">
        <v>86700</v>
      </c>
      <c r="K13" s="193">
        <v>20545</v>
      </c>
      <c r="L13" s="194">
        <v>7371</v>
      </c>
    </row>
    <row r="14" spans="1:12" s="52" customFormat="1" ht="12">
      <c r="A14" s="199" t="s">
        <v>391</v>
      </c>
      <c r="B14" s="193">
        <v>13609</v>
      </c>
      <c r="C14" s="193">
        <v>13261</v>
      </c>
      <c r="D14" s="193">
        <v>18552</v>
      </c>
      <c r="E14" s="193">
        <v>42784</v>
      </c>
      <c r="F14" s="193">
        <v>16086</v>
      </c>
      <c r="G14" s="193">
        <v>7043</v>
      </c>
      <c r="H14" s="193">
        <v>8653</v>
      </c>
      <c r="I14" s="193">
        <v>7570</v>
      </c>
      <c r="J14" s="193">
        <v>63329</v>
      </c>
      <c r="K14" s="193">
        <v>13081</v>
      </c>
      <c r="L14" s="194">
        <v>5265</v>
      </c>
    </row>
    <row r="15" spans="1:14" s="9" customFormat="1" ht="12">
      <c r="A15" s="200" t="s">
        <v>89</v>
      </c>
      <c r="B15" s="80">
        <v>13609</v>
      </c>
      <c r="C15" s="80">
        <v>13261</v>
      </c>
      <c r="D15" s="80">
        <v>18552</v>
      </c>
      <c r="E15" s="80">
        <v>42784</v>
      </c>
      <c r="F15" s="80">
        <v>16086</v>
      </c>
      <c r="G15" s="80">
        <v>7043</v>
      </c>
      <c r="H15" s="80">
        <v>8653</v>
      </c>
      <c r="I15" s="80">
        <v>7570</v>
      </c>
      <c r="J15" s="80">
        <v>63329</v>
      </c>
      <c r="K15" s="80">
        <v>13081</v>
      </c>
      <c r="L15" s="90">
        <v>5265</v>
      </c>
      <c r="N15" s="52"/>
    </row>
    <row r="16" spans="1:12" s="52" customFormat="1" ht="12">
      <c r="A16" s="199" t="s">
        <v>90</v>
      </c>
      <c r="B16" s="193">
        <v>6348</v>
      </c>
      <c r="C16" s="193">
        <v>6022</v>
      </c>
      <c r="D16" s="193">
        <v>10612</v>
      </c>
      <c r="E16" s="193">
        <v>15807</v>
      </c>
      <c r="F16" s="193">
        <v>4759</v>
      </c>
      <c r="G16" s="193">
        <v>1881</v>
      </c>
      <c r="H16" s="193">
        <v>1951</v>
      </c>
      <c r="I16" s="193">
        <v>1252</v>
      </c>
      <c r="J16" s="193">
        <v>9091</v>
      </c>
      <c r="K16" s="193">
        <v>3372</v>
      </c>
      <c r="L16" s="194">
        <v>875</v>
      </c>
    </row>
    <row r="17" spans="1:14" s="9" customFormat="1" ht="12">
      <c r="A17" s="200" t="s">
        <v>92</v>
      </c>
      <c r="B17" s="80">
        <v>1090</v>
      </c>
      <c r="C17" s="80">
        <v>1024</v>
      </c>
      <c r="D17" s="80">
        <v>2076</v>
      </c>
      <c r="E17" s="80">
        <v>3192</v>
      </c>
      <c r="F17" s="80">
        <v>961</v>
      </c>
      <c r="G17" s="80">
        <v>460</v>
      </c>
      <c r="H17" s="80">
        <v>475</v>
      </c>
      <c r="I17" s="80">
        <v>325</v>
      </c>
      <c r="J17" s="80">
        <v>2237</v>
      </c>
      <c r="K17" s="80">
        <v>743</v>
      </c>
      <c r="L17" s="90">
        <v>219</v>
      </c>
      <c r="N17" s="52"/>
    </row>
    <row r="18" spans="1:14" s="9" customFormat="1" ht="12">
      <c r="A18" s="200" t="s">
        <v>93</v>
      </c>
      <c r="B18" s="80">
        <v>1270</v>
      </c>
      <c r="C18" s="80">
        <v>1196</v>
      </c>
      <c r="D18" s="80">
        <v>2229</v>
      </c>
      <c r="E18" s="80">
        <v>3075</v>
      </c>
      <c r="F18" s="80">
        <v>854</v>
      </c>
      <c r="G18" s="80">
        <v>295</v>
      </c>
      <c r="H18" s="80">
        <v>324</v>
      </c>
      <c r="I18" s="80">
        <v>189</v>
      </c>
      <c r="J18" s="80">
        <v>1630</v>
      </c>
      <c r="K18" s="80">
        <v>588</v>
      </c>
      <c r="L18" s="90">
        <v>142</v>
      </c>
      <c r="N18" s="52"/>
    </row>
    <row r="19" spans="1:12" s="52" customFormat="1" ht="12">
      <c r="A19" s="200" t="s">
        <v>95</v>
      </c>
      <c r="B19" s="80">
        <v>1478</v>
      </c>
      <c r="C19" s="80">
        <v>1419</v>
      </c>
      <c r="D19" s="80">
        <v>1782</v>
      </c>
      <c r="E19" s="80">
        <v>3109</v>
      </c>
      <c r="F19" s="80">
        <v>726</v>
      </c>
      <c r="G19" s="80">
        <v>331</v>
      </c>
      <c r="H19" s="80">
        <v>369</v>
      </c>
      <c r="I19" s="80">
        <v>245</v>
      </c>
      <c r="J19" s="80">
        <v>1798</v>
      </c>
      <c r="K19" s="80">
        <v>571</v>
      </c>
      <c r="L19" s="90">
        <v>207</v>
      </c>
    </row>
    <row r="20" spans="1:14" s="9" customFormat="1" ht="12">
      <c r="A20" s="200" t="s">
        <v>96</v>
      </c>
      <c r="B20" s="80">
        <v>2510</v>
      </c>
      <c r="C20" s="80">
        <v>2383</v>
      </c>
      <c r="D20" s="80">
        <v>4525</v>
      </c>
      <c r="E20" s="80">
        <v>6431</v>
      </c>
      <c r="F20" s="80">
        <v>2218</v>
      </c>
      <c r="G20" s="80">
        <v>795</v>
      </c>
      <c r="H20" s="80">
        <v>783</v>
      </c>
      <c r="I20" s="80">
        <v>493</v>
      </c>
      <c r="J20" s="80">
        <v>3426</v>
      </c>
      <c r="K20" s="80">
        <v>1470</v>
      </c>
      <c r="L20" s="90">
        <v>307</v>
      </c>
      <c r="N20" s="52"/>
    </row>
    <row r="21" spans="1:12" s="52" customFormat="1" ht="12">
      <c r="A21" s="199" t="s">
        <v>346</v>
      </c>
      <c r="B21" s="193">
        <v>6502</v>
      </c>
      <c r="C21" s="193">
        <v>6239</v>
      </c>
      <c r="D21" s="193">
        <v>9346</v>
      </c>
      <c r="E21" s="193">
        <v>18360</v>
      </c>
      <c r="F21" s="193">
        <v>5693</v>
      </c>
      <c r="G21" s="193">
        <v>2345</v>
      </c>
      <c r="H21" s="193">
        <v>2297</v>
      </c>
      <c r="I21" s="193">
        <v>2082</v>
      </c>
      <c r="J21" s="193">
        <v>14280</v>
      </c>
      <c r="K21" s="193">
        <v>4092</v>
      </c>
      <c r="L21" s="194">
        <v>1231</v>
      </c>
    </row>
    <row r="22" spans="1:12" s="52" customFormat="1" ht="12">
      <c r="A22" s="200" t="s">
        <v>347</v>
      </c>
      <c r="B22" s="80">
        <v>999</v>
      </c>
      <c r="C22" s="80">
        <v>941</v>
      </c>
      <c r="D22" s="80">
        <v>1423</v>
      </c>
      <c r="E22" s="80">
        <v>2498</v>
      </c>
      <c r="F22" s="80">
        <v>803</v>
      </c>
      <c r="G22" s="80">
        <v>283</v>
      </c>
      <c r="H22" s="80">
        <v>257</v>
      </c>
      <c r="I22" s="80">
        <v>251</v>
      </c>
      <c r="J22" s="80">
        <v>1834</v>
      </c>
      <c r="K22" s="80">
        <v>535</v>
      </c>
      <c r="L22" s="90">
        <v>181</v>
      </c>
    </row>
    <row r="23" spans="1:14" s="9" customFormat="1" ht="12">
      <c r="A23" s="200" t="s">
        <v>94</v>
      </c>
      <c r="B23" s="80">
        <v>570</v>
      </c>
      <c r="C23" s="80">
        <v>537</v>
      </c>
      <c r="D23" s="80">
        <v>1153</v>
      </c>
      <c r="E23" s="80">
        <v>1759</v>
      </c>
      <c r="F23" s="80">
        <v>559</v>
      </c>
      <c r="G23" s="80">
        <v>206</v>
      </c>
      <c r="H23" s="80">
        <v>186</v>
      </c>
      <c r="I23" s="80">
        <v>90</v>
      </c>
      <c r="J23" s="80">
        <v>777</v>
      </c>
      <c r="K23" s="80">
        <v>399</v>
      </c>
      <c r="L23" s="90">
        <v>81</v>
      </c>
      <c r="N23" s="52"/>
    </row>
    <row r="24" spans="1:14" s="9" customFormat="1" ht="12">
      <c r="A24" s="200" t="s">
        <v>349</v>
      </c>
      <c r="B24" s="80">
        <v>1762</v>
      </c>
      <c r="C24" s="80">
        <v>1687</v>
      </c>
      <c r="D24" s="80">
        <v>2691</v>
      </c>
      <c r="E24" s="80">
        <v>5252</v>
      </c>
      <c r="F24" s="80">
        <v>1562</v>
      </c>
      <c r="G24" s="80">
        <v>712</v>
      </c>
      <c r="H24" s="80">
        <v>724</v>
      </c>
      <c r="I24" s="80">
        <v>743</v>
      </c>
      <c r="J24" s="80">
        <v>4985</v>
      </c>
      <c r="K24" s="80">
        <v>1343</v>
      </c>
      <c r="L24" s="90">
        <v>426</v>
      </c>
      <c r="N24" s="52"/>
    </row>
    <row r="25" spans="1:14" s="9" customFormat="1" ht="12">
      <c r="A25" s="200" t="s">
        <v>350</v>
      </c>
      <c r="B25" s="80">
        <v>1944</v>
      </c>
      <c r="C25" s="80">
        <v>1892</v>
      </c>
      <c r="D25" s="80">
        <v>2467</v>
      </c>
      <c r="E25" s="80">
        <v>5317</v>
      </c>
      <c r="F25" s="80">
        <v>1594</v>
      </c>
      <c r="G25" s="80">
        <v>666</v>
      </c>
      <c r="H25" s="80">
        <v>686</v>
      </c>
      <c r="I25" s="80">
        <v>532</v>
      </c>
      <c r="J25" s="80">
        <v>3719</v>
      </c>
      <c r="K25" s="80">
        <v>1114</v>
      </c>
      <c r="L25" s="90">
        <v>315</v>
      </c>
      <c r="N25" s="52"/>
    </row>
    <row r="26" spans="1:12" s="52" customFormat="1" ht="12">
      <c r="A26" s="200" t="s">
        <v>346</v>
      </c>
      <c r="B26" s="80">
        <v>1227</v>
      </c>
      <c r="C26" s="80">
        <v>1182</v>
      </c>
      <c r="D26" s="80">
        <v>1612</v>
      </c>
      <c r="E26" s="80">
        <v>3534</v>
      </c>
      <c r="F26" s="80">
        <v>1175</v>
      </c>
      <c r="G26" s="80">
        <v>478</v>
      </c>
      <c r="H26" s="80">
        <v>444</v>
      </c>
      <c r="I26" s="80">
        <v>466</v>
      </c>
      <c r="J26" s="80">
        <v>2965</v>
      </c>
      <c r="K26" s="80">
        <v>701</v>
      </c>
      <c r="L26" s="90">
        <v>228</v>
      </c>
    </row>
    <row r="27" spans="1:12" s="52" customFormat="1" ht="12">
      <c r="A27" s="199" t="s">
        <v>389</v>
      </c>
      <c r="B27" s="193">
        <v>16696</v>
      </c>
      <c r="C27" s="193">
        <v>15767</v>
      </c>
      <c r="D27" s="193">
        <v>31283</v>
      </c>
      <c r="E27" s="193">
        <v>44875</v>
      </c>
      <c r="F27" s="193">
        <v>14301</v>
      </c>
      <c r="G27" s="193">
        <v>4004</v>
      </c>
      <c r="H27" s="193">
        <v>4420</v>
      </c>
      <c r="I27" s="193">
        <v>1634</v>
      </c>
      <c r="J27" s="193">
        <v>14824</v>
      </c>
      <c r="K27" s="193">
        <v>5451</v>
      </c>
      <c r="L27" s="194">
        <v>1718</v>
      </c>
    </row>
    <row r="28" spans="1:12" s="52" customFormat="1" ht="12">
      <c r="A28" s="199" t="s">
        <v>152</v>
      </c>
      <c r="B28" s="193">
        <v>1988</v>
      </c>
      <c r="C28" s="193">
        <v>1866</v>
      </c>
      <c r="D28" s="193">
        <v>4315</v>
      </c>
      <c r="E28" s="193">
        <v>5715</v>
      </c>
      <c r="F28" s="193">
        <v>1816</v>
      </c>
      <c r="G28" s="193">
        <v>542</v>
      </c>
      <c r="H28" s="193">
        <v>562</v>
      </c>
      <c r="I28" s="193">
        <v>179</v>
      </c>
      <c r="J28" s="193">
        <v>1919</v>
      </c>
      <c r="K28" s="193">
        <v>889</v>
      </c>
      <c r="L28" s="194">
        <v>244</v>
      </c>
    </row>
    <row r="29" spans="1:14" s="9" customFormat="1" ht="12">
      <c r="A29" s="200" t="s">
        <v>152</v>
      </c>
      <c r="B29" s="80">
        <v>598</v>
      </c>
      <c r="C29" s="80">
        <v>573</v>
      </c>
      <c r="D29" s="80">
        <v>1078</v>
      </c>
      <c r="E29" s="80">
        <v>1429</v>
      </c>
      <c r="F29" s="80">
        <v>550</v>
      </c>
      <c r="G29" s="80">
        <v>109</v>
      </c>
      <c r="H29" s="80">
        <v>141</v>
      </c>
      <c r="I29" s="80">
        <v>51</v>
      </c>
      <c r="J29" s="80">
        <v>572</v>
      </c>
      <c r="K29" s="80">
        <v>251</v>
      </c>
      <c r="L29" s="90">
        <v>69</v>
      </c>
      <c r="N29" s="52"/>
    </row>
    <row r="30" spans="1:14" s="9" customFormat="1" ht="12">
      <c r="A30" s="200" t="s">
        <v>140</v>
      </c>
      <c r="B30" s="80">
        <v>392</v>
      </c>
      <c r="C30" s="80">
        <v>362</v>
      </c>
      <c r="D30" s="80">
        <v>922</v>
      </c>
      <c r="E30" s="80">
        <v>1247</v>
      </c>
      <c r="F30" s="80">
        <v>463</v>
      </c>
      <c r="G30" s="80">
        <v>113</v>
      </c>
      <c r="H30" s="80">
        <v>124</v>
      </c>
      <c r="I30" s="80">
        <v>42</v>
      </c>
      <c r="J30" s="80">
        <v>384</v>
      </c>
      <c r="K30" s="80">
        <v>143</v>
      </c>
      <c r="L30" s="90">
        <v>49</v>
      </c>
      <c r="N30" s="52"/>
    </row>
    <row r="31" spans="1:14" s="9" customFormat="1" ht="12">
      <c r="A31" s="200" t="s">
        <v>145</v>
      </c>
      <c r="B31" s="80">
        <v>475</v>
      </c>
      <c r="C31" s="80">
        <v>446</v>
      </c>
      <c r="D31" s="80">
        <v>982</v>
      </c>
      <c r="E31" s="80">
        <v>1564</v>
      </c>
      <c r="F31" s="80">
        <v>474</v>
      </c>
      <c r="G31" s="80">
        <v>174</v>
      </c>
      <c r="H31" s="80">
        <v>150</v>
      </c>
      <c r="I31" s="80">
        <v>55</v>
      </c>
      <c r="J31" s="80">
        <v>507</v>
      </c>
      <c r="K31" s="80">
        <v>202</v>
      </c>
      <c r="L31" s="90">
        <v>58</v>
      </c>
      <c r="N31" s="52"/>
    </row>
    <row r="32" spans="1:14" s="9" customFormat="1" ht="12">
      <c r="A32" s="200" t="s">
        <v>228</v>
      </c>
      <c r="B32" s="80">
        <v>314</v>
      </c>
      <c r="C32" s="80">
        <v>286</v>
      </c>
      <c r="D32" s="80">
        <v>849</v>
      </c>
      <c r="E32" s="80">
        <v>810</v>
      </c>
      <c r="F32" s="80">
        <v>235</v>
      </c>
      <c r="G32" s="80">
        <v>102</v>
      </c>
      <c r="H32" s="80">
        <v>88</v>
      </c>
      <c r="I32" s="80">
        <v>21</v>
      </c>
      <c r="J32" s="80">
        <v>297</v>
      </c>
      <c r="K32" s="80">
        <v>228</v>
      </c>
      <c r="L32" s="90">
        <v>43</v>
      </c>
      <c r="N32" s="52"/>
    </row>
    <row r="33" spans="1:14" s="9" customFormat="1" ht="12">
      <c r="A33" s="200" t="s">
        <v>147</v>
      </c>
      <c r="B33" s="80">
        <v>209</v>
      </c>
      <c r="C33" s="80">
        <v>199</v>
      </c>
      <c r="D33" s="80">
        <v>484</v>
      </c>
      <c r="E33" s="80">
        <v>665</v>
      </c>
      <c r="F33" s="80">
        <v>94</v>
      </c>
      <c r="G33" s="80">
        <v>44</v>
      </c>
      <c r="H33" s="80">
        <v>59</v>
      </c>
      <c r="I33" s="80">
        <v>10</v>
      </c>
      <c r="J33" s="80">
        <v>159</v>
      </c>
      <c r="K33" s="80">
        <v>65</v>
      </c>
      <c r="L33" s="90">
        <v>25</v>
      </c>
      <c r="N33" s="52"/>
    </row>
    <row r="34" spans="1:14" s="9" customFormat="1" ht="12">
      <c r="A34" s="199" t="s">
        <v>354</v>
      </c>
      <c r="B34" s="80">
        <v>2477</v>
      </c>
      <c r="C34" s="80">
        <v>2371</v>
      </c>
      <c r="D34" s="80">
        <v>5957</v>
      </c>
      <c r="E34" s="80">
        <v>6930</v>
      </c>
      <c r="F34" s="80">
        <v>2659</v>
      </c>
      <c r="G34" s="80">
        <v>648</v>
      </c>
      <c r="H34" s="80">
        <v>622</v>
      </c>
      <c r="I34" s="80">
        <v>223</v>
      </c>
      <c r="J34" s="80">
        <v>2238</v>
      </c>
      <c r="K34" s="80">
        <v>934</v>
      </c>
      <c r="L34" s="90">
        <v>277</v>
      </c>
      <c r="N34" s="52"/>
    </row>
    <row r="35" spans="1:12" s="52" customFormat="1" ht="12">
      <c r="A35" s="200" t="s">
        <v>353</v>
      </c>
      <c r="B35" s="80">
        <v>319</v>
      </c>
      <c r="C35" s="80">
        <v>305</v>
      </c>
      <c r="D35" s="80">
        <v>662</v>
      </c>
      <c r="E35" s="80">
        <v>771</v>
      </c>
      <c r="F35" s="80">
        <v>327</v>
      </c>
      <c r="G35" s="80">
        <v>66</v>
      </c>
      <c r="H35" s="80">
        <v>66</v>
      </c>
      <c r="I35" s="80">
        <v>23</v>
      </c>
      <c r="J35" s="80">
        <v>196</v>
      </c>
      <c r="K35" s="80">
        <v>137</v>
      </c>
      <c r="L35" s="90">
        <v>17</v>
      </c>
    </row>
    <row r="36" spans="1:14" s="9" customFormat="1" ht="12">
      <c r="A36" s="200" t="s">
        <v>354</v>
      </c>
      <c r="B36" s="80">
        <v>627</v>
      </c>
      <c r="C36" s="80">
        <v>615</v>
      </c>
      <c r="D36" s="80">
        <v>1334</v>
      </c>
      <c r="E36" s="80">
        <v>1367</v>
      </c>
      <c r="F36" s="80">
        <v>516</v>
      </c>
      <c r="G36" s="80">
        <v>121</v>
      </c>
      <c r="H36" s="80">
        <v>100</v>
      </c>
      <c r="I36" s="80">
        <v>43</v>
      </c>
      <c r="J36" s="80">
        <v>347</v>
      </c>
      <c r="K36" s="80">
        <v>182</v>
      </c>
      <c r="L36" s="90">
        <v>45</v>
      </c>
      <c r="N36" s="52"/>
    </row>
    <row r="37" spans="1:12" s="52" customFormat="1" ht="12">
      <c r="A37" s="200" t="s">
        <v>355</v>
      </c>
      <c r="B37" s="80">
        <v>506</v>
      </c>
      <c r="C37" s="80">
        <v>477</v>
      </c>
      <c r="D37" s="80">
        <v>1279</v>
      </c>
      <c r="E37" s="80">
        <v>1553</v>
      </c>
      <c r="F37" s="80">
        <v>464</v>
      </c>
      <c r="G37" s="80">
        <v>120</v>
      </c>
      <c r="H37" s="80">
        <v>116</v>
      </c>
      <c r="I37" s="80">
        <v>42</v>
      </c>
      <c r="J37" s="80">
        <v>387</v>
      </c>
      <c r="K37" s="80">
        <v>165</v>
      </c>
      <c r="L37" s="90">
        <v>46</v>
      </c>
    </row>
    <row r="38" spans="1:14" s="9" customFormat="1" ht="12">
      <c r="A38" s="200" t="s">
        <v>356</v>
      </c>
      <c r="B38" s="80">
        <v>221</v>
      </c>
      <c r="C38" s="80">
        <v>208</v>
      </c>
      <c r="D38" s="80">
        <v>606</v>
      </c>
      <c r="E38" s="80">
        <v>772</v>
      </c>
      <c r="F38" s="80">
        <v>302</v>
      </c>
      <c r="G38" s="80">
        <v>66</v>
      </c>
      <c r="H38" s="80">
        <v>67</v>
      </c>
      <c r="I38" s="80">
        <v>14</v>
      </c>
      <c r="J38" s="80">
        <v>218</v>
      </c>
      <c r="K38" s="80">
        <v>68</v>
      </c>
      <c r="L38" s="90">
        <v>34</v>
      </c>
      <c r="N38" s="52"/>
    </row>
    <row r="39" spans="1:14" s="9" customFormat="1" ht="12">
      <c r="A39" s="200" t="s">
        <v>232</v>
      </c>
      <c r="B39" s="80">
        <v>481</v>
      </c>
      <c r="C39" s="80">
        <v>454</v>
      </c>
      <c r="D39" s="80">
        <v>1392</v>
      </c>
      <c r="E39" s="80">
        <v>1324</v>
      </c>
      <c r="F39" s="80">
        <v>556</v>
      </c>
      <c r="G39" s="80">
        <v>130</v>
      </c>
      <c r="H39" s="80">
        <v>125</v>
      </c>
      <c r="I39" s="80">
        <v>56</v>
      </c>
      <c r="J39" s="80">
        <v>522</v>
      </c>
      <c r="K39" s="80">
        <v>260</v>
      </c>
      <c r="L39" s="90">
        <v>65</v>
      </c>
      <c r="N39" s="52"/>
    </row>
    <row r="40" spans="1:14" s="9" customFormat="1" ht="12">
      <c r="A40" s="200" t="s">
        <v>180</v>
      </c>
      <c r="B40" s="80">
        <v>323</v>
      </c>
      <c r="C40" s="80">
        <v>312</v>
      </c>
      <c r="D40" s="80">
        <v>684</v>
      </c>
      <c r="E40" s="80">
        <v>1143</v>
      </c>
      <c r="F40" s="80">
        <v>494</v>
      </c>
      <c r="G40" s="80">
        <v>145</v>
      </c>
      <c r="H40" s="80">
        <v>148</v>
      </c>
      <c r="I40" s="80">
        <v>45</v>
      </c>
      <c r="J40" s="80">
        <v>568</v>
      </c>
      <c r="K40" s="80">
        <v>122</v>
      </c>
      <c r="L40" s="90">
        <v>70</v>
      </c>
      <c r="N40" s="52"/>
    </row>
    <row r="41" spans="1:12" s="52" customFormat="1" ht="12">
      <c r="A41" s="199" t="s">
        <v>129</v>
      </c>
      <c r="B41" s="193">
        <v>5460</v>
      </c>
      <c r="C41" s="193">
        <v>5044</v>
      </c>
      <c r="D41" s="193">
        <v>8848</v>
      </c>
      <c r="E41" s="193">
        <v>13770</v>
      </c>
      <c r="F41" s="193">
        <v>3344</v>
      </c>
      <c r="G41" s="193">
        <v>1047</v>
      </c>
      <c r="H41" s="193">
        <v>1232</v>
      </c>
      <c r="I41" s="193">
        <v>456</v>
      </c>
      <c r="J41" s="193">
        <v>3879</v>
      </c>
      <c r="K41" s="193">
        <v>1225</v>
      </c>
      <c r="L41" s="194">
        <v>386</v>
      </c>
    </row>
    <row r="42" spans="1:14" s="9" customFormat="1" ht="12">
      <c r="A42" s="200" t="s">
        <v>130</v>
      </c>
      <c r="B42" s="80">
        <v>337</v>
      </c>
      <c r="C42" s="80">
        <v>328</v>
      </c>
      <c r="D42" s="80">
        <v>419</v>
      </c>
      <c r="E42" s="80">
        <v>717</v>
      </c>
      <c r="F42" s="80">
        <v>128</v>
      </c>
      <c r="G42" s="80">
        <v>71</v>
      </c>
      <c r="H42" s="80">
        <v>42</v>
      </c>
      <c r="I42" s="80">
        <v>13</v>
      </c>
      <c r="J42" s="80">
        <v>134</v>
      </c>
      <c r="K42" s="80">
        <v>82</v>
      </c>
      <c r="L42" s="90">
        <v>18</v>
      </c>
      <c r="N42" s="52"/>
    </row>
    <row r="43" spans="1:14" s="9" customFormat="1" ht="12">
      <c r="A43" s="200" t="s">
        <v>131</v>
      </c>
      <c r="B43" s="80">
        <v>355</v>
      </c>
      <c r="C43" s="80">
        <v>339</v>
      </c>
      <c r="D43" s="80">
        <v>818</v>
      </c>
      <c r="E43" s="80">
        <v>918</v>
      </c>
      <c r="F43" s="80">
        <v>277</v>
      </c>
      <c r="G43" s="80">
        <v>98</v>
      </c>
      <c r="H43" s="80">
        <v>95</v>
      </c>
      <c r="I43" s="80">
        <v>36</v>
      </c>
      <c r="J43" s="80">
        <v>305</v>
      </c>
      <c r="K43" s="80">
        <v>116</v>
      </c>
      <c r="L43" s="90">
        <v>25</v>
      </c>
      <c r="N43" s="52"/>
    </row>
    <row r="44" spans="1:12" s="52" customFormat="1" ht="12">
      <c r="A44" s="200" t="s">
        <v>132</v>
      </c>
      <c r="B44" s="80">
        <v>239</v>
      </c>
      <c r="C44" s="80">
        <v>220</v>
      </c>
      <c r="D44" s="80">
        <v>525</v>
      </c>
      <c r="E44" s="80">
        <v>731</v>
      </c>
      <c r="F44" s="80">
        <v>186</v>
      </c>
      <c r="G44" s="80">
        <v>46</v>
      </c>
      <c r="H44" s="80">
        <v>39</v>
      </c>
      <c r="I44" s="80">
        <v>13</v>
      </c>
      <c r="J44" s="80">
        <v>118</v>
      </c>
      <c r="K44" s="80">
        <v>49</v>
      </c>
      <c r="L44" s="90">
        <v>16</v>
      </c>
    </row>
    <row r="45" spans="1:14" s="9" customFormat="1" ht="12">
      <c r="A45" s="200" t="s">
        <v>133</v>
      </c>
      <c r="B45" s="80">
        <v>242</v>
      </c>
      <c r="C45" s="80">
        <v>226</v>
      </c>
      <c r="D45" s="80">
        <v>636</v>
      </c>
      <c r="E45" s="80">
        <v>803</v>
      </c>
      <c r="F45" s="80">
        <v>182</v>
      </c>
      <c r="G45" s="80">
        <v>53</v>
      </c>
      <c r="H45" s="80">
        <v>42</v>
      </c>
      <c r="I45" s="80">
        <v>15</v>
      </c>
      <c r="J45" s="80">
        <v>126</v>
      </c>
      <c r="K45" s="80">
        <v>74</v>
      </c>
      <c r="L45" s="90">
        <v>22</v>
      </c>
      <c r="N45" s="52"/>
    </row>
    <row r="46" spans="1:14" s="9" customFormat="1" ht="12">
      <c r="A46" s="200" t="s">
        <v>129</v>
      </c>
      <c r="B46" s="80">
        <v>1523</v>
      </c>
      <c r="C46" s="80">
        <v>1456</v>
      </c>
      <c r="D46" s="80">
        <v>2541</v>
      </c>
      <c r="E46" s="80">
        <v>3250</v>
      </c>
      <c r="F46" s="80">
        <v>757</v>
      </c>
      <c r="G46" s="80">
        <v>242</v>
      </c>
      <c r="H46" s="80">
        <v>231</v>
      </c>
      <c r="I46" s="80">
        <v>67</v>
      </c>
      <c r="J46" s="80">
        <v>731</v>
      </c>
      <c r="K46" s="80">
        <v>290</v>
      </c>
      <c r="L46" s="90">
        <v>74</v>
      </c>
      <c r="N46" s="52"/>
    </row>
    <row r="47" spans="1:14" s="9" customFormat="1" ht="12">
      <c r="A47" s="200" t="s">
        <v>226</v>
      </c>
      <c r="B47" s="80">
        <v>610</v>
      </c>
      <c r="C47" s="80">
        <v>372</v>
      </c>
      <c r="D47" s="80">
        <v>883</v>
      </c>
      <c r="E47" s="80">
        <v>728</v>
      </c>
      <c r="F47" s="80">
        <v>179</v>
      </c>
      <c r="G47" s="80">
        <v>51</v>
      </c>
      <c r="H47" s="80">
        <v>57</v>
      </c>
      <c r="I47" s="80">
        <v>8</v>
      </c>
      <c r="J47" s="80">
        <v>143</v>
      </c>
      <c r="K47" s="80">
        <v>62</v>
      </c>
      <c r="L47" s="90">
        <v>23</v>
      </c>
      <c r="N47" s="52"/>
    </row>
    <row r="48" spans="1:14" s="9" customFormat="1" ht="12">
      <c r="A48" s="200" t="s">
        <v>227</v>
      </c>
      <c r="B48" s="80">
        <v>233</v>
      </c>
      <c r="C48" s="80">
        <v>222</v>
      </c>
      <c r="D48" s="80">
        <v>599</v>
      </c>
      <c r="E48" s="80">
        <v>596</v>
      </c>
      <c r="F48" s="80">
        <v>151</v>
      </c>
      <c r="G48" s="80">
        <v>39</v>
      </c>
      <c r="H48" s="80">
        <v>52</v>
      </c>
      <c r="I48" s="80">
        <v>9</v>
      </c>
      <c r="J48" s="80">
        <v>119</v>
      </c>
      <c r="K48" s="80">
        <v>43</v>
      </c>
      <c r="L48" s="90">
        <v>25</v>
      </c>
      <c r="N48" s="52"/>
    </row>
    <row r="49" spans="1:12" s="52" customFormat="1" ht="12">
      <c r="A49" s="200" t="s">
        <v>174</v>
      </c>
      <c r="B49" s="80">
        <v>1921</v>
      </c>
      <c r="C49" s="80">
        <v>1881</v>
      </c>
      <c r="D49" s="80">
        <v>2427</v>
      </c>
      <c r="E49" s="80">
        <v>6027</v>
      </c>
      <c r="F49" s="80">
        <v>1484</v>
      </c>
      <c r="G49" s="80">
        <v>447</v>
      </c>
      <c r="H49" s="80">
        <v>674</v>
      </c>
      <c r="I49" s="80">
        <v>295</v>
      </c>
      <c r="J49" s="80">
        <v>2203</v>
      </c>
      <c r="K49" s="80">
        <v>509</v>
      </c>
      <c r="L49" s="90">
        <v>183</v>
      </c>
    </row>
    <row r="50" spans="1:12" s="52" customFormat="1" ht="12">
      <c r="A50" s="199" t="s">
        <v>141</v>
      </c>
      <c r="B50" s="193">
        <v>2088</v>
      </c>
      <c r="C50" s="193">
        <v>1985</v>
      </c>
      <c r="D50" s="193">
        <v>3836</v>
      </c>
      <c r="E50" s="193">
        <v>5120</v>
      </c>
      <c r="F50" s="193">
        <v>1873</v>
      </c>
      <c r="G50" s="193">
        <v>546</v>
      </c>
      <c r="H50" s="193">
        <v>649</v>
      </c>
      <c r="I50" s="193">
        <v>275</v>
      </c>
      <c r="J50" s="193">
        <v>2245</v>
      </c>
      <c r="K50" s="193">
        <v>623</v>
      </c>
      <c r="L50" s="194">
        <v>295</v>
      </c>
    </row>
    <row r="51" spans="1:14" s="9" customFormat="1" ht="12">
      <c r="A51" s="200" t="s">
        <v>359</v>
      </c>
      <c r="B51" s="80">
        <v>204</v>
      </c>
      <c r="C51" s="80">
        <v>187</v>
      </c>
      <c r="D51" s="80">
        <v>666</v>
      </c>
      <c r="E51" s="80">
        <v>759</v>
      </c>
      <c r="F51" s="80">
        <v>199</v>
      </c>
      <c r="G51" s="80">
        <v>88</v>
      </c>
      <c r="H51" s="80">
        <v>58</v>
      </c>
      <c r="I51" s="80">
        <v>24</v>
      </c>
      <c r="J51" s="80">
        <v>239</v>
      </c>
      <c r="K51" s="80">
        <v>78</v>
      </c>
      <c r="L51" s="90">
        <v>35</v>
      </c>
      <c r="N51" s="52"/>
    </row>
    <row r="52" spans="1:12" s="52" customFormat="1" ht="12">
      <c r="A52" s="200" t="s">
        <v>141</v>
      </c>
      <c r="B52" s="80">
        <v>783</v>
      </c>
      <c r="C52" s="80">
        <v>746</v>
      </c>
      <c r="D52" s="80">
        <v>1433</v>
      </c>
      <c r="E52" s="80">
        <v>1640</v>
      </c>
      <c r="F52" s="80">
        <v>720</v>
      </c>
      <c r="G52" s="80">
        <v>172</v>
      </c>
      <c r="H52" s="80">
        <v>172</v>
      </c>
      <c r="I52" s="80">
        <v>70</v>
      </c>
      <c r="J52" s="80">
        <v>617</v>
      </c>
      <c r="K52" s="80">
        <v>205</v>
      </c>
      <c r="L52" s="90">
        <v>80</v>
      </c>
    </row>
    <row r="53" spans="1:14" s="9" customFormat="1" ht="12">
      <c r="A53" s="200" t="s">
        <v>146</v>
      </c>
      <c r="B53" s="80">
        <v>337</v>
      </c>
      <c r="C53" s="80">
        <v>317</v>
      </c>
      <c r="D53" s="80">
        <v>658</v>
      </c>
      <c r="E53" s="80">
        <v>816</v>
      </c>
      <c r="F53" s="80">
        <v>141</v>
      </c>
      <c r="G53" s="80">
        <v>75</v>
      </c>
      <c r="H53" s="80">
        <v>75</v>
      </c>
      <c r="I53" s="80">
        <v>21</v>
      </c>
      <c r="J53" s="80">
        <v>203</v>
      </c>
      <c r="K53" s="80">
        <v>105</v>
      </c>
      <c r="L53" s="90">
        <v>29</v>
      </c>
      <c r="N53" s="52"/>
    </row>
    <row r="54" spans="1:14" s="9" customFormat="1" ht="12">
      <c r="A54" s="200" t="s">
        <v>237</v>
      </c>
      <c r="B54" s="80">
        <v>764</v>
      </c>
      <c r="C54" s="80">
        <v>735</v>
      </c>
      <c r="D54" s="80">
        <v>1079</v>
      </c>
      <c r="E54" s="80">
        <v>1905</v>
      </c>
      <c r="F54" s="80">
        <v>813</v>
      </c>
      <c r="G54" s="80">
        <v>211</v>
      </c>
      <c r="H54" s="80">
        <v>344</v>
      </c>
      <c r="I54" s="80">
        <v>160</v>
      </c>
      <c r="J54" s="80">
        <v>1186</v>
      </c>
      <c r="K54" s="80">
        <v>235</v>
      </c>
      <c r="L54" s="90">
        <v>151</v>
      </c>
      <c r="N54" s="52"/>
    </row>
    <row r="55" spans="1:12" s="52" customFormat="1" ht="12">
      <c r="A55" s="199" t="s">
        <v>229</v>
      </c>
      <c r="B55" s="193">
        <v>2991</v>
      </c>
      <c r="C55" s="193">
        <v>2894</v>
      </c>
      <c r="D55" s="193">
        <v>5166</v>
      </c>
      <c r="E55" s="193">
        <v>6736</v>
      </c>
      <c r="F55" s="193">
        <v>2380</v>
      </c>
      <c r="G55" s="193">
        <v>558</v>
      </c>
      <c r="H55" s="193">
        <v>748</v>
      </c>
      <c r="I55" s="193">
        <v>260</v>
      </c>
      <c r="J55" s="193">
        <v>2539</v>
      </c>
      <c r="K55" s="193">
        <v>921</v>
      </c>
      <c r="L55" s="194">
        <v>284</v>
      </c>
    </row>
    <row r="56" spans="1:14" s="9" customFormat="1" ht="12">
      <c r="A56" s="200" t="s">
        <v>91</v>
      </c>
      <c r="B56" s="80">
        <v>866</v>
      </c>
      <c r="C56" s="80">
        <v>836</v>
      </c>
      <c r="D56" s="80">
        <v>1645</v>
      </c>
      <c r="E56" s="80">
        <v>1689</v>
      </c>
      <c r="F56" s="80">
        <v>466</v>
      </c>
      <c r="G56" s="80">
        <v>140</v>
      </c>
      <c r="H56" s="80">
        <v>168</v>
      </c>
      <c r="I56" s="80">
        <v>50</v>
      </c>
      <c r="J56" s="80">
        <v>557</v>
      </c>
      <c r="K56" s="80">
        <v>256</v>
      </c>
      <c r="L56" s="90">
        <v>82</v>
      </c>
      <c r="N56" s="52"/>
    </row>
    <row r="57" spans="1:12" s="52" customFormat="1" ht="12">
      <c r="A57" s="200" t="s">
        <v>352</v>
      </c>
      <c r="B57" s="80">
        <v>182</v>
      </c>
      <c r="C57" s="80">
        <v>173</v>
      </c>
      <c r="D57" s="80">
        <v>311</v>
      </c>
      <c r="E57" s="80">
        <v>413</v>
      </c>
      <c r="F57" s="80">
        <v>232</v>
      </c>
      <c r="G57" s="80">
        <v>36</v>
      </c>
      <c r="H57" s="80">
        <v>38</v>
      </c>
      <c r="I57" s="80">
        <v>8</v>
      </c>
      <c r="J57" s="80">
        <v>122</v>
      </c>
      <c r="K57" s="80">
        <v>69</v>
      </c>
      <c r="L57" s="90">
        <v>12</v>
      </c>
    </row>
    <row r="58" spans="1:12" s="52" customFormat="1" ht="12">
      <c r="A58" s="200" t="s">
        <v>229</v>
      </c>
      <c r="B58" s="80">
        <v>663</v>
      </c>
      <c r="C58" s="80">
        <v>647</v>
      </c>
      <c r="D58" s="80">
        <v>957</v>
      </c>
      <c r="E58" s="80">
        <v>1204</v>
      </c>
      <c r="F58" s="80">
        <v>496</v>
      </c>
      <c r="G58" s="80">
        <v>91</v>
      </c>
      <c r="H58" s="80">
        <v>118</v>
      </c>
      <c r="I58" s="80">
        <v>38</v>
      </c>
      <c r="J58" s="80">
        <v>356</v>
      </c>
      <c r="K58" s="80">
        <v>147</v>
      </c>
      <c r="L58" s="90">
        <v>38</v>
      </c>
    </row>
    <row r="59" spans="1:14" s="9" customFormat="1" ht="12">
      <c r="A59" s="200" t="s">
        <v>230</v>
      </c>
      <c r="B59" s="80">
        <v>298</v>
      </c>
      <c r="C59" s="80">
        <v>284</v>
      </c>
      <c r="D59" s="80">
        <v>574</v>
      </c>
      <c r="E59" s="80">
        <v>815</v>
      </c>
      <c r="F59" s="80">
        <v>292</v>
      </c>
      <c r="G59" s="80">
        <v>64</v>
      </c>
      <c r="H59" s="80">
        <v>83</v>
      </c>
      <c r="I59" s="80">
        <v>18</v>
      </c>
      <c r="J59" s="80">
        <v>313</v>
      </c>
      <c r="K59" s="80">
        <v>91</v>
      </c>
      <c r="L59" s="90">
        <v>34</v>
      </c>
      <c r="N59" s="52"/>
    </row>
    <row r="60" spans="1:12" s="52" customFormat="1" ht="12">
      <c r="A60" s="200" t="s">
        <v>231</v>
      </c>
      <c r="B60" s="80">
        <v>439</v>
      </c>
      <c r="C60" s="80">
        <v>424</v>
      </c>
      <c r="D60" s="80">
        <v>983</v>
      </c>
      <c r="E60" s="80">
        <v>1051</v>
      </c>
      <c r="F60" s="80">
        <v>296</v>
      </c>
      <c r="G60" s="80">
        <v>84</v>
      </c>
      <c r="H60" s="80">
        <v>98</v>
      </c>
      <c r="I60" s="80">
        <v>26</v>
      </c>
      <c r="J60" s="80">
        <v>307</v>
      </c>
      <c r="K60" s="80">
        <v>148</v>
      </c>
      <c r="L60" s="90">
        <v>48</v>
      </c>
    </row>
    <row r="61" spans="1:14" s="9" customFormat="1" ht="12">
      <c r="A61" s="200" t="s">
        <v>128</v>
      </c>
      <c r="B61" s="80">
        <v>543</v>
      </c>
      <c r="C61" s="80">
        <v>530</v>
      </c>
      <c r="D61" s="80">
        <v>696</v>
      </c>
      <c r="E61" s="80">
        <v>1564</v>
      </c>
      <c r="F61" s="80">
        <v>598</v>
      </c>
      <c r="G61" s="80">
        <v>143</v>
      </c>
      <c r="H61" s="80">
        <v>243</v>
      </c>
      <c r="I61" s="80">
        <v>120</v>
      </c>
      <c r="J61" s="80">
        <v>884</v>
      </c>
      <c r="K61" s="80">
        <v>210</v>
      </c>
      <c r="L61" s="90">
        <v>70</v>
      </c>
      <c r="N61" s="52"/>
    </row>
    <row r="62" spans="1:12" s="52" customFormat="1" ht="12">
      <c r="A62" s="199" t="s">
        <v>304</v>
      </c>
      <c r="B62" s="193">
        <v>1692</v>
      </c>
      <c r="C62" s="193">
        <v>1607</v>
      </c>
      <c r="D62" s="193">
        <v>3161</v>
      </c>
      <c r="E62" s="193">
        <v>6604</v>
      </c>
      <c r="F62" s="193">
        <v>2229</v>
      </c>
      <c r="G62" s="193">
        <v>663</v>
      </c>
      <c r="H62" s="193">
        <v>607</v>
      </c>
      <c r="I62" s="193">
        <v>241</v>
      </c>
      <c r="J62" s="193">
        <v>2004</v>
      </c>
      <c r="K62" s="193">
        <v>859</v>
      </c>
      <c r="L62" s="194">
        <v>232</v>
      </c>
    </row>
    <row r="63" spans="1:14" ht="12.75">
      <c r="A63" s="217" t="s">
        <v>348</v>
      </c>
      <c r="B63" s="280">
        <v>598</v>
      </c>
      <c r="C63" s="280">
        <v>564</v>
      </c>
      <c r="D63" s="280">
        <v>956</v>
      </c>
      <c r="E63" s="280">
        <v>2430</v>
      </c>
      <c r="F63" s="280">
        <v>642</v>
      </c>
      <c r="G63" s="280">
        <v>269</v>
      </c>
      <c r="H63" s="280">
        <v>222</v>
      </c>
      <c r="I63" s="280">
        <v>70</v>
      </c>
      <c r="J63" s="280">
        <v>638</v>
      </c>
      <c r="K63" s="280">
        <v>375</v>
      </c>
      <c r="L63" s="304">
        <v>68</v>
      </c>
      <c r="N63" s="52"/>
    </row>
    <row r="64" spans="1:14" ht="12.75">
      <c r="A64" s="217" t="s">
        <v>303</v>
      </c>
      <c r="B64" s="280">
        <v>529</v>
      </c>
      <c r="C64" s="280">
        <v>500</v>
      </c>
      <c r="D64" s="280">
        <v>1150</v>
      </c>
      <c r="E64" s="280">
        <v>1923</v>
      </c>
      <c r="F64" s="280">
        <v>991</v>
      </c>
      <c r="G64" s="280">
        <v>214</v>
      </c>
      <c r="H64" s="280">
        <v>172</v>
      </c>
      <c r="I64" s="280">
        <v>83</v>
      </c>
      <c r="J64" s="280">
        <v>613</v>
      </c>
      <c r="K64" s="280">
        <v>225</v>
      </c>
      <c r="L64" s="304">
        <v>74</v>
      </c>
      <c r="N64" s="52"/>
    </row>
    <row r="65" spans="1:14" ht="12.75">
      <c r="A65" s="217" t="s">
        <v>304</v>
      </c>
      <c r="B65" s="280">
        <v>565</v>
      </c>
      <c r="C65" s="280">
        <v>543</v>
      </c>
      <c r="D65" s="280">
        <v>1055</v>
      </c>
      <c r="E65" s="280">
        <v>2251</v>
      </c>
      <c r="F65" s="280">
        <v>596</v>
      </c>
      <c r="G65" s="280">
        <v>180</v>
      </c>
      <c r="H65" s="280">
        <v>213</v>
      </c>
      <c r="I65" s="280">
        <v>88</v>
      </c>
      <c r="J65" s="280">
        <v>753</v>
      </c>
      <c r="K65" s="280">
        <v>259</v>
      </c>
      <c r="L65" s="304">
        <v>90</v>
      </c>
      <c r="N65" s="52"/>
    </row>
    <row r="66" s="9" customFormat="1" ht="3.95" customHeight="1"/>
    <row r="67" spans="1:12" s="9" customFormat="1" ht="12">
      <c r="A67" s="191" t="s">
        <v>453</v>
      </c>
      <c r="C67" s="18"/>
      <c r="E67" s="18"/>
      <c r="L67" s="18"/>
    </row>
    <row r="68" spans="1:12" s="9" customFormat="1" ht="12">
      <c r="A68" s="191" t="s">
        <v>454</v>
      </c>
      <c r="C68" s="18"/>
      <c r="E68" s="18"/>
      <c r="L68" s="18"/>
    </row>
    <row r="69" spans="1:12" ht="12.75">
      <c r="A69" s="344" t="s">
        <v>126</v>
      </c>
      <c r="C69" s="12"/>
      <c r="E69" s="12"/>
      <c r="L69" s="12"/>
    </row>
    <row r="70" spans="1:12" ht="12.75">
      <c r="A70" s="344" t="s">
        <v>398</v>
      </c>
      <c r="C70" s="12"/>
      <c r="E70" s="12"/>
      <c r="L70" s="12"/>
    </row>
  </sheetData>
  <mergeCells count="14">
    <mergeCell ref="A7:A8"/>
    <mergeCell ref="B6:B8"/>
    <mergeCell ref="A5:A6"/>
    <mergeCell ref="I6:I8"/>
    <mergeCell ref="K6:K8"/>
    <mergeCell ref="L6:L8"/>
    <mergeCell ref="B5:L5"/>
    <mergeCell ref="C7:C8"/>
    <mergeCell ref="D6:D8"/>
    <mergeCell ref="J6:J8"/>
    <mergeCell ref="E6:E8"/>
    <mergeCell ref="F6:F8"/>
    <mergeCell ref="G6:G8"/>
    <mergeCell ref="H6:H8"/>
  </mergeCells>
  <hyperlinks>
    <hyperlink ref="K1" location="'Spis tablic'!A1" display="Powrót do spisu tablic"/>
    <hyperlink ref="K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70"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workbookViewId="0" topLeftCell="A1">
      <selection activeCell="A1" sqref="A1:E1"/>
    </sheetView>
  </sheetViews>
  <sheetFormatPr defaultColWidth="8.8515625" defaultRowHeight="12.75"/>
  <cols>
    <col min="1" max="1" width="5.421875" style="133" customWidth="1"/>
    <col min="2" max="2" width="19.7109375" style="133" customWidth="1"/>
    <col min="3" max="4" width="12.7109375" style="368" customWidth="1"/>
    <col min="5" max="5" width="15.421875" style="368" customWidth="1"/>
    <col min="6" max="6" width="12.7109375" style="407" customWidth="1"/>
    <col min="7" max="7" width="12.7109375" style="368" customWidth="1"/>
    <col min="8" max="8" width="12.7109375" style="407" customWidth="1"/>
    <col min="9" max="9" width="12.7109375" style="368" customWidth="1"/>
    <col min="10" max="10" width="12.7109375" style="407" customWidth="1"/>
    <col min="11" max="11" width="12.7109375" style="368" customWidth="1"/>
    <col min="12" max="12" width="12.7109375" style="407" customWidth="1"/>
    <col min="13" max="13" width="12.7109375" style="368" customWidth="1"/>
    <col min="14" max="16384" width="8.8515625" style="133" customWidth="1"/>
  </cols>
  <sheetData>
    <row r="1" spans="1:5" ht="15.75">
      <c r="A1" s="841" t="s">
        <v>255</v>
      </c>
      <c r="B1" s="841"/>
      <c r="C1" s="841"/>
      <c r="D1" s="841"/>
      <c r="E1" s="841"/>
    </row>
    <row r="2" spans="1:6" ht="15">
      <c r="A2" s="842" t="s">
        <v>1237</v>
      </c>
      <c r="B2" s="842"/>
      <c r="C2" s="842"/>
      <c r="D2" s="842"/>
      <c r="E2" s="842"/>
      <c r="F2" s="261"/>
    </row>
    <row r="3" spans="1:13" ht="12.75">
      <c r="A3" s="423" t="s">
        <v>1238</v>
      </c>
      <c r="G3" s="129"/>
      <c r="H3" s="133"/>
      <c r="I3" s="129"/>
      <c r="L3" s="129" t="s">
        <v>59</v>
      </c>
      <c r="M3" s="88"/>
    </row>
    <row r="4" spans="1:13" ht="12.75">
      <c r="A4" s="390" t="s">
        <v>1239</v>
      </c>
      <c r="L4" s="389" t="s">
        <v>60</v>
      </c>
      <c r="M4" s="88"/>
    </row>
    <row r="5" spans="1:13" s="88" customFormat="1" ht="30" customHeight="1">
      <c r="A5" s="853" t="s">
        <v>463</v>
      </c>
      <c r="B5" s="854"/>
      <c r="C5" s="846" t="s">
        <v>923</v>
      </c>
      <c r="D5" s="408"/>
      <c r="E5" s="783" t="s">
        <v>924</v>
      </c>
      <c r="F5" s="708" t="s">
        <v>925</v>
      </c>
      <c r="G5" s="708"/>
      <c r="H5" s="708"/>
      <c r="I5" s="708"/>
      <c r="J5" s="708"/>
      <c r="K5" s="708"/>
      <c r="L5" s="708"/>
      <c r="M5" s="843"/>
    </row>
    <row r="6" spans="1:13" s="88" customFormat="1" ht="30.75" customHeight="1">
      <c r="A6" s="855"/>
      <c r="B6" s="856"/>
      <c r="C6" s="847"/>
      <c r="D6" s="783" t="s">
        <v>926</v>
      </c>
      <c r="E6" s="783"/>
      <c r="F6" s="708" t="s">
        <v>927</v>
      </c>
      <c r="G6" s="708"/>
      <c r="H6" s="708"/>
      <c r="I6" s="708"/>
      <c r="J6" s="708" t="s">
        <v>928</v>
      </c>
      <c r="K6" s="708"/>
      <c r="L6" s="708"/>
      <c r="M6" s="843"/>
    </row>
    <row r="7" spans="1:13" s="88" customFormat="1" ht="63.75" customHeight="1">
      <c r="A7" s="849" t="s">
        <v>1005</v>
      </c>
      <c r="B7" s="850"/>
      <c r="C7" s="848"/>
      <c r="D7" s="783"/>
      <c r="E7" s="783"/>
      <c r="F7" s="708" t="s">
        <v>929</v>
      </c>
      <c r="G7" s="708"/>
      <c r="H7" s="708" t="s">
        <v>930</v>
      </c>
      <c r="I7" s="708"/>
      <c r="J7" s="708" t="s">
        <v>929</v>
      </c>
      <c r="K7" s="708"/>
      <c r="L7" s="708" t="s">
        <v>931</v>
      </c>
      <c r="M7" s="843"/>
    </row>
    <row r="8" spans="1:13" s="88" customFormat="1" ht="33" customHeight="1" thickBot="1">
      <c r="A8" s="851"/>
      <c r="B8" s="852"/>
      <c r="C8" s="845" t="s">
        <v>37</v>
      </c>
      <c r="D8" s="845"/>
      <c r="E8" s="784"/>
      <c r="F8" s="265" t="s">
        <v>932</v>
      </c>
      <c r="G8" s="409" t="s">
        <v>37</v>
      </c>
      <c r="H8" s="265" t="s">
        <v>932</v>
      </c>
      <c r="I8" s="409" t="s">
        <v>37</v>
      </c>
      <c r="J8" s="265" t="s">
        <v>932</v>
      </c>
      <c r="K8" s="409" t="s">
        <v>37</v>
      </c>
      <c r="L8" s="265" t="s">
        <v>932</v>
      </c>
      <c r="M8" s="410" t="s">
        <v>37</v>
      </c>
    </row>
    <row r="9" spans="2:13" s="88" customFormat="1" ht="3.95" customHeight="1" thickTop="1">
      <c r="B9" s="77"/>
      <c r="C9" s="266"/>
      <c r="D9" s="266"/>
      <c r="E9" s="266"/>
      <c r="F9" s="267"/>
      <c r="G9" s="266"/>
      <c r="H9" s="267"/>
      <c r="I9" s="266"/>
      <c r="J9" s="267"/>
      <c r="K9" s="266"/>
      <c r="L9" s="267"/>
      <c r="M9" s="118"/>
    </row>
    <row r="10" spans="1:13" s="88" customFormat="1" ht="12">
      <c r="A10" s="437">
        <v>2020</v>
      </c>
      <c r="B10" s="591" t="s">
        <v>1143</v>
      </c>
      <c r="C10" s="98">
        <v>97.5</v>
      </c>
      <c r="D10" s="98">
        <v>97.4</v>
      </c>
      <c r="E10" s="98">
        <v>6.3</v>
      </c>
      <c r="F10" s="116">
        <v>5167.47</v>
      </c>
      <c r="G10" s="98">
        <v>105.1</v>
      </c>
      <c r="H10" s="177" t="s">
        <v>185</v>
      </c>
      <c r="I10" s="82" t="s">
        <v>185</v>
      </c>
      <c r="J10" s="116">
        <v>5411.45</v>
      </c>
      <c r="K10" s="98">
        <v>104.7</v>
      </c>
      <c r="L10" s="116">
        <v>5410.45</v>
      </c>
      <c r="M10" s="103">
        <v>104.7</v>
      </c>
    </row>
    <row r="11" spans="1:13" s="88" customFormat="1" ht="12">
      <c r="A11" s="102">
        <v>2021</v>
      </c>
      <c r="B11" s="591" t="s">
        <v>1143</v>
      </c>
      <c r="C11" s="82" t="s">
        <v>185</v>
      </c>
      <c r="D11" s="82" t="s">
        <v>185</v>
      </c>
      <c r="E11" s="98">
        <v>5.4</v>
      </c>
      <c r="F11" s="116">
        <v>5662.53</v>
      </c>
      <c r="G11" s="98">
        <v>109.6</v>
      </c>
      <c r="H11" s="177" t="s">
        <v>185</v>
      </c>
      <c r="I11" s="82" t="s">
        <v>185</v>
      </c>
      <c r="J11" s="116">
        <v>5889.84</v>
      </c>
      <c r="K11" s="98">
        <v>108.8</v>
      </c>
      <c r="L11" s="116">
        <v>5888.8</v>
      </c>
      <c r="M11" s="103">
        <v>108.8</v>
      </c>
    </row>
    <row r="12" spans="1:13" s="88" customFormat="1" ht="3.95" customHeight="1">
      <c r="A12" s="102"/>
      <c r="B12" s="591"/>
      <c r="C12" s="98"/>
      <c r="D12" s="98"/>
      <c r="E12" s="98"/>
      <c r="F12" s="115"/>
      <c r="G12" s="99"/>
      <c r="H12" s="115"/>
      <c r="I12" s="99"/>
      <c r="J12" s="115"/>
      <c r="K12" s="99"/>
      <c r="L12" s="115"/>
      <c r="M12" s="117"/>
    </row>
    <row r="13" spans="1:13" s="88" customFormat="1" ht="12">
      <c r="A13" s="502">
        <v>2020</v>
      </c>
      <c r="B13" s="591" t="s">
        <v>1179</v>
      </c>
      <c r="C13" s="98">
        <v>98.5</v>
      </c>
      <c r="D13" s="98">
        <v>98.3</v>
      </c>
      <c r="E13" s="98">
        <v>6.1</v>
      </c>
      <c r="F13" s="116">
        <v>5168.93</v>
      </c>
      <c r="G13" s="98">
        <v>104.8</v>
      </c>
      <c r="H13" s="177" t="s">
        <v>185</v>
      </c>
      <c r="I13" s="82" t="s">
        <v>185</v>
      </c>
      <c r="J13" s="116">
        <v>5371.81</v>
      </c>
      <c r="K13" s="98">
        <v>104.3</v>
      </c>
      <c r="L13" s="116">
        <v>5370.64</v>
      </c>
      <c r="M13" s="109">
        <v>104.3</v>
      </c>
    </row>
    <row r="14" spans="1:13" s="88" customFormat="1" ht="12">
      <c r="A14" s="533">
        <v>2020</v>
      </c>
      <c r="B14" s="591" t="s">
        <v>1180</v>
      </c>
      <c r="C14" s="98">
        <v>97.5</v>
      </c>
      <c r="D14" s="98">
        <v>97.2</v>
      </c>
      <c r="E14" s="98">
        <v>6.3</v>
      </c>
      <c r="F14" s="115">
        <v>5457.98</v>
      </c>
      <c r="G14" s="99">
        <v>105</v>
      </c>
      <c r="H14" s="116">
        <v>5456.81</v>
      </c>
      <c r="I14" s="98">
        <v>105</v>
      </c>
      <c r="J14" s="115">
        <v>5656.51</v>
      </c>
      <c r="K14" s="103">
        <v>105.4</v>
      </c>
      <c r="L14" s="115">
        <v>5655.43</v>
      </c>
      <c r="M14" s="103">
        <v>105.4</v>
      </c>
    </row>
    <row r="15" spans="1:13" s="88" customFormat="1" ht="3.6" customHeight="1">
      <c r="A15" s="538"/>
      <c r="B15" s="591"/>
      <c r="C15" s="99"/>
      <c r="D15" s="99"/>
      <c r="E15" s="99"/>
      <c r="F15" s="115"/>
      <c r="G15" s="99"/>
      <c r="H15" s="115"/>
      <c r="I15" s="99"/>
      <c r="J15" s="115"/>
      <c r="K15" s="99"/>
      <c r="L15" s="115"/>
      <c r="M15" s="117"/>
    </row>
    <row r="16" spans="1:13" s="88" customFormat="1" ht="12">
      <c r="A16" s="538">
        <v>2021</v>
      </c>
      <c r="B16" s="591" t="s">
        <v>1158</v>
      </c>
      <c r="C16" s="98">
        <v>99.2</v>
      </c>
      <c r="D16" s="98">
        <v>98.8</v>
      </c>
      <c r="E16" s="98">
        <v>6.4</v>
      </c>
      <c r="F16" s="116">
        <v>5681.56</v>
      </c>
      <c r="G16" s="98">
        <v>106.6</v>
      </c>
      <c r="H16" s="177" t="s">
        <v>185</v>
      </c>
      <c r="I16" s="82" t="s">
        <v>185</v>
      </c>
      <c r="J16" s="116">
        <v>5675.54</v>
      </c>
      <c r="K16" s="98">
        <v>105.7</v>
      </c>
      <c r="L16" s="116">
        <v>5675.47</v>
      </c>
      <c r="M16" s="109">
        <v>105.7</v>
      </c>
    </row>
    <row r="17" spans="1:13" s="88" customFormat="1" ht="12">
      <c r="A17" s="565">
        <v>2021</v>
      </c>
      <c r="B17" s="591" t="s">
        <v>1181</v>
      </c>
      <c r="C17" s="98">
        <v>111.2</v>
      </c>
      <c r="D17" s="98">
        <v>110.3</v>
      </c>
      <c r="E17" s="98">
        <v>6</v>
      </c>
      <c r="F17" s="116">
        <v>5504.52</v>
      </c>
      <c r="G17" s="98">
        <v>109.6</v>
      </c>
      <c r="H17" s="177" t="s">
        <v>185</v>
      </c>
      <c r="I17" s="82" t="s">
        <v>185</v>
      </c>
      <c r="J17" s="116">
        <v>5775.25</v>
      </c>
      <c r="K17" s="98">
        <v>110</v>
      </c>
      <c r="L17" s="116">
        <v>5774.13</v>
      </c>
      <c r="M17" s="109">
        <v>110</v>
      </c>
    </row>
    <row r="18" spans="1:13" s="88" customFormat="1" ht="12">
      <c r="A18" s="575">
        <v>2021</v>
      </c>
      <c r="B18" s="591" t="s">
        <v>1179</v>
      </c>
      <c r="C18" s="98">
        <v>105.3</v>
      </c>
      <c r="D18" s="98">
        <v>105.1</v>
      </c>
      <c r="E18" s="98">
        <v>5.6</v>
      </c>
      <c r="F18" s="116">
        <v>5657.3</v>
      </c>
      <c r="G18" s="98">
        <v>109.4</v>
      </c>
      <c r="H18" s="177" t="s">
        <v>185</v>
      </c>
      <c r="I18" s="82" t="s">
        <v>185</v>
      </c>
      <c r="J18" s="116">
        <v>5885.75</v>
      </c>
      <c r="K18" s="98">
        <v>109.6</v>
      </c>
      <c r="L18" s="116">
        <v>5882.99</v>
      </c>
      <c r="M18" s="109">
        <v>109.5</v>
      </c>
    </row>
    <row r="19" spans="1:13" s="88" customFormat="1" ht="12">
      <c r="A19" s="581">
        <v>2021</v>
      </c>
      <c r="B19" s="591" t="s">
        <v>1180</v>
      </c>
      <c r="C19" s="82" t="s">
        <v>185</v>
      </c>
      <c r="D19" s="82" t="s">
        <v>185</v>
      </c>
      <c r="E19" s="98">
        <v>5.4</v>
      </c>
      <c r="F19" s="116">
        <v>5995.09</v>
      </c>
      <c r="G19" s="98">
        <v>109.8</v>
      </c>
      <c r="H19" s="116">
        <v>5994.06</v>
      </c>
      <c r="I19" s="98">
        <v>109.8</v>
      </c>
      <c r="J19" s="116">
        <v>6221.04</v>
      </c>
      <c r="K19" s="98">
        <v>110</v>
      </c>
      <c r="L19" s="116">
        <v>6220.8</v>
      </c>
      <c r="M19" s="109">
        <v>110</v>
      </c>
    </row>
    <row r="20" spans="1:13" s="88" customFormat="1" ht="3.95" customHeight="1">
      <c r="A20" s="102"/>
      <c r="B20" s="591"/>
      <c r="C20" s="99"/>
      <c r="D20" s="99"/>
      <c r="E20" s="99"/>
      <c r="F20" s="115"/>
      <c r="G20" s="99"/>
      <c r="H20" s="177"/>
      <c r="I20" s="82"/>
      <c r="J20" s="115"/>
      <c r="K20" s="99"/>
      <c r="L20" s="115"/>
      <c r="M20" s="117"/>
    </row>
    <row r="21" spans="1:17" s="88" customFormat="1" ht="12">
      <c r="A21" s="533">
        <v>2020</v>
      </c>
      <c r="B21" s="591">
        <v>10</v>
      </c>
      <c r="C21" s="82" t="s">
        <v>185</v>
      </c>
      <c r="D21" s="82" t="s">
        <v>185</v>
      </c>
      <c r="E21" s="98">
        <v>6.1</v>
      </c>
      <c r="F21" s="177" t="s">
        <v>185</v>
      </c>
      <c r="G21" s="177" t="s">
        <v>185</v>
      </c>
      <c r="H21" s="177" t="s">
        <v>185</v>
      </c>
      <c r="I21" s="177" t="s">
        <v>185</v>
      </c>
      <c r="J21" s="116">
        <v>5458.88</v>
      </c>
      <c r="K21" s="103">
        <v>104.7</v>
      </c>
      <c r="L21" s="116">
        <v>5456.24</v>
      </c>
      <c r="M21" s="103">
        <v>104.7</v>
      </c>
      <c r="Q21" s="117"/>
    </row>
    <row r="22" spans="1:17" s="88" customFormat="1" ht="12">
      <c r="A22" s="533">
        <v>2020</v>
      </c>
      <c r="B22" s="591">
        <v>11</v>
      </c>
      <c r="C22" s="82" t="s">
        <v>185</v>
      </c>
      <c r="D22" s="82" t="s">
        <v>185</v>
      </c>
      <c r="E22" s="98">
        <v>6.1</v>
      </c>
      <c r="F22" s="177" t="s">
        <v>185</v>
      </c>
      <c r="G22" s="177" t="s">
        <v>185</v>
      </c>
      <c r="H22" s="177" t="s">
        <v>185</v>
      </c>
      <c r="I22" s="177" t="s">
        <v>185</v>
      </c>
      <c r="J22" s="116">
        <v>5484.07</v>
      </c>
      <c r="K22" s="103">
        <v>104.9</v>
      </c>
      <c r="L22" s="116">
        <v>5483.93</v>
      </c>
      <c r="M22" s="103">
        <v>104.9</v>
      </c>
      <c r="Q22" s="117"/>
    </row>
    <row r="23" spans="1:17" s="88" customFormat="1" ht="12">
      <c r="A23" s="533">
        <v>2020</v>
      </c>
      <c r="B23" s="591">
        <v>12</v>
      </c>
      <c r="C23" s="98">
        <v>97.5</v>
      </c>
      <c r="D23" s="98">
        <v>97.2</v>
      </c>
      <c r="E23" s="98">
        <v>6.3</v>
      </c>
      <c r="F23" s="115">
        <v>5457.98</v>
      </c>
      <c r="G23" s="99">
        <v>105</v>
      </c>
      <c r="H23" s="116">
        <v>5456.81</v>
      </c>
      <c r="I23" s="98">
        <v>105</v>
      </c>
      <c r="J23" s="116">
        <v>5973.75</v>
      </c>
      <c r="K23" s="103">
        <v>106.6</v>
      </c>
      <c r="L23" s="116">
        <v>5973.33</v>
      </c>
      <c r="M23" s="103">
        <v>106.6</v>
      </c>
      <c r="Q23" s="117"/>
    </row>
    <row r="24" spans="1:13" s="88" customFormat="1" ht="3.95" customHeight="1">
      <c r="A24" s="538"/>
      <c r="B24" s="591"/>
      <c r="C24" s="99"/>
      <c r="D24" s="99"/>
      <c r="E24" s="99"/>
      <c r="F24" s="115"/>
      <c r="G24" s="99"/>
      <c r="H24" s="115"/>
      <c r="I24" s="99"/>
      <c r="J24" s="115"/>
      <c r="K24" s="99"/>
      <c r="L24" s="115"/>
      <c r="M24" s="117"/>
    </row>
    <row r="25" spans="1:17" s="88" customFormat="1" ht="12">
      <c r="A25" s="538">
        <v>2021</v>
      </c>
      <c r="B25" s="591" t="s">
        <v>1109</v>
      </c>
      <c r="C25" s="82" t="s">
        <v>185</v>
      </c>
      <c r="D25" s="82" t="s">
        <v>185</v>
      </c>
      <c r="E25" s="98">
        <v>6.5</v>
      </c>
      <c r="F25" s="177" t="s">
        <v>185</v>
      </c>
      <c r="G25" s="177" t="s">
        <v>185</v>
      </c>
      <c r="H25" s="177" t="s">
        <v>185</v>
      </c>
      <c r="I25" s="177" t="s">
        <v>185</v>
      </c>
      <c r="J25" s="116">
        <v>5536.8</v>
      </c>
      <c r="K25" s="103">
        <v>104.8</v>
      </c>
      <c r="L25" s="116">
        <v>5536.79</v>
      </c>
      <c r="M25" s="103">
        <v>104.8</v>
      </c>
      <c r="Q25" s="117"/>
    </row>
    <row r="26" spans="1:17" s="88" customFormat="1" ht="12">
      <c r="A26" s="538">
        <v>2021</v>
      </c>
      <c r="B26" s="591" t="s">
        <v>1110</v>
      </c>
      <c r="C26" s="82" t="s">
        <v>185</v>
      </c>
      <c r="D26" s="82" t="s">
        <v>185</v>
      </c>
      <c r="E26" s="98">
        <v>6.6</v>
      </c>
      <c r="F26" s="177" t="s">
        <v>185</v>
      </c>
      <c r="G26" s="177" t="s">
        <v>185</v>
      </c>
      <c r="H26" s="177" t="s">
        <v>185</v>
      </c>
      <c r="I26" s="177" t="s">
        <v>185</v>
      </c>
      <c r="J26" s="116">
        <v>5568.82</v>
      </c>
      <c r="K26" s="103">
        <v>104.5</v>
      </c>
      <c r="L26" s="116">
        <v>5568.75</v>
      </c>
      <c r="M26" s="103">
        <v>104.5</v>
      </c>
      <c r="Q26" s="117"/>
    </row>
    <row r="27" spans="1:17" s="88" customFormat="1" ht="12">
      <c r="A27" s="538">
        <v>2021</v>
      </c>
      <c r="B27" s="591" t="s">
        <v>1111</v>
      </c>
      <c r="C27" s="98">
        <v>99.2</v>
      </c>
      <c r="D27" s="98">
        <v>98.8</v>
      </c>
      <c r="E27" s="98">
        <v>6.4</v>
      </c>
      <c r="F27" s="115">
        <v>5681.56</v>
      </c>
      <c r="G27" s="99">
        <v>106.6</v>
      </c>
      <c r="H27" s="177" t="s">
        <v>185</v>
      </c>
      <c r="I27" s="177" t="s">
        <v>185</v>
      </c>
      <c r="J27" s="116">
        <v>5929.05</v>
      </c>
      <c r="K27" s="103">
        <v>108</v>
      </c>
      <c r="L27" s="116">
        <v>5928.95</v>
      </c>
      <c r="M27" s="103">
        <v>108</v>
      </c>
      <c r="Q27" s="117"/>
    </row>
    <row r="28" spans="1:17" s="88" customFormat="1" ht="12">
      <c r="A28" s="565">
        <v>2021</v>
      </c>
      <c r="B28" s="591" t="s">
        <v>1112</v>
      </c>
      <c r="C28" s="82" t="s">
        <v>185</v>
      </c>
      <c r="D28" s="82" t="s">
        <v>185</v>
      </c>
      <c r="E28" s="98">
        <v>6.3</v>
      </c>
      <c r="F28" s="177" t="s">
        <v>185</v>
      </c>
      <c r="G28" s="177" t="s">
        <v>185</v>
      </c>
      <c r="H28" s="177" t="s">
        <v>185</v>
      </c>
      <c r="I28" s="177" t="s">
        <v>185</v>
      </c>
      <c r="J28" s="116">
        <v>5805.72</v>
      </c>
      <c r="K28" s="103">
        <v>109.9</v>
      </c>
      <c r="L28" s="116">
        <v>5805.15</v>
      </c>
      <c r="M28" s="103">
        <v>109.8</v>
      </c>
      <c r="Q28" s="117"/>
    </row>
    <row r="29" spans="1:17" s="88" customFormat="1" ht="12">
      <c r="A29" s="565">
        <v>2021</v>
      </c>
      <c r="B29" s="591" t="s">
        <v>1113</v>
      </c>
      <c r="C29" s="82" t="s">
        <v>185</v>
      </c>
      <c r="D29" s="82" t="s">
        <v>185</v>
      </c>
      <c r="E29" s="98">
        <v>6.1</v>
      </c>
      <c r="F29" s="177" t="s">
        <v>185</v>
      </c>
      <c r="G29" s="177" t="s">
        <v>185</v>
      </c>
      <c r="H29" s="177" t="s">
        <v>185</v>
      </c>
      <c r="I29" s="177" t="s">
        <v>185</v>
      </c>
      <c r="J29" s="116">
        <v>5637.34</v>
      </c>
      <c r="K29" s="103">
        <v>110.1</v>
      </c>
      <c r="L29" s="116">
        <v>5636.68</v>
      </c>
      <c r="M29" s="103">
        <v>110.1</v>
      </c>
      <c r="Q29" s="117"/>
    </row>
    <row r="30" spans="1:17" s="88" customFormat="1" ht="12">
      <c r="A30" s="565">
        <v>2021</v>
      </c>
      <c r="B30" s="591" t="s">
        <v>1114</v>
      </c>
      <c r="C30" s="98">
        <v>111.2</v>
      </c>
      <c r="D30" s="98">
        <v>110.3</v>
      </c>
      <c r="E30" s="98">
        <v>6</v>
      </c>
      <c r="F30" s="115">
        <v>5504.52</v>
      </c>
      <c r="G30" s="99">
        <v>109.6</v>
      </c>
      <c r="H30" s="177" t="s">
        <v>185</v>
      </c>
      <c r="I30" s="177" t="s">
        <v>185</v>
      </c>
      <c r="J30" s="116">
        <v>5802.42</v>
      </c>
      <c r="K30" s="103">
        <v>109.8</v>
      </c>
      <c r="L30" s="116">
        <v>5800.32</v>
      </c>
      <c r="M30" s="103">
        <v>109.8</v>
      </c>
      <c r="Q30" s="117"/>
    </row>
    <row r="31" spans="1:17" s="88" customFormat="1" ht="12">
      <c r="A31" s="575">
        <v>2021</v>
      </c>
      <c r="B31" s="591" t="s">
        <v>1115</v>
      </c>
      <c r="C31" s="82" t="s">
        <v>185</v>
      </c>
      <c r="D31" s="82" t="s">
        <v>185</v>
      </c>
      <c r="E31" s="98">
        <v>5.9</v>
      </c>
      <c r="F31" s="177" t="s">
        <v>185</v>
      </c>
      <c r="G31" s="177" t="s">
        <v>185</v>
      </c>
      <c r="H31" s="177" t="s">
        <v>185</v>
      </c>
      <c r="I31" s="177" t="s">
        <v>185</v>
      </c>
      <c r="J31" s="116">
        <v>5851.87</v>
      </c>
      <c r="K31" s="98">
        <v>108.7</v>
      </c>
      <c r="L31" s="116">
        <v>5848.38</v>
      </c>
      <c r="M31" s="109">
        <v>108.8</v>
      </c>
      <c r="Q31" s="117"/>
    </row>
    <row r="32" spans="1:17" s="88" customFormat="1" ht="12">
      <c r="A32" s="575">
        <v>2021</v>
      </c>
      <c r="B32" s="591" t="s">
        <v>1116</v>
      </c>
      <c r="C32" s="82" t="s">
        <v>185</v>
      </c>
      <c r="D32" s="82" t="s">
        <v>185</v>
      </c>
      <c r="E32" s="98">
        <v>5.8</v>
      </c>
      <c r="F32" s="177" t="s">
        <v>185</v>
      </c>
      <c r="G32" s="177" t="s">
        <v>185</v>
      </c>
      <c r="H32" s="177" t="s">
        <v>185</v>
      </c>
      <c r="I32" s="177" t="s">
        <v>185</v>
      </c>
      <c r="J32" s="116">
        <v>5843.75</v>
      </c>
      <c r="K32" s="98">
        <v>109.5</v>
      </c>
      <c r="L32" s="116">
        <v>5839.28</v>
      </c>
      <c r="M32" s="109">
        <v>109.4</v>
      </c>
      <c r="Q32" s="117"/>
    </row>
    <row r="33" spans="1:17" s="88" customFormat="1" ht="12">
      <c r="A33" s="575">
        <v>2021</v>
      </c>
      <c r="B33" s="591" t="s">
        <v>1117</v>
      </c>
      <c r="C33" s="98">
        <v>105.3</v>
      </c>
      <c r="D33" s="98">
        <v>105.1</v>
      </c>
      <c r="E33" s="98">
        <v>5.6</v>
      </c>
      <c r="F33" s="115">
        <v>5657.3</v>
      </c>
      <c r="G33" s="98">
        <v>109.4</v>
      </c>
      <c r="H33" s="177" t="s">
        <v>185</v>
      </c>
      <c r="I33" s="177" t="s">
        <v>185</v>
      </c>
      <c r="J33" s="116">
        <v>5841.16</v>
      </c>
      <c r="K33" s="98">
        <v>108.7</v>
      </c>
      <c r="L33" s="116">
        <v>5840.9</v>
      </c>
      <c r="M33" s="109">
        <v>108.7</v>
      </c>
      <c r="Q33" s="117"/>
    </row>
    <row r="34" spans="1:17" s="88" customFormat="1" ht="12">
      <c r="A34" s="581">
        <v>2021</v>
      </c>
      <c r="B34" s="591">
        <v>10</v>
      </c>
      <c r="C34" s="82" t="s">
        <v>185</v>
      </c>
      <c r="D34" s="82" t="s">
        <v>185</v>
      </c>
      <c r="E34" s="98">
        <v>5.5</v>
      </c>
      <c r="F34" s="177" t="s">
        <v>185</v>
      </c>
      <c r="G34" s="177" t="s">
        <v>185</v>
      </c>
      <c r="H34" s="177" t="s">
        <v>185</v>
      </c>
      <c r="I34" s="177" t="s">
        <v>185</v>
      </c>
      <c r="J34" s="116">
        <v>5917.15</v>
      </c>
      <c r="K34" s="103">
        <v>108.4</v>
      </c>
      <c r="L34" s="116">
        <v>5916.83</v>
      </c>
      <c r="M34" s="103">
        <v>108.4</v>
      </c>
      <c r="Q34" s="117"/>
    </row>
    <row r="35" spans="1:17" s="88" customFormat="1" ht="12">
      <c r="A35" s="581">
        <v>2021</v>
      </c>
      <c r="B35" s="591">
        <v>11</v>
      </c>
      <c r="C35" s="82" t="s">
        <v>185</v>
      </c>
      <c r="D35" s="82" t="s">
        <v>185</v>
      </c>
      <c r="E35" s="98">
        <v>5.4</v>
      </c>
      <c r="F35" s="177" t="s">
        <v>185</v>
      </c>
      <c r="G35" s="177" t="s">
        <v>185</v>
      </c>
      <c r="H35" s="177" t="s">
        <v>185</v>
      </c>
      <c r="I35" s="177" t="s">
        <v>185</v>
      </c>
      <c r="J35" s="116">
        <v>6022.49</v>
      </c>
      <c r="K35" s="103">
        <v>109.8</v>
      </c>
      <c r="L35" s="116">
        <v>6022.24</v>
      </c>
      <c r="M35" s="103">
        <v>109.8</v>
      </c>
      <c r="Q35" s="117"/>
    </row>
    <row r="36" spans="1:17" s="88" customFormat="1" ht="12">
      <c r="A36" s="581">
        <v>2021</v>
      </c>
      <c r="B36" s="591">
        <v>12</v>
      </c>
      <c r="C36" s="82" t="s">
        <v>185</v>
      </c>
      <c r="D36" s="82" t="s">
        <v>185</v>
      </c>
      <c r="E36" s="98">
        <v>5.4</v>
      </c>
      <c r="F36" s="115">
        <v>5995.09</v>
      </c>
      <c r="G36" s="99">
        <v>109.8</v>
      </c>
      <c r="H36" s="116">
        <v>5994.06</v>
      </c>
      <c r="I36" s="98">
        <v>109.8</v>
      </c>
      <c r="J36" s="116">
        <v>6644.39</v>
      </c>
      <c r="K36" s="103">
        <v>111.2</v>
      </c>
      <c r="L36" s="116">
        <v>6644.28</v>
      </c>
      <c r="M36" s="103">
        <v>111.2</v>
      </c>
      <c r="Q36" s="117"/>
    </row>
    <row r="37" spans="3:13" s="88" customFormat="1" ht="3.95" customHeight="1">
      <c r="C37" s="117"/>
      <c r="D37" s="117"/>
      <c r="E37" s="117"/>
      <c r="F37" s="141"/>
      <c r="G37" s="117"/>
      <c r="H37" s="141"/>
      <c r="I37" s="117"/>
      <c r="J37" s="141"/>
      <c r="K37" s="117"/>
      <c r="L37" s="141"/>
      <c r="M37" s="117"/>
    </row>
    <row r="38" spans="1:13" s="88" customFormat="1" ht="26.25" customHeight="1">
      <c r="A38" s="668" t="s">
        <v>455</v>
      </c>
      <c r="B38" s="668"/>
      <c r="C38" s="668"/>
      <c r="D38" s="668"/>
      <c r="E38" s="668"/>
      <c r="F38" s="668"/>
      <c r="G38" s="668"/>
      <c r="H38" s="668"/>
      <c r="I38" s="668"/>
      <c r="J38" s="668"/>
      <c r="K38" s="668"/>
      <c r="L38" s="668"/>
      <c r="M38" s="668"/>
    </row>
    <row r="39" spans="1:13" s="88" customFormat="1" ht="25.5" customHeight="1">
      <c r="A39" s="844" t="s">
        <v>108</v>
      </c>
      <c r="B39" s="844"/>
      <c r="C39" s="844"/>
      <c r="D39" s="844"/>
      <c r="E39" s="844"/>
      <c r="F39" s="844"/>
      <c r="G39" s="844"/>
      <c r="H39" s="844"/>
      <c r="I39" s="844"/>
      <c r="J39" s="844"/>
      <c r="K39" s="844"/>
      <c r="L39" s="844"/>
      <c r="M39" s="844"/>
    </row>
  </sheetData>
  <mergeCells count="17">
    <mergeCell ref="A38:M38"/>
    <mergeCell ref="A39:M39"/>
    <mergeCell ref="C8:D8"/>
    <mergeCell ref="D6:D7"/>
    <mergeCell ref="C5:C7"/>
    <mergeCell ref="A7:B8"/>
    <mergeCell ref="E5:E8"/>
    <mergeCell ref="F5:M5"/>
    <mergeCell ref="A5:B6"/>
    <mergeCell ref="H7:I7"/>
    <mergeCell ref="A1:E1"/>
    <mergeCell ref="A2:E2"/>
    <mergeCell ref="J6:M6"/>
    <mergeCell ref="J7:K7"/>
    <mergeCell ref="L7:M7"/>
    <mergeCell ref="F6:I6"/>
    <mergeCell ref="F7:G7"/>
  </mergeCells>
  <hyperlinks>
    <hyperlink ref="L3" location="'Spis tablic'!A1" display="Powrót do spisu tablic"/>
    <hyperlink ref="L4" location="'Spis tablic'!A1" display="Back to the list of tables"/>
  </hyperlinks>
  <printOptions/>
  <pageMargins left="0.1968503937007874" right="0.1968503937007874" top="0.1968503937007874" bottom="0.1968503937007874" header="0.5118110236220472" footer="0.5118110236220472"/>
  <pageSetup fitToHeight="1" fitToWidth="1" horizontalDpi="600" verticalDpi="600" orientation="landscape" paperSize="9" scale="87"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workbookViewId="0" topLeftCell="A1"/>
  </sheetViews>
  <sheetFormatPr defaultColWidth="9.140625" defaultRowHeight="12.75"/>
  <cols>
    <col min="1" max="1" width="5.421875" style="2" customWidth="1"/>
    <col min="2" max="2" width="22.28125" style="2" customWidth="1"/>
    <col min="3" max="14" width="9.57421875" style="2" customWidth="1"/>
    <col min="15" max="16384" width="9.140625" style="2" customWidth="1"/>
  </cols>
  <sheetData>
    <row r="1" spans="1:14" ht="12.75">
      <c r="A1" s="421" t="s">
        <v>1240</v>
      </c>
      <c r="H1" s="10"/>
      <c r="J1" s="10"/>
      <c r="M1" s="10" t="s">
        <v>59</v>
      </c>
      <c r="N1" s="9"/>
    </row>
    <row r="2" spans="1:14" ht="12.75">
      <c r="A2" s="349" t="s">
        <v>1241</v>
      </c>
      <c r="M2" s="350" t="s">
        <v>60</v>
      </c>
      <c r="N2" s="9"/>
    </row>
    <row r="3" spans="1:14" s="9" customFormat="1" ht="37.5" customHeight="1">
      <c r="A3" s="656" t="s">
        <v>463</v>
      </c>
      <c r="B3" s="857"/>
      <c r="C3" s="689" t="s">
        <v>933</v>
      </c>
      <c r="D3" s="689"/>
      <c r="E3" s="689"/>
      <c r="F3" s="689"/>
      <c r="G3" s="689"/>
      <c r="H3" s="689"/>
      <c r="I3" s="689"/>
      <c r="J3" s="689"/>
      <c r="K3" s="689"/>
      <c r="L3" s="689"/>
      <c r="M3" s="689"/>
      <c r="N3" s="654"/>
    </row>
    <row r="4" spans="1:14" s="9" customFormat="1" ht="30.75" customHeight="1">
      <c r="A4" s="858"/>
      <c r="B4" s="859"/>
      <c r="C4" s="689" t="s">
        <v>934</v>
      </c>
      <c r="D4" s="689"/>
      <c r="E4" s="689"/>
      <c r="F4" s="689" t="s">
        <v>935</v>
      </c>
      <c r="G4" s="689"/>
      <c r="H4" s="689"/>
      <c r="I4" s="689"/>
      <c r="J4" s="689"/>
      <c r="K4" s="689"/>
      <c r="L4" s="689"/>
      <c r="M4" s="689"/>
      <c r="N4" s="654"/>
    </row>
    <row r="5" spans="1:14" s="9" customFormat="1" ht="98.25" customHeight="1">
      <c r="A5" s="650" t="s">
        <v>936</v>
      </c>
      <c r="B5" s="860"/>
      <c r="C5" s="689"/>
      <c r="D5" s="689"/>
      <c r="E5" s="689"/>
      <c r="F5" s="689" t="s">
        <v>491</v>
      </c>
      <c r="G5" s="689"/>
      <c r="H5" s="689"/>
      <c r="I5" s="689" t="s">
        <v>937</v>
      </c>
      <c r="J5" s="689"/>
      <c r="K5" s="689"/>
      <c r="L5" s="689" t="s">
        <v>505</v>
      </c>
      <c r="M5" s="689"/>
      <c r="N5" s="654"/>
    </row>
    <row r="6" spans="1:14" s="9" customFormat="1" ht="33.75" customHeight="1" thickBot="1">
      <c r="A6" s="861"/>
      <c r="B6" s="862"/>
      <c r="C6" s="353" t="s">
        <v>37</v>
      </c>
      <c r="D6" s="353" t="s">
        <v>38</v>
      </c>
      <c r="E6" s="353" t="s">
        <v>265</v>
      </c>
      <c r="F6" s="353" t="s">
        <v>37</v>
      </c>
      <c r="G6" s="353" t="s">
        <v>38</v>
      </c>
      <c r="H6" s="353" t="s">
        <v>265</v>
      </c>
      <c r="I6" s="353" t="s">
        <v>37</v>
      </c>
      <c r="J6" s="353" t="s">
        <v>38</v>
      </c>
      <c r="K6" s="353" t="s">
        <v>265</v>
      </c>
      <c r="L6" s="353" t="s">
        <v>37</v>
      </c>
      <c r="M6" s="353" t="s">
        <v>38</v>
      </c>
      <c r="N6" s="365" t="s">
        <v>265</v>
      </c>
    </row>
    <row r="7" spans="1:14" s="9" customFormat="1" ht="3.95" customHeight="1" thickTop="1">
      <c r="A7" s="35"/>
      <c r="B7" s="35"/>
      <c r="C7" s="34"/>
      <c r="D7" s="443"/>
      <c r="E7" s="34"/>
      <c r="F7" s="34"/>
      <c r="G7" s="34"/>
      <c r="H7" s="34"/>
      <c r="I7" s="34"/>
      <c r="J7" s="34"/>
      <c r="K7" s="34"/>
      <c r="L7" s="34"/>
      <c r="M7" s="34"/>
      <c r="N7" s="31"/>
    </row>
    <row r="8" spans="1:14" s="88" customFormat="1" ht="12">
      <c r="A8" s="437">
        <v>2020</v>
      </c>
      <c r="B8" s="591" t="s">
        <v>1143</v>
      </c>
      <c r="C8" s="98">
        <v>103.4</v>
      </c>
      <c r="D8" s="25" t="s">
        <v>185</v>
      </c>
      <c r="E8" s="98">
        <v>101.8</v>
      </c>
      <c r="F8" s="98">
        <v>99.4</v>
      </c>
      <c r="G8" s="25" t="s">
        <v>185</v>
      </c>
      <c r="H8" s="25" t="s">
        <v>185</v>
      </c>
      <c r="I8" s="98">
        <v>102.4</v>
      </c>
      <c r="J8" s="25" t="s">
        <v>185</v>
      </c>
      <c r="K8" s="25" t="s">
        <v>185</v>
      </c>
      <c r="L8" s="98">
        <v>98.8</v>
      </c>
      <c r="M8" s="181" t="s">
        <v>185</v>
      </c>
      <c r="N8" s="181" t="s">
        <v>185</v>
      </c>
    </row>
    <row r="9" spans="1:14" s="88" customFormat="1" ht="12">
      <c r="A9" s="102">
        <v>2021</v>
      </c>
      <c r="B9" s="591" t="s">
        <v>1143</v>
      </c>
      <c r="C9" s="98">
        <v>105.1</v>
      </c>
      <c r="D9" s="25" t="s">
        <v>185</v>
      </c>
      <c r="E9" s="98">
        <v>104.6</v>
      </c>
      <c r="F9" s="98">
        <v>107.9</v>
      </c>
      <c r="G9" s="25" t="s">
        <v>185</v>
      </c>
      <c r="H9" s="25" t="s">
        <v>185</v>
      </c>
      <c r="I9" s="98">
        <v>119.9</v>
      </c>
      <c r="J9" s="25" t="s">
        <v>185</v>
      </c>
      <c r="K9" s="25" t="s">
        <v>185</v>
      </c>
      <c r="L9" s="98">
        <v>107.8</v>
      </c>
      <c r="M9" s="181" t="s">
        <v>185</v>
      </c>
      <c r="N9" s="181" t="s">
        <v>185</v>
      </c>
    </row>
    <row r="10" spans="1:14" s="9" customFormat="1" ht="3.95" customHeight="1">
      <c r="A10" s="449"/>
      <c r="B10" s="591"/>
      <c r="C10" s="23"/>
      <c r="D10" s="23"/>
      <c r="E10" s="23"/>
      <c r="F10" s="95"/>
      <c r="G10" s="95"/>
      <c r="H10" s="25"/>
      <c r="I10" s="23"/>
      <c r="J10" s="23"/>
      <c r="K10" s="25"/>
      <c r="L10" s="23"/>
      <c r="M10" s="95"/>
      <c r="N10" s="181"/>
    </row>
    <row r="11" spans="1:14" s="9" customFormat="1" ht="12">
      <c r="A11" s="498">
        <v>2020</v>
      </c>
      <c r="B11" s="591" t="s">
        <v>1179</v>
      </c>
      <c r="C11" s="23">
        <v>103</v>
      </c>
      <c r="D11" s="23">
        <v>100.1</v>
      </c>
      <c r="E11" s="23">
        <v>101.9</v>
      </c>
      <c r="F11" s="95">
        <v>98.9</v>
      </c>
      <c r="G11" s="95">
        <v>100.3</v>
      </c>
      <c r="H11" s="181" t="s">
        <v>185</v>
      </c>
      <c r="I11" s="23">
        <v>105.3</v>
      </c>
      <c r="J11" s="23">
        <v>105.4</v>
      </c>
      <c r="K11" s="181" t="s">
        <v>185</v>
      </c>
      <c r="L11" s="23">
        <v>98.1</v>
      </c>
      <c r="M11" s="95">
        <v>100.1</v>
      </c>
      <c r="N11" s="181" t="s">
        <v>185</v>
      </c>
    </row>
    <row r="12" spans="1:14" s="9" customFormat="1" ht="12">
      <c r="A12" s="532">
        <v>2020</v>
      </c>
      <c r="B12" s="591" t="s">
        <v>1180</v>
      </c>
      <c r="C12" s="95">
        <v>102.8</v>
      </c>
      <c r="D12" s="95">
        <v>100.4</v>
      </c>
      <c r="E12" s="23">
        <v>102.3</v>
      </c>
      <c r="F12" s="95">
        <v>99.9</v>
      </c>
      <c r="G12" s="95">
        <v>100.6</v>
      </c>
      <c r="H12" s="181" t="s">
        <v>185</v>
      </c>
      <c r="I12" s="23">
        <v>106.9</v>
      </c>
      <c r="J12" s="23">
        <v>101.8</v>
      </c>
      <c r="K12" s="181" t="s">
        <v>185</v>
      </c>
      <c r="L12" s="23">
        <v>99</v>
      </c>
      <c r="M12" s="95">
        <v>100.6</v>
      </c>
      <c r="N12" s="181" t="s">
        <v>185</v>
      </c>
    </row>
    <row r="13" spans="1:14" s="9" customFormat="1" ht="3.95" customHeight="1">
      <c r="A13" s="537"/>
      <c r="B13" s="591"/>
      <c r="C13" s="23"/>
      <c r="D13" s="23"/>
      <c r="E13" s="23"/>
      <c r="F13" s="95"/>
      <c r="G13" s="95"/>
      <c r="H13" s="25"/>
      <c r="I13" s="23"/>
      <c r="J13" s="23"/>
      <c r="K13" s="25"/>
      <c r="L13" s="23"/>
      <c r="M13" s="95"/>
      <c r="N13" s="181"/>
    </row>
    <row r="14" spans="1:14" s="9" customFormat="1" ht="12">
      <c r="A14" s="537">
        <v>2021</v>
      </c>
      <c r="B14" s="591" t="s">
        <v>1158</v>
      </c>
      <c r="C14" s="23">
        <v>102.7</v>
      </c>
      <c r="D14" s="23">
        <v>102</v>
      </c>
      <c r="E14" s="23">
        <v>102.1</v>
      </c>
      <c r="F14" s="95">
        <v>102.4</v>
      </c>
      <c r="G14" s="95">
        <v>102.4</v>
      </c>
      <c r="H14" s="181" t="s">
        <v>185</v>
      </c>
      <c r="I14" s="23">
        <v>116.6</v>
      </c>
      <c r="J14" s="23">
        <v>108</v>
      </c>
      <c r="K14" s="181" t="s">
        <v>185</v>
      </c>
      <c r="L14" s="23">
        <v>101.9</v>
      </c>
      <c r="M14" s="95">
        <v>102.4</v>
      </c>
      <c r="N14" s="181" t="s">
        <v>185</v>
      </c>
    </row>
    <row r="15" spans="1:14" s="9" customFormat="1" ht="12">
      <c r="A15" s="564">
        <v>2021</v>
      </c>
      <c r="B15" s="591" t="s">
        <v>1181</v>
      </c>
      <c r="C15" s="23">
        <v>104.5</v>
      </c>
      <c r="D15" s="23">
        <v>101.9</v>
      </c>
      <c r="E15" s="23">
        <v>103.8</v>
      </c>
      <c r="F15" s="95">
        <v>106.5</v>
      </c>
      <c r="G15" s="95">
        <v>103</v>
      </c>
      <c r="H15" s="181" t="s">
        <v>185</v>
      </c>
      <c r="I15" s="23">
        <v>122.1</v>
      </c>
      <c r="J15" s="23">
        <v>105.5</v>
      </c>
      <c r="K15" s="181" t="s">
        <v>185</v>
      </c>
      <c r="L15" s="23">
        <v>106.3</v>
      </c>
      <c r="M15" s="95">
        <v>103</v>
      </c>
      <c r="N15" s="181" t="s">
        <v>185</v>
      </c>
    </row>
    <row r="16" spans="1:14" s="9" customFormat="1" ht="12">
      <c r="A16" s="574">
        <v>2021</v>
      </c>
      <c r="B16" s="591" t="s">
        <v>1179</v>
      </c>
      <c r="C16" s="23">
        <v>105.4</v>
      </c>
      <c r="D16" s="23">
        <v>101</v>
      </c>
      <c r="E16" s="23">
        <v>104.9</v>
      </c>
      <c r="F16" s="95">
        <v>109.5</v>
      </c>
      <c r="G16" s="95">
        <v>103.1</v>
      </c>
      <c r="H16" s="181" t="s">
        <v>185</v>
      </c>
      <c r="I16" s="23">
        <v>116.8</v>
      </c>
      <c r="J16" s="23">
        <v>100.7</v>
      </c>
      <c r="K16" s="181" t="s">
        <v>185</v>
      </c>
      <c r="L16" s="23">
        <v>109.7</v>
      </c>
      <c r="M16" s="95">
        <v>103.4</v>
      </c>
      <c r="N16" s="181" t="s">
        <v>185</v>
      </c>
    </row>
    <row r="17" spans="1:14" s="9" customFormat="1" ht="12">
      <c r="A17" s="580">
        <v>2021</v>
      </c>
      <c r="B17" s="591" t="s">
        <v>1180</v>
      </c>
      <c r="C17" s="23">
        <v>107.7</v>
      </c>
      <c r="D17" s="23">
        <v>102.6</v>
      </c>
      <c r="E17" s="23">
        <v>107.6</v>
      </c>
      <c r="F17" s="95">
        <v>113.4</v>
      </c>
      <c r="G17" s="95">
        <v>104.2</v>
      </c>
      <c r="H17" s="181" t="s">
        <v>185</v>
      </c>
      <c r="I17" s="23">
        <v>123.9</v>
      </c>
      <c r="J17" s="23">
        <v>108</v>
      </c>
      <c r="K17" s="181" t="s">
        <v>185</v>
      </c>
      <c r="L17" s="23">
        <v>113.2</v>
      </c>
      <c r="M17" s="95">
        <v>103.8</v>
      </c>
      <c r="N17" s="181" t="s">
        <v>185</v>
      </c>
    </row>
    <row r="18" spans="1:14" s="9" customFormat="1" ht="3.95" customHeight="1">
      <c r="A18" s="449"/>
      <c r="B18" s="591"/>
      <c r="C18" s="95"/>
      <c r="D18" s="95"/>
      <c r="E18" s="23"/>
      <c r="F18" s="95"/>
      <c r="G18" s="95"/>
      <c r="H18" s="181"/>
      <c r="I18" s="95"/>
      <c r="J18" s="95"/>
      <c r="K18" s="95"/>
      <c r="L18" s="95"/>
      <c r="M18" s="95"/>
      <c r="N18" s="95"/>
    </row>
    <row r="19" spans="1:14" s="9" customFormat="1" ht="12">
      <c r="A19" s="533">
        <v>2020</v>
      </c>
      <c r="B19" s="591">
        <v>10</v>
      </c>
      <c r="C19" s="95">
        <v>103.1</v>
      </c>
      <c r="D19" s="95">
        <v>100.1</v>
      </c>
      <c r="E19" s="23">
        <v>102.2</v>
      </c>
      <c r="F19" s="95">
        <v>99.6</v>
      </c>
      <c r="G19" s="95">
        <v>100.5</v>
      </c>
      <c r="H19" s="95">
        <v>99.8</v>
      </c>
      <c r="I19" s="95">
        <v>105.8</v>
      </c>
      <c r="J19" s="95">
        <v>99.4</v>
      </c>
      <c r="K19" s="95">
        <v>105.6</v>
      </c>
      <c r="L19" s="95">
        <v>98.9</v>
      </c>
      <c r="M19" s="95">
        <v>100.6</v>
      </c>
      <c r="N19" s="95">
        <v>99</v>
      </c>
    </row>
    <row r="20" spans="1:14" s="9" customFormat="1" ht="12">
      <c r="A20" s="533">
        <v>2020</v>
      </c>
      <c r="B20" s="591">
        <v>11</v>
      </c>
      <c r="C20" s="95">
        <v>103</v>
      </c>
      <c r="D20" s="95">
        <v>100.1</v>
      </c>
      <c r="E20" s="23">
        <v>102.2</v>
      </c>
      <c r="F20" s="95">
        <v>99.8</v>
      </c>
      <c r="G20" s="95">
        <v>100</v>
      </c>
      <c r="H20" s="95">
        <v>99.8</v>
      </c>
      <c r="I20" s="95">
        <v>106.5</v>
      </c>
      <c r="J20" s="95">
        <v>100.6</v>
      </c>
      <c r="K20" s="95">
        <v>106.2</v>
      </c>
      <c r="L20" s="95">
        <v>99.1</v>
      </c>
      <c r="M20" s="95">
        <v>100</v>
      </c>
      <c r="N20" s="95">
        <v>99</v>
      </c>
    </row>
    <row r="21" spans="1:14" s="9" customFormat="1" ht="12">
      <c r="A21" s="533">
        <v>2020</v>
      </c>
      <c r="B21" s="591">
        <v>12</v>
      </c>
      <c r="C21" s="95">
        <v>102.4</v>
      </c>
      <c r="D21" s="95">
        <v>100.1</v>
      </c>
      <c r="E21" s="23">
        <v>102.4</v>
      </c>
      <c r="F21" s="95">
        <v>100.1</v>
      </c>
      <c r="G21" s="95">
        <v>100.3</v>
      </c>
      <c r="H21" s="95">
        <v>100.1</v>
      </c>
      <c r="I21" s="95">
        <v>108.5</v>
      </c>
      <c r="J21" s="95">
        <v>102.2</v>
      </c>
      <c r="K21" s="95">
        <v>108.5</v>
      </c>
      <c r="L21" s="95">
        <v>99.2</v>
      </c>
      <c r="M21" s="95">
        <v>100.2</v>
      </c>
      <c r="N21" s="95">
        <v>99.2</v>
      </c>
    </row>
    <row r="22" spans="1:14" s="9" customFormat="1" ht="3.95" customHeight="1">
      <c r="A22" s="537"/>
      <c r="B22" s="591"/>
      <c r="C22" s="95"/>
      <c r="D22" s="95"/>
      <c r="E22" s="23"/>
      <c r="F22" s="95"/>
      <c r="G22" s="95"/>
      <c r="H22" s="181"/>
      <c r="I22" s="95"/>
      <c r="J22" s="95"/>
      <c r="K22" s="95"/>
      <c r="L22" s="95"/>
      <c r="M22" s="95"/>
      <c r="N22" s="95"/>
    </row>
    <row r="23" spans="1:14" s="9" customFormat="1" ht="12">
      <c r="A23" s="537">
        <v>2021</v>
      </c>
      <c r="B23" s="591" t="s">
        <v>1109</v>
      </c>
      <c r="C23" s="95">
        <v>102.6</v>
      </c>
      <c r="D23" s="95">
        <v>101.3</v>
      </c>
      <c r="E23" s="23">
        <v>101.3</v>
      </c>
      <c r="F23" s="95">
        <v>101</v>
      </c>
      <c r="G23" s="95">
        <v>101</v>
      </c>
      <c r="H23" s="95">
        <v>101</v>
      </c>
      <c r="I23" s="95">
        <v>111.3</v>
      </c>
      <c r="J23" s="95">
        <v>103</v>
      </c>
      <c r="K23" s="95">
        <v>103</v>
      </c>
      <c r="L23" s="95">
        <v>100.4</v>
      </c>
      <c r="M23" s="95">
        <v>101.1</v>
      </c>
      <c r="N23" s="95">
        <v>101.1</v>
      </c>
    </row>
    <row r="24" spans="1:14" s="9" customFormat="1" ht="12">
      <c r="A24" s="537">
        <v>2021</v>
      </c>
      <c r="B24" s="591" t="s">
        <v>1110</v>
      </c>
      <c r="C24" s="95">
        <v>102.4</v>
      </c>
      <c r="D24" s="95">
        <v>100.5</v>
      </c>
      <c r="E24" s="23">
        <v>101.8</v>
      </c>
      <c r="F24" s="95">
        <v>102.2</v>
      </c>
      <c r="G24" s="95">
        <v>101</v>
      </c>
      <c r="H24" s="95">
        <v>102</v>
      </c>
      <c r="I24" s="95">
        <v>115.4</v>
      </c>
      <c r="J24" s="95">
        <v>102.6</v>
      </c>
      <c r="K24" s="95">
        <v>105.7</v>
      </c>
      <c r="L24" s="95">
        <v>101.6</v>
      </c>
      <c r="M24" s="95">
        <v>100.9</v>
      </c>
      <c r="N24" s="95">
        <v>102</v>
      </c>
    </row>
    <row r="25" spans="1:14" s="9" customFormat="1" ht="12">
      <c r="A25" s="537">
        <v>2021</v>
      </c>
      <c r="B25" s="591" t="s">
        <v>1111</v>
      </c>
      <c r="C25" s="95">
        <v>103.2</v>
      </c>
      <c r="D25" s="95">
        <v>101</v>
      </c>
      <c r="E25" s="23">
        <v>102.8</v>
      </c>
      <c r="F25" s="95">
        <v>104.2</v>
      </c>
      <c r="G25" s="95">
        <v>101.6</v>
      </c>
      <c r="H25" s="95">
        <v>103.6</v>
      </c>
      <c r="I25" s="95">
        <v>123.3</v>
      </c>
      <c r="J25" s="95">
        <v>104.1</v>
      </c>
      <c r="K25" s="95">
        <v>110</v>
      </c>
      <c r="L25" s="95">
        <v>103.6</v>
      </c>
      <c r="M25" s="95">
        <v>101.6</v>
      </c>
      <c r="N25" s="95">
        <v>103.6</v>
      </c>
    </row>
    <row r="26" spans="1:14" s="9" customFormat="1" ht="12">
      <c r="A26" s="564">
        <v>2021</v>
      </c>
      <c r="B26" s="591" t="s">
        <v>1112</v>
      </c>
      <c r="C26" s="95">
        <v>104.3</v>
      </c>
      <c r="D26" s="95">
        <v>100.8</v>
      </c>
      <c r="E26" s="23">
        <v>103.6</v>
      </c>
      <c r="F26" s="95">
        <v>105.5</v>
      </c>
      <c r="G26" s="95">
        <v>100.7</v>
      </c>
      <c r="H26" s="95">
        <v>104.3</v>
      </c>
      <c r="I26" s="95">
        <v>122.2</v>
      </c>
      <c r="J26" s="95">
        <v>100.3</v>
      </c>
      <c r="K26" s="95">
        <v>110.3</v>
      </c>
      <c r="L26" s="95">
        <v>105.3</v>
      </c>
      <c r="M26" s="95">
        <v>100.8</v>
      </c>
      <c r="N26" s="95">
        <v>104.4</v>
      </c>
    </row>
    <row r="27" spans="1:14" s="9" customFormat="1" ht="12">
      <c r="A27" s="564">
        <v>2021</v>
      </c>
      <c r="B27" s="591" t="s">
        <v>1113</v>
      </c>
      <c r="C27" s="95">
        <v>104.7</v>
      </c>
      <c r="D27" s="95">
        <v>100.3</v>
      </c>
      <c r="E27" s="23">
        <v>103.9</v>
      </c>
      <c r="F27" s="95">
        <v>106.6</v>
      </c>
      <c r="G27" s="95">
        <v>100.9</v>
      </c>
      <c r="H27" s="95">
        <v>105.2</v>
      </c>
      <c r="I27" s="95">
        <v>125.1</v>
      </c>
      <c r="J27" s="95">
        <v>103.6</v>
      </c>
      <c r="K27" s="95">
        <v>114.3</v>
      </c>
      <c r="L27" s="95">
        <v>106.4</v>
      </c>
      <c r="M27" s="95">
        <v>100.8</v>
      </c>
      <c r="N27" s="95">
        <v>105.2</v>
      </c>
    </row>
    <row r="28" spans="1:14" s="9" customFormat="1" ht="12">
      <c r="A28" s="564">
        <v>2021</v>
      </c>
      <c r="B28" s="591" t="s">
        <v>1114</v>
      </c>
      <c r="C28" s="95">
        <v>104.4</v>
      </c>
      <c r="D28" s="95">
        <v>100.1</v>
      </c>
      <c r="E28" s="23">
        <v>104</v>
      </c>
      <c r="F28" s="95">
        <v>107.2</v>
      </c>
      <c r="G28" s="95">
        <v>100.9</v>
      </c>
      <c r="H28" s="95">
        <v>106.1</v>
      </c>
      <c r="I28" s="95">
        <v>119.2</v>
      </c>
      <c r="J28" s="95">
        <v>97.7</v>
      </c>
      <c r="K28" s="95">
        <v>111.7</v>
      </c>
      <c r="L28" s="95">
        <v>107.2</v>
      </c>
      <c r="M28" s="95">
        <v>101</v>
      </c>
      <c r="N28" s="95">
        <v>106.3</v>
      </c>
    </row>
    <row r="29" spans="1:14" s="9" customFormat="1" ht="12">
      <c r="A29" s="574">
        <v>2021</v>
      </c>
      <c r="B29" s="591" t="s">
        <v>1115</v>
      </c>
      <c r="C29" s="23">
        <v>105</v>
      </c>
      <c r="D29" s="95">
        <v>100.4</v>
      </c>
      <c r="E29" s="23">
        <v>104.5</v>
      </c>
      <c r="F29" s="23">
        <v>108.4</v>
      </c>
      <c r="G29" s="23">
        <v>101.5</v>
      </c>
      <c r="H29" s="95">
        <v>107.7</v>
      </c>
      <c r="I29" s="95">
        <v>117.6</v>
      </c>
      <c r="J29" s="95">
        <v>101.4</v>
      </c>
      <c r="K29" s="23">
        <v>113.3</v>
      </c>
      <c r="L29" s="95">
        <v>108.6</v>
      </c>
      <c r="M29" s="95">
        <v>101.6</v>
      </c>
      <c r="N29" s="95">
        <v>108</v>
      </c>
    </row>
    <row r="30" spans="1:14" s="9" customFormat="1" ht="12">
      <c r="A30" s="574">
        <v>2021</v>
      </c>
      <c r="B30" s="591" t="s">
        <v>1116</v>
      </c>
      <c r="C30" s="23">
        <v>105.5</v>
      </c>
      <c r="D30" s="23">
        <v>100.3</v>
      </c>
      <c r="E30" s="23">
        <v>104.8</v>
      </c>
      <c r="F30" s="23">
        <v>109.6</v>
      </c>
      <c r="G30" s="95">
        <v>100.7</v>
      </c>
      <c r="H30" s="95">
        <v>108.5</v>
      </c>
      <c r="I30" s="95">
        <v>117.8</v>
      </c>
      <c r="J30" s="95">
        <v>99.7</v>
      </c>
      <c r="K30" s="95">
        <v>113</v>
      </c>
      <c r="L30" s="95">
        <v>109.9</v>
      </c>
      <c r="M30" s="95">
        <v>100.8</v>
      </c>
      <c r="N30" s="95">
        <v>108.9</v>
      </c>
    </row>
    <row r="31" spans="1:14" s="9" customFormat="1" ht="12">
      <c r="A31" s="574">
        <v>2021</v>
      </c>
      <c r="B31" s="591" t="s">
        <v>1117</v>
      </c>
      <c r="C31" s="95">
        <v>105.9</v>
      </c>
      <c r="D31" s="95">
        <v>100.7</v>
      </c>
      <c r="E31" s="23">
        <v>105.5</v>
      </c>
      <c r="F31" s="95">
        <v>110.3</v>
      </c>
      <c r="G31" s="95">
        <v>100.9</v>
      </c>
      <c r="H31" s="95">
        <v>109.5</v>
      </c>
      <c r="I31" s="95">
        <v>115</v>
      </c>
      <c r="J31" s="95">
        <v>99.6</v>
      </c>
      <c r="K31" s="95">
        <v>112.5</v>
      </c>
      <c r="L31" s="95">
        <v>110.7</v>
      </c>
      <c r="M31" s="95">
        <v>100.9</v>
      </c>
      <c r="N31" s="95">
        <v>109.9</v>
      </c>
    </row>
    <row r="32" spans="1:14" s="9" customFormat="1" ht="12">
      <c r="A32" s="580">
        <v>2021</v>
      </c>
      <c r="B32" s="591">
        <v>10</v>
      </c>
      <c r="C32" s="95">
        <v>106.8</v>
      </c>
      <c r="D32" s="95">
        <v>101.1</v>
      </c>
      <c r="E32" s="23">
        <v>106.6</v>
      </c>
      <c r="F32" s="95">
        <v>112</v>
      </c>
      <c r="G32" s="95">
        <v>102</v>
      </c>
      <c r="H32" s="95">
        <v>111.7</v>
      </c>
      <c r="I32" s="95">
        <v>123.1</v>
      </c>
      <c r="J32" s="95">
        <v>106.4</v>
      </c>
      <c r="K32" s="95">
        <v>119.7</v>
      </c>
      <c r="L32" s="95">
        <v>112.2</v>
      </c>
      <c r="M32" s="95">
        <v>101.9</v>
      </c>
      <c r="N32" s="95">
        <v>112</v>
      </c>
    </row>
    <row r="33" spans="1:14" s="9" customFormat="1" ht="12">
      <c r="A33" s="580">
        <v>2021</v>
      </c>
      <c r="B33" s="591">
        <v>11</v>
      </c>
      <c r="C33" s="95">
        <v>107.8</v>
      </c>
      <c r="D33" s="95">
        <v>101</v>
      </c>
      <c r="E33" s="23">
        <v>107.6</v>
      </c>
      <c r="F33" s="95">
        <v>113.6</v>
      </c>
      <c r="G33" s="95">
        <v>101.4</v>
      </c>
      <c r="H33" s="95">
        <v>113.3</v>
      </c>
      <c r="I33" s="95">
        <v>126.1</v>
      </c>
      <c r="J33" s="95">
        <v>103.1</v>
      </c>
      <c r="K33" s="95">
        <v>123.4</v>
      </c>
      <c r="L33" s="95">
        <v>113.7</v>
      </c>
      <c r="M33" s="95">
        <v>101.3</v>
      </c>
      <c r="N33" s="95">
        <v>113.5</v>
      </c>
    </row>
    <row r="34" spans="1:14" s="9" customFormat="1" ht="12">
      <c r="A34" s="580">
        <v>2021</v>
      </c>
      <c r="B34" s="591">
        <v>12</v>
      </c>
      <c r="C34" s="95">
        <v>108.6</v>
      </c>
      <c r="D34" s="95">
        <v>100.9</v>
      </c>
      <c r="E34" s="23">
        <v>108.6</v>
      </c>
      <c r="F34" s="95">
        <v>114.4</v>
      </c>
      <c r="G34" s="95">
        <v>101</v>
      </c>
      <c r="H34" s="95">
        <v>114.4</v>
      </c>
      <c r="I34" s="95">
        <v>122.5</v>
      </c>
      <c r="J34" s="95">
        <v>99.3</v>
      </c>
      <c r="K34" s="95">
        <v>122.5</v>
      </c>
      <c r="L34" s="95">
        <v>113.8</v>
      </c>
      <c r="M34" s="95">
        <v>100.3</v>
      </c>
      <c r="N34" s="95">
        <v>113.8</v>
      </c>
    </row>
    <row r="35" s="9" customFormat="1" ht="3.95" customHeight="1"/>
    <row r="36" s="9" customFormat="1" ht="12">
      <c r="A36" s="191" t="s">
        <v>456</v>
      </c>
    </row>
    <row r="37" s="9" customFormat="1" ht="12">
      <c r="A37" s="373" t="s">
        <v>387</v>
      </c>
    </row>
  </sheetData>
  <mergeCells count="8">
    <mergeCell ref="A3:B4"/>
    <mergeCell ref="F4:N4"/>
    <mergeCell ref="F5:H5"/>
    <mergeCell ref="I5:K5"/>
    <mergeCell ref="L5:N5"/>
    <mergeCell ref="A5:B6"/>
    <mergeCell ref="C3:N3"/>
    <mergeCell ref="C4:E5"/>
  </mergeCells>
  <hyperlinks>
    <hyperlink ref="M1" location="'Spis tablic'!A1" display="Powrót do spisu tablic"/>
    <hyperlink ref="M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workbookViewId="0" topLeftCell="A1"/>
  </sheetViews>
  <sheetFormatPr defaultColWidth="9.140625" defaultRowHeight="12.75"/>
  <cols>
    <col min="1" max="1" width="5.421875" style="2" customWidth="1"/>
    <col min="2" max="2" width="22.28125" style="2" customWidth="1"/>
    <col min="3" max="13" width="10.421875" style="2" customWidth="1"/>
    <col min="14" max="15" width="12.7109375" style="2" customWidth="1"/>
    <col min="16" max="16384" width="9.140625" style="2" customWidth="1"/>
  </cols>
  <sheetData>
    <row r="1" spans="1:13" ht="12.75">
      <c r="A1" s="421" t="s">
        <v>1240</v>
      </c>
      <c r="G1" s="10"/>
      <c r="I1" s="10"/>
      <c r="L1" s="10" t="s">
        <v>59</v>
      </c>
      <c r="M1" s="9"/>
    </row>
    <row r="2" spans="1:13" ht="12.75">
      <c r="A2" s="349" t="s">
        <v>1241</v>
      </c>
      <c r="L2" s="350" t="s">
        <v>60</v>
      </c>
      <c r="M2" s="9"/>
    </row>
    <row r="3" spans="1:13" s="9" customFormat="1" ht="28.5" customHeight="1">
      <c r="A3" s="656" t="s">
        <v>463</v>
      </c>
      <c r="B3" s="857"/>
      <c r="C3" s="689" t="s">
        <v>938</v>
      </c>
      <c r="D3" s="689"/>
      <c r="E3" s="689"/>
      <c r="F3" s="689"/>
      <c r="G3" s="689"/>
      <c r="H3" s="689"/>
      <c r="I3" s="689"/>
      <c r="J3" s="689"/>
      <c r="K3" s="689"/>
      <c r="L3" s="689" t="s">
        <v>939</v>
      </c>
      <c r="M3" s="654"/>
    </row>
    <row r="4" spans="1:13" s="9" customFormat="1" ht="30.75" customHeight="1">
      <c r="A4" s="858"/>
      <c r="B4" s="859"/>
      <c r="C4" s="689" t="s">
        <v>940</v>
      </c>
      <c r="D4" s="689"/>
      <c r="E4" s="689"/>
      <c r="F4" s="689"/>
      <c r="G4" s="689"/>
      <c r="H4" s="689"/>
      <c r="I4" s="689" t="s">
        <v>941</v>
      </c>
      <c r="J4" s="689"/>
      <c r="K4" s="689"/>
      <c r="L4" s="689"/>
      <c r="M4" s="654"/>
    </row>
    <row r="5" spans="1:13" s="9" customFormat="1" ht="77.25" customHeight="1">
      <c r="A5" s="650" t="s">
        <v>942</v>
      </c>
      <c r="B5" s="860"/>
      <c r="C5" s="689" t="s">
        <v>943</v>
      </c>
      <c r="D5" s="689"/>
      <c r="E5" s="689"/>
      <c r="F5" s="689" t="s">
        <v>944</v>
      </c>
      <c r="G5" s="689"/>
      <c r="H5" s="689"/>
      <c r="I5" s="689"/>
      <c r="J5" s="689"/>
      <c r="K5" s="689"/>
      <c r="L5" s="689"/>
      <c r="M5" s="654"/>
    </row>
    <row r="6" spans="1:13" s="9" customFormat="1" ht="45" customHeight="1" thickBot="1">
      <c r="A6" s="861"/>
      <c r="B6" s="862"/>
      <c r="C6" s="353" t="s">
        <v>37</v>
      </c>
      <c r="D6" s="353" t="s">
        <v>38</v>
      </c>
      <c r="E6" s="353" t="s">
        <v>265</v>
      </c>
      <c r="F6" s="353" t="s">
        <v>37</v>
      </c>
      <c r="G6" s="353" t="s">
        <v>38</v>
      </c>
      <c r="H6" s="353" t="s">
        <v>265</v>
      </c>
      <c r="I6" s="353" t="s">
        <v>37</v>
      </c>
      <c r="J6" s="353" t="s">
        <v>38</v>
      </c>
      <c r="K6" s="353" t="s">
        <v>265</v>
      </c>
      <c r="L6" s="17" t="s">
        <v>478</v>
      </c>
      <c r="M6" s="33" t="s">
        <v>477</v>
      </c>
    </row>
    <row r="7" spans="3:13" s="9" customFormat="1" ht="3.95" customHeight="1" thickTop="1">
      <c r="C7" s="34"/>
      <c r="D7" s="34"/>
      <c r="E7" s="34"/>
      <c r="F7" s="34"/>
      <c r="G7" s="34"/>
      <c r="H7" s="34"/>
      <c r="I7" s="34"/>
      <c r="J7" s="34"/>
      <c r="K7" s="34"/>
      <c r="L7" s="34"/>
      <c r="M7" s="31"/>
    </row>
    <row r="8" spans="1:14" s="88" customFormat="1" ht="12">
      <c r="A8" s="437">
        <v>2020</v>
      </c>
      <c r="B8" s="591" t="s">
        <v>1143</v>
      </c>
      <c r="C8" s="98">
        <v>102.6</v>
      </c>
      <c r="D8" s="25" t="s">
        <v>185</v>
      </c>
      <c r="E8" s="25" t="s">
        <v>185</v>
      </c>
      <c r="F8" s="98">
        <v>106</v>
      </c>
      <c r="G8" s="25" t="s">
        <v>185</v>
      </c>
      <c r="H8" s="25" t="s">
        <v>185</v>
      </c>
      <c r="I8" s="98">
        <v>102.6</v>
      </c>
      <c r="J8" s="25" t="s">
        <v>185</v>
      </c>
      <c r="K8" s="25" t="s">
        <v>185</v>
      </c>
      <c r="L8" s="116">
        <v>55.97</v>
      </c>
      <c r="M8" s="261">
        <v>74.86</v>
      </c>
      <c r="N8" s="77"/>
    </row>
    <row r="9" spans="1:14" s="88" customFormat="1" ht="13.5">
      <c r="A9" s="102">
        <v>2021</v>
      </c>
      <c r="B9" s="591" t="s">
        <v>1143</v>
      </c>
      <c r="C9" s="98">
        <v>105.6</v>
      </c>
      <c r="D9" s="25" t="s">
        <v>185</v>
      </c>
      <c r="E9" s="25" t="s">
        <v>185</v>
      </c>
      <c r="F9" s="98">
        <v>103.8</v>
      </c>
      <c r="G9" s="25" t="s">
        <v>185</v>
      </c>
      <c r="H9" s="25" t="s">
        <v>185</v>
      </c>
      <c r="I9" s="98">
        <v>104.2</v>
      </c>
      <c r="J9" s="25" t="s">
        <v>185</v>
      </c>
      <c r="K9" s="25" t="s">
        <v>185</v>
      </c>
      <c r="L9" s="116" t="s">
        <v>1374</v>
      </c>
      <c r="M9" s="495" t="s">
        <v>1375</v>
      </c>
      <c r="N9" s="77"/>
    </row>
    <row r="10" spans="1:13" s="9" customFormat="1" ht="3.95" customHeight="1">
      <c r="A10" s="21"/>
      <c r="B10" s="591"/>
      <c r="C10" s="23"/>
      <c r="D10" s="23"/>
      <c r="E10" s="25"/>
      <c r="F10" s="23"/>
      <c r="G10" s="23"/>
      <c r="H10" s="25"/>
      <c r="I10" s="23"/>
      <c r="J10" s="23"/>
      <c r="K10" s="25"/>
      <c r="L10" s="116"/>
      <c r="M10" s="261"/>
    </row>
    <row r="11" spans="1:13" s="9" customFormat="1" ht="13.5">
      <c r="A11" s="498">
        <v>2020</v>
      </c>
      <c r="B11" s="591" t="s">
        <v>1179</v>
      </c>
      <c r="C11" s="23">
        <v>102.1</v>
      </c>
      <c r="D11" s="23">
        <v>100.3</v>
      </c>
      <c r="E11" s="25" t="s">
        <v>185</v>
      </c>
      <c r="F11" s="23">
        <v>106.1</v>
      </c>
      <c r="G11" s="23">
        <v>100.8</v>
      </c>
      <c r="H11" s="25" t="s">
        <v>185</v>
      </c>
      <c r="I11" s="23">
        <v>102.5</v>
      </c>
      <c r="J11" s="23">
        <v>100.6</v>
      </c>
      <c r="K11" s="25" t="s">
        <v>185</v>
      </c>
      <c r="L11" s="116" t="s">
        <v>1062</v>
      </c>
      <c r="M11" s="495" t="s">
        <v>1063</v>
      </c>
    </row>
    <row r="12" spans="1:13" s="9" customFormat="1" ht="13.5">
      <c r="A12" s="532">
        <v>2020</v>
      </c>
      <c r="B12" s="591" t="s">
        <v>1180</v>
      </c>
      <c r="C12" s="23">
        <v>102.7</v>
      </c>
      <c r="D12" s="23">
        <v>100.1</v>
      </c>
      <c r="E12" s="25" t="s">
        <v>185</v>
      </c>
      <c r="F12" s="23">
        <v>106.3</v>
      </c>
      <c r="G12" s="23">
        <v>100.7</v>
      </c>
      <c r="H12" s="25" t="s">
        <v>185</v>
      </c>
      <c r="I12" s="23">
        <v>102.4</v>
      </c>
      <c r="J12" s="23">
        <v>100.6</v>
      </c>
      <c r="K12" s="25" t="s">
        <v>185</v>
      </c>
      <c r="L12" s="116" t="s">
        <v>1086</v>
      </c>
      <c r="M12" s="261" t="s">
        <v>1087</v>
      </c>
    </row>
    <row r="13" spans="1:13" s="9" customFormat="1" ht="3.95" customHeight="1">
      <c r="A13" s="537"/>
      <c r="B13" s="591"/>
      <c r="C13" s="23"/>
      <c r="D13" s="23"/>
      <c r="E13" s="23"/>
      <c r="F13" s="23"/>
      <c r="G13" s="23"/>
      <c r="H13" s="23"/>
      <c r="I13" s="23"/>
      <c r="J13" s="23"/>
      <c r="K13" s="23"/>
      <c r="L13" s="98"/>
      <c r="M13" s="109"/>
    </row>
    <row r="14" spans="1:13" s="9" customFormat="1" ht="12">
      <c r="A14" s="537">
        <v>2021</v>
      </c>
      <c r="B14" s="591" t="s">
        <v>1158</v>
      </c>
      <c r="C14" s="23">
        <v>102.1</v>
      </c>
      <c r="D14" s="23">
        <v>101.2</v>
      </c>
      <c r="E14" s="25" t="s">
        <v>185</v>
      </c>
      <c r="F14" s="23">
        <v>103.4</v>
      </c>
      <c r="G14" s="23">
        <v>101</v>
      </c>
      <c r="H14" s="25" t="s">
        <v>185</v>
      </c>
      <c r="I14" s="23">
        <v>102.5</v>
      </c>
      <c r="J14" s="23">
        <v>100.7</v>
      </c>
      <c r="K14" s="25" t="s">
        <v>185</v>
      </c>
      <c r="L14" s="116">
        <v>70.14</v>
      </c>
      <c r="M14" s="136">
        <v>91.47</v>
      </c>
    </row>
    <row r="15" spans="1:13" s="9" customFormat="1" ht="13.5">
      <c r="A15" s="564">
        <v>2021</v>
      </c>
      <c r="B15" s="591" t="s">
        <v>1181</v>
      </c>
      <c r="C15" s="23">
        <v>103.2</v>
      </c>
      <c r="D15" s="23">
        <v>101.6</v>
      </c>
      <c r="E15" s="25" t="s">
        <v>185</v>
      </c>
      <c r="F15" s="23">
        <v>103.7</v>
      </c>
      <c r="G15" s="23">
        <v>101.1</v>
      </c>
      <c r="H15" s="25" t="s">
        <v>185</v>
      </c>
      <c r="I15" s="23">
        <v>103.3</v>
      </c>
      <c r="J15" s="23">
        <v>101.3</v>
      </c>
      <c r="K15" s="25" t="s">
        <v>185</v>
      </c>
      <c r="L15" s="116" t="s">
        <v>1376</v>
      </c>
      <c r="M15" s="136" t="s">
        <v>1377</v>
      </c>
    </row>
    <row r="16" spans="1:13" s="9" customFormat="1" ht="13.5">
      <c r="A16" s="574">
        <v>2021</v>
      </c>
      <c r="B16" s="591" t="s">
        <v>1179</v>
      </c>
      <c r="C16" s="23">
        <v>105</v>
      </c>
      <c r="D16" s="23">
        <v>102</v>
      </c>
      <c r="E16" s="25" t="s">
        <v>185</v>
      </c>
      <c r="F16" s="23">
        <v>104</v>
      </c>
      <c r="G16" s="23">
        <v>101.2</v>
      </c>
      <c r="H16" s="25" t="s">
        <v>185</v>
      </c>
      <c r="I16" s="23">
        <v>104.4</v>
      </c>
      <c r="J16" s="23">
        <v>101.7</v>
      </c>
      <c r="K16" s="25" t="s">
        <v>185</v>
      </c>
      <c r="L16" s="116" t="s">
        <v>1103</v>
      </c>
      <c r="M16" s="495" t="s">
        <v>1104</v>
      </c>
    </row>
    <row r="17" spans="1:13" s="9" customFormat="1" ht="13.5">
      <c r="A17" s="580">
        <v>2021</v>
      </c>
      <c r="B17" s="591" t="s">
        <v>1180</v>
      </c>
      <c r="C17" s="23">
        <v>112.2</v>
      </c>
      <c r="D17" s="23">
        <v>106.9</v>
      </c>
      <c r="E17" s="25" t="s">
        <v>185</v>
      </c>
      <c r="F17" s="23">
        <v>104.1</v>
      </c>
      <c r="G17" s="23">
        <v>100.7</v>
      </c>
      <c r="H17" s="25" t="s">
        <v>185</v>
      </c>
      <c r="I17" s="23">
        <v>106.5</v>
      </c>
      <c r="J17" s="23">
        <v>102.6</v>
      </c>
      <c r="K17" s="25" t="s">
        <v>185</v>
      </c>
      <c r="L17" s="116" t="s">
        <v>1374</v>
      </c>
      <c r="M17" s="495" t="s">
        <v>1375</v>
      </c>
    </row>
    <row r="18" spans="1:13" s="9" customFormat="1" ht="3.95" customHeight="1">
      <c r="A18" s="21"/>
      <c r="B18" s="591"/>
      <c r="C18" s="23"/>
      <c r="D18" s="23"/>
      <c r="E18" s="23"/>
      <c r="F18" s="23"/>
      <c r="G18" s="23"/>
      <c r="H18" s="23"/>
      <c r="I18" s="23"/>
      <c r="J18" s="23"/>
      <c r="K18" s="23"/>
      <c r="L18" s="98"/>
      <c r="M18" s="109"/>
    </row>
    <row r="19" spans="1:13" s="9" customFormat="1" ht="12">
      <c r="A19" s="533">
        <v>2020</v>
      </c>
      <c r="B19" s="591">
        <v>10</v>
      </c>
      <c r="C19" s="27">
        <v>102.4</v>
      </c>
      <c r="D19" s="27">
        <v>99.9</v>
      </c>
      <c r="E19" s="27">
        <v>102.9</v>
      </c>
      <c r="F19" s="23">
        <v>106.3</v>
      </c>
      <c r="G19" s="27">
        <v>100.1</v>
      </c>
      <c r="H19" s="27">
        <v>105.6</v>
      </c>
      <c r="I19" s="27">
        <v>102.4</v>
      </c>
      <c r="J19" s="27">
        <v>100.2</v>
      </c>
      <c r="K19" s="27">
        <v>102.3</v>
      </c>
      <c r="L19" s="326">
        <v>60.24</v>
      </c>
      <c r="M19" s="325">
        <v>76.42</v>
      </c>
    </row>
    <row r="20" spans="1:13" s="9" customFormat="1" ht="12">
      <c r="A20" s="533">
        <v>2020</v>
      </c>
      <c r="B20" s="591">
        <v>11</v>
      </c>
      <c r="C20" s="27">
        <v>102.5</v>
      </c>
      <c r="D20" s="27">
        <v>100</v>
      </c>
      <c r="E20" s="27">
        <v>102.9</v>
      </c>
      <c r="F20" s="27">
        <v>106.3</v>
      </c>
      <c r="G20" s="27">
        <v>100.2</v>
      </c>
      <c r="H20" s="27">
        <v>105.8</v>
      </c>
      <c r="I20" s="27">
        <v>102.4</v>
      </c>
      <c r="J20" s="27">
        <v>100.2</v>
      </c>
      <c r="K20" s="27">
        <v>102.5</v>
      </c>
      <c r="L20" s="326">
        <v>59.88</v>
      </c>
      <c r="M20" s="325">
        <v>82.3</v>
      </c>
    </row>
    <row r="21" spans="1:13" s="9" customFormat="1" ht="12">
      <c r="A21" s="533">
        <v>2020</v>
      </c>
      <c r="B21" s="591">
        <v>12</v>
      </c>
      <c r="C21" s="23">
        <v>103.1</v>
      </c>
      <c r="D21" s="23">
        <v>100.2</v>
      </c>
      <c r="E21" s="23">
        <v>103.1</v>
      </c>
      <c r="F21" s="23">
        <v>106.3</v>
      </c>
      <c r="G21" s="23">
        <v>100.5</v>
      </c>
      <c r="H21" s="23">
        <v>106.3</v>
      </c>
      <c r="I21" s="23">
        <v>102.7</v>
      </c>
      <c r="J21" s="23">
        <v>100.2</v>
      </c>
      <c r="K21" s="23">
        <v>102.7</v>
      </c>
      <c r="L21" s="431">
        <v>63.16</v>
      </c>
      <c r="M21" s="445">
        <v>84.15</v>
      </c>
    </row>
    <row r="22" spans="1:13" s="9" customFormat="1" ht="3.95" customHeight="1">
      <c r="A22" s="537"/>
      <c r="B22" s="591"/>
      <c r="C22" s="23"/>
      <c r="D22" s="23"/>
      <c r="E22" s="23"/>
      <c r="F22" s="23"/>
      <c r="G22" s="23"/>
      <c r="H22" s="23"/>
      <c r="I22" s="23"/>
      <c r="J22" s="23"/>
      <c r="K22" s="23"/>
      <c r="L22" s="98"/>
      <c r="M22" s="109"/>
    </row>
    <row r="23" spans="1:13" s="9" customFormat="1" ht="12">
      <c r="A23" s="537">
        <v>2021</v>
      </c>
      <c r="B23" s="591" t="s">
        <v>1109</v>
      </c>
      <c r="C23" s="27">
        <v>101.8</v>
      </c>
      <c r="D23" s="27">
        <v>100.2</v>
      </c>
      <c r="E23" s="27">
        <v>100.2</v>
      </c>
      <c r="F23" s="23">
        <v>103.4</v>
      </c>
      <c r="G23" s="27">
        <v>100.3</v>
      </c>
      <c r="H23" s="27">
        <v>100.3</v>
      </c>
      <c r="I23" s="27">
        <v>102.4</v>
      </c>
      <c r="J23" s="27">
        <v>100.3</v>
      </c>
      <c r="K23" s="27">
        <v>100.3</v>
      </c>
      <c r="L23" s="326">
        <v>66.55</v>
      </c>
      <c r="M23" s="325">
        <v>87.88</v>
      </c>
    </row>
    <row r="24" spans="1:13" s="9" customFormat="1" ht="12">
      <c r="A24" s="537">
        <v>2021</v>
      </c>
      <c r="B24" s="591" t="s">
        <v>1110</v>
      </c>
      <c r="C24" s="27">
        <v>102.2</v>
      </c>
      <c r="D24" s="27">
        <v>101.1</v>
      </c>
      <c r="E24" s="27">
        <v>101.3</v>
      </c>
      <c r="F24" s="27">
        <v>103.3</v>
      </c>
      <c r="G24" s="27">
        <v>100.3</v>
      </c>
      <c r="H24" s="27">
        <v>100.6</v>
      </c>
      <c r="I24" s="27">
        <v>102.4</v>
      </c>
      <c r="J24" s="27">
        <v>100.2</v>
      </c>
      <c r="K24" s="27">
        <v>100.5</v>
      </c>
      <c r="L24" s="326">
        <v>69.14</v>
      </c>
      <c r="M24" s="325">
        <v>91.71</v>
      </c>
    </row>
    <row r="25" spans="1:13" s="9" customFormat="1" ht="12">
      <c r="A25" s="537">
        <v>2021</v>
      </c>
      <c r="B25" s="591" t="s">
        <v>1111</v>
      </c>
      <c r="C25" s="23">
        <v>102.5</v>
      </c>
      <c r="D25" s="23">
        <v>100.4</v>
      </c>
      <c r="E25" s="23">
        <v>101.7</v>
      </c>
      <c r="F25" s="23">
        <v>103.5</v>
      </c>
      <c r="G25" s="23">
        <v>100.5</v>
      </c>
      <c r="H25" s="23">
        <v>101.1</v>
      </c>
      <c r="I25" s="23">
        <v>102.6</v>
      </c>
      <c r="J25" s="23">
        <v>100.4</v>
      </c>
      <c r="K25" s="23">
        <v>100.9</v>
      </c>
      <c r="L25" s="116">
        <v>73.88</v>
      </c>
      <c r="M25" s="136">
        <v>94.2</v>
      </c>
    </row>
    <row r="26" spans="1:13" s="9" customFormat="1" ht="12">
      <c r="A26" s="564">
        <v>2021</v>
      </c>
      <c r="B26" s="591" t="s">
        <v>1112</v>
      </c>
      <c r="C26" s="27">
        <v>102.7</v>
      </c>
      <c r="D26" s="27">
        <v>100.3</v>
      </c>
      <c r="E26" s="27">
        <v>102</v>
      </c>
      <c r="F26" s="23">
        <v>103.3</v>
      </c>
      <c r="G26" s="27">
        <v>100.1</v>
      </c>
      <c r="H26" s="27">
        <v>101.2</v>
      </c>
      <c r="I26" s="27">
        <v>102.9</v>
      </c>
      <c r="J26" s="27">
        <v>100.5</v>
      </c>
      <c r="K26" s="27">
        <v>101.4</v>
      </c>
      <c r="L26" s="326">
        <v>76.4</v>
      </c>
      <c r="M26" s="325">
        <v>94.58</v>
      </c>
    </row>
    <row r="27" spans="1:13" s="9" customFormat="1" ht="12">
      <c r="A27" s="564">
        <v>2021</v>
      </c>
      <c r="B27" s="591" t="s">
        <v>1113</v>
      </c>
      <c r="C27" s="27">
        <v>103.3</v>
      </c>
      <c r="D27" s="27">
        <v>100.7</v>
      </c>
      <c r="E27" s="27">
        <v>102.7</v>
      </c>
      <c r="F27" s="27">
        <v>103.6</v>
      </c>
      <c r="G27" s="27">
        <v>100.5</v>
      </c>
      <c r="H27" s="27">
        <v>101.7</v>
      </c>
      <c r="I27" s="27">
        <v>103.3</v>
      </c>
      <c r="J27" s="27">
        <v>100.5</v>
      </c>
      <c r="K27" s="27">
        <v>101.9</v>
      </c>
      <c r="L27" s="326">
        <v>77.18</v>
      </c>
      <c r="M27" s="325">
        <v>95.93</v>
      </c>
    </row>
    <row r="28" spans="1:13" s="9" customFormat="1" ht="12">
      <c r="A28" s="564">
        <v>2021</v>
      </c>
      <c r="B28" s="591" t="s">
        <v>1114</v>
      </c>
      <c r="C28" s="23">
        <v>103.7</v>
      </c>
      <c r="D28" s="23">
        <v>100.6</v>
      </c>
      <c r="E28" s="23">
        <v>103.3</v>
      </c>
      <c r="F28" s="23">
        <v>104.1</v>
      </c>
      <c r="G28" s="23">
        <v>100.7</v>
      </c>
      <c r="H28" s="23">
        <v>102.4</v>
      </c>
      <c r="I28" s="23">
        <v>103.6</v>
      </c>
      <c r="J28" s="23">
        <v>100.5</v>
      </c>
      <c r="K28" s="23">
        <v>102.4</v>
      </c>
      <c r="L28" s="116">
        <v>81.77</v>
      </c>
      <c r="M28" s="136">
        <v>97.03</v>
      </c>
    </row>
    <row r="29" spans="1:13" s="9" customFormat="1" ht="12">
      <c r="A29" s="574">
        <v>2021</v>
      </c>
      <c r="B29" s="591" t="s">
        <v>1115</v>
      </c>
      <c r="C29" s="23">
        <v>104.1</v>
      </c>
      <c r="D29" s="23">
        <v>100.5</v>
      </c>
      <c r="E29" s="23">
        <v>103.8</v>
      </c>
      <c r="F29" s="23">
        <v>104.1</v>
      </c>
      <c r="G29" s="23">
        <v>100.3</v>
      </c>
      <c r="H29" s="23">
        <v>102.7</v>
      </c>
      <c r="I29" s="23">
        <v>104</v>
      </c>
      <c r="J29" s="23">
        <v>100.6</v>
      </c>
      <c r="K29" s="23">
        <v>103</v>
      </c>
      <c r="L29" s="116">
        <v>69.19</v>
      </c>
      <c r="M29" s="136">
        <v>85.7</v>
      </c>
    </row>
    <row r="30" spans="1:13" s="9" customFormat="1" ht="12">
      <c r="A30" s="574">
        <v>2021</v>
      </c>
      <c r="B30" s="591" t="s">
        <v>1116</v>
      </c>
      <c r="C30" s="23">
        <v>104.9</v>
      </c>
      <c r="D30" s="23">
        <v>100.9</v>
      </c>
      <c r="E30" s="23">
        <v>104.7</v>
      </c>
      <c r="F30" s="23">
        <v>104.2</v>
      </c>
      <c r="G30" s="23">
        <v>100.3</v>
      </c>
      <c r="H30" s="23">
        <v>103</v>
      </c>
      <c r="I30" s="23">
        <v>104.4</v>
      </c>
      <c r="J30" s="23">
        <v>100.7</v>
      </c>
      <c r="K30" s="23">
        <v>103.7</v>
      </c>
      <c r="L30" s="116">
        <v>69.53</v>
      </c>
      <c r="M30" s="136">
        <v>88.08</v>
      </c>
    </row>
    <row r="31" spans="1:13" s="9" customFormat="1" ht="12">
      <c r="A31" s="574">
        <v>2021</v>
      </c>
      <c r="B31" s="591" t="s">
        <v>1117</v>
      </c>
      <c r="C31" s="23">
        <v>105.9</v>
      </c>
      <c r="D31" s="23">
        <v>101</v>
      </c>
      <c r="E31" s="23">
        <v>105.7</v>
      </c>
      <c r="F31" s="23">
        <v>103.9</v>
      </c>
      <c r="G31" s="23">
        <v>100.1</v>
      </c>
      <c r="H31" s="23">
        <v>103.1</v>
      </c>
      <c r="I31" s="23">
        <v>104.9</v>
      </c>
      <c r="J31" s="23">
        <v>100.7</v>
      </c>
      <c r="K31" s="23">
        <v>104.4</v>
      </c>
      <c r="L31" s="116">
        <v>76.97</v>
      </c>
      <c r="M31" s="136">
        <v>97.74</v>
      </c>
    </row>
    <row r="32" spans="1:13" s="9" customFormat="1" ht="12">
      <c r="A32" s="580">
        <v>2021</v>
      </c>
      <c r="B32" s="591">
        <v>10</v>
      </c>
      <c r="C32" s="27">
        <v>108.3</v>
      </c>
      <c r="D32" s="27">
        <v>102.2</v>
      </c>
      <c r="E32" s="27">
        <v>108</v>
      </c>
      <c r="F32" s="23">
        <v>103.8</v>
      </c>
      <c r="G32" s="27">
        <v>100</v>
      </c>
      <c r="H32" s="27">
        <v>103.1</v>
      </c>
      <c r="I32" s="27">
        <v>105.6</v>
      </c>
      <c r="J32" s="27">
        <v>100.9</v>
      </c>
      <c r="K32" s="27">
        <v>105.3</v>
      </c>
      <c r="L32" s="326">
        <v>86.84</v>
      </c>
      <c r="M32" s="325">
        <v>104.69</v>
      </c>
    </row>
    <row r="33" spans="1:13" s="9" customFormat="1" ht="12">
      <c r="A33" s="580">
        <v>2021</v>
      </c>
      <c r="B33" s="591">
        <v>11</v>
      </c>
      <c r="C33" s="27">
        <v>110.4</v>
      </c>
      <c r="D33" s="27">
        <v>102</v>
      </c>
      <c r="E33" s="27">
        <v>110.2</v>
      </c>
      <c r="F33" s="27">
        <v>104.3</v>
      </c>
      <c r="G33" s="27">
        <v>100.7</v>
      </c>
      <c r="H33" s="27">
        <v>103.8</v>
      </c>
      <c r="I33" s="27">
        <v>106.6</v>
      </c>
      <c r="J33" s="27">
        <v>101.1</v>
      </c>
      <c r="K33" s="27">
        <v>106.5</v>
      </c>
      <c r="L33" s="326">
        <v>97.86</v>
      </c>
      <c r="M33" s="325">
        <v>119.8</v>
      </c>
    </row>
    <row r="34" spans="1:13" s="9" customFormat="1" ht="12">
      <c r="A34" s="580">
        <v>2021</v>
      </c>
      <c r="B34" s="591">
        <v>12</v>
      </c>
      <c r="C34" s="23">
        <v>117.8</v>
      </c>
      <c r="D34" s="23">
        <v>106.9</v>
      </c>
      <c r="E34" s="23">
        <v>117.8</v>
      </c>
      <c r="F34" s="23">
        <v>104.2</v>
      </c>
      <c r="G34" s="23">
        <v>100.4</v>
      </c>
      <c r="H34" s="23">
        <v>104.2</v>
      </c>
      <c r="I34" s="23">
        <v>107.6</v>
      </c>
      <c r="J34" s="23">
        <v>101</v>
      </c>
      <c r="K34" s="23">
        <v>107.6</v>
      </c>
      <c r="L34" s="116">
        <v>110.39</v>
      </c>
      <c r="M34" s="136">
        <v>131.27</v>
      </c>
    </row>
    <row r="35" s="9" customFormat="1" ht="3.95" customHeight="1"/>
    <row r="36" s="9" customFormat="1" ht="12">
      <c r="A36" s="191" t="s">
        <v>1124</v>
      </c>
    </row>
    <row r="37" s="9" customFormat="1" ht="12">
      <c r="A37" s="373" t="s">
        <v>416</v>
      </c>
    </row>
  </sheetData>
  <mergeCells count="8">
    <mergeCell ref="A5:B6"/>
    <mergeCell ref="I4:K5"/>
    <mergeCell ref="L3:M5"/>
    <mergeCell ref="C3:K3"/>
    <mergeCell ref="C4:H4"/>
    <mergeCell ref="C5:E5"/>
    <mergeCell ref="F5:H5"/>
    <mergeCell ref="A3:B4"/>
  </mergeCells>
  <hyperlinks>
    <hyperlink ref="L1" location="'Spis tablic'!A1" display="Powrót do spisu tablic"/>
    <hyperlink ref="L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workbookViewId="0" topLeftCell="A1"/>
  </sheetViews>
  <sheetFormatPr defaultColWidth="9.140625" defaultRowHeight="12.75"/>
  <cols>
    <col min="1" max="1" width="5.421875" style="2" customWidth="1"/>
    <col min="2" max="2" width="22.28125" style="2" customWidth="1"/>
    <col min="3" max="6" width="12.7109375" style="2" customWidth="1"/>
    <col min="7" max="7" width="14.28125" style="2" customWidth="1"/>
    <col min="8" max="22" width="12.7109375" style="2" customWidth="1"/>
    <col min="23" max="16384" width="9.140625" style="2" customWidth="1"/>
  </cols>
  <sheetData>
    <row r="1" spans="1:9" ht="12.75">
      <c r="A1" s="421" t="s">
        <v>1242</v>
      </c>
      <c r="G1" s="10" t="s">
        <v>59</v>
      </c>
      <c r="H1" s="9"/>
      <c r="I1" s="10"/>
    </row>
    <row r="2" spans="1:8" ht="12.75">
      <c r="A2" s="349" t="s">
        <v>1241</v>
      </c>
      <c r="G2" s="350" t="s">
        <v>60</v>
      </c>
      <c r="H2" s="9"/>
    </row>
    <row r="3" spans="1:8" s="9" customFormat="1" ht="37.5" customHeight="1">
      <c r="A3" s="656" t="s">
        <v>463</v>
      </c>
      <c r="B3" s="857"/>
      <c r="C3" s="689" t="s">
        <v>945</v>
      </c>
      <c r="D3" s="689"/>
      <c r="E3" s="689"/>
      <c r="F3" s="689"/>
      <c r="G3" s="689" t="s">
        <v>946</v>
      </c>
      <c r="H3" s="654" t="s">
        <v>947</v>
      </c>
    </row>
    <row r="4" spans="1:8" s="9" customFormat="1" ht="12" customHeight="1" hidden="1">
      <c r="A4" s="858"/>
      <c r="B4" s="859"/>
      <c r="C4" s="689" t="s">
        <v>948</v>
      </c>
      <c r="D4" s="689"/>
      <c r="E4" s="689" t="s">
        <v>949</v>
      </c>
      <c r="F4" s="689"/>
      <c r="G4" s="689"/>
      <c r="H4" s="654"/>
    </row>
    <row r="5" spans="1:8" s="9" customFormat="1" ht="66" customHeight="1">
      <c r="A5" s="863" t="s">
        <v>950</v>
      </c>
      <c r="B5" s="864"/>
      <c r="C5" s="689"/>
      <c r="D5" s="689"/>
      <c r="E5" s="689"/>
      <c r="F5" s="689"/>
      <c r="G5" s="689"/>
      <c r="H5" s="654"/>
    </row>
    <row r="6" spans="1:8" s="9" customFormat="1" ht="33" customHeight="1" thickBot="1">
      <c r="A6" s="865"/>
      <c r="B6" s="866"/>
      <c r="C6" s="353" t="s">
        <v>37</v>
      </c>
      <c r="D6" s="353" t="s">
        <v>38</v>
      </c>
      <c r="E6" s="353" t="s">
        <v>37</v>
      </c>
      <c r="F6" s="353" t="s">
        <v>38</v>
      </c>
      <c r="G6" s="353" t="s">
        <v>37</v>
      </c>
      <c r="H6" s="690"/>
    </row>
    <row r="7" spans="3:8" s="9" customFormat="1" ht="3.95" customHeight="1" thickTop="1">
      <c r="C7" s="34"/>
      <c r="D7" s="34"/>
      <c r="E7" s="34"/>
      <c r="F7" s="34"/>
      <c r="G7" s="34"/>
      <c r="H7" s="31"/>
    </row>
    <row r="8" spans="1:8" s="9" customFormat="1" ht="13.5">
      <c r="A8" s="436">
        <v>2020</v>
      </c>
      <c r="B8" s="591" t="s">
        <v>1143</v>
      </c>
      <c r="C8" s="23" t="s">
        <v>1315</v>
      </c>
      <c r="D8" s="237" t="s">
        <v>185</v>
      </c>
      <c r="E8" s="98" t="s">
        <v>1314</v>
      </c>
      <c r="F8" s="237" t="s">
        <v>185</v>
      </c>
      <c r="G8" s="234" t="s">
        <v>1422</v>
      </c>
      <c r="H8" s="497" t="s">
        <v>1105</v>
      </c>
    </row>
    <row r="9" spans="1:8" s="9" customFormat="1" ht="12">
      <c r="A9" s="21">
        <v>2021</v>
      </c>
      <c r="B9" s="591" t="s">
        <v>1143</v>
      </c>
      <c r="C9" s="23">
        <v>114.8</v>
      </c>
      <c r="D9" s="237"/>
      <c r="E9" s="98">
        <v>103.2</v>
      </c>
      <c r="F9" s="237" t="s">
        <v>185</v>
      </c>
      <c r="G9" s="25" t="s">
        <v>185</v>
      </c>
      <c r="H9" s="606" t="s">
        <v>185</v>
      </c>
    </row>
    <row r="10" spans="1:8" s="9" customFormat="1" ht="3.95" customHeight="1">
      <c r="A10" s="21"/>
      <c r="B10" s="591"/>
      <c r="C10" s="23"/>
      <c r="D10" s="23"/>
      <c r="E10" s="23"/>
      <c r="F10" s="23"/>
      <c r="G10" s="23"/>
      <c r="H10" s="28"/>
    </row>
    <row r="11" spans="1:8" s="9" customFormat="1" ht="12" customHeight="1">
      <c r="A11" s="498">
        <v>2020</v>
      </c>
      <c r="B11" s="591" t="s">
        <v>1179</v>
      </c>
      <c r="C11" s="23">
        <v>103.2</v>
      </c>
      <c r="D11" s="98">
        <v>116.9</v>
      </c>
      <c r="E11" s="82" t="s">
        <v>185</v>
      </c>
      <c r="F11" s="82" t="s">
        <v>185</v>
      </c>
      <c r="G11" s="23">
        <v>92.8</v>
      </c>
      <c r="H11" s="248">
        <v>-13754.6</v>
      </c>
    </row>
    <row r="12" spans="1:8" s="9" customFormat="1" ht="12" customHeight="1">
      <c r="A12" s="532">
        <v>2020</v>
      </c>
      <c r="B12" s="591" t="s">
        <v>1180</v>
      </c>
      <c r="C12" s="246">
        <v>105.2</v>
      </c>
      <c r="D12" s="246">
        <v>107.9</v>
      </c>
      <c r="E12" s="444" t="s">
        <v>185</v>
      </c>
      <c r="F12" s="444" t="s">
        <v>185</v>
      </c>
      <c r="G12" s="23">
        <v>92.7</v>
      </c>
      <c r="H12" s="497" t="s">
        <v>1105</v>
      </c>
    </row>
    <row r="13" spans="1:8" s="9" customFormat="1" ht="3.95" customHeight="1">
      <c r="A13" s="537"/>
      <c r="B13" s="591"/>
      <c r="C13" s="23"/>
      <c r="D13" s="23"/>
      <c r="E13" s="23"/>
      <c r="F13" s="23"/>
      <c r="G13" s="23"/>
      <c r="H13" s="28"/>
    </row>
    <row r="14" spans="1:8" s="9" customFormat="1" ht="12" customHeight="1">
      <c r="A14" s="537">
        <v>2021</v>
      </c>
      <c r="B14" s="591" t="s">
        <v>1158</v>
      </c>
      <c r="C14" s="23">
        <v>107.8</v>
      </c>
      <c r="D14" s="98">
        <v>99.7</v>
      </c>
      <c r="E14" s="82" t="s">
        <v>185</v>
      </c>
      <c r="F14" s="82" t="s">
        <v>185</v>
      </c>
      <c r="G14" s="23">
        <v>104.6</v>
      </c>
      <c r="H14" s="248">
        <v>-3414.3</v>
      </c>
    </row>
    <row r="15" spans="1:8" s="9" customFormat="1" ht="12" customHeight="1">
      <c r="A15" s="564">
        <v>2021</v>
      </c>
      <c r="B15" s="591" t="s">
        <v>1181</v>
      </c>
      <c r="C15" s="23">
        <v>130.2</v>
      </c>
      <c r="D15" s="98">
        <v>103.6</v>
      </c>
      <c r="E15" s="82" t="s">
        <v>185</v>
      </c>
      <c r="F15" s="82" t="s">
        <v>185</v>
      </c>
      <c r="G15" s="23">
        <v>107.9</v>
      </c>
      <c r="H15" s="248">
        <v>27991.4</v>
      </c>
    </row>
    <row r="16" spans="1:8" s="9" customFormat="1" ht="12" customHeight="1">
      <c r="A16" s="574">
        <v>2021</v>
      </c>
      <c r="B16" s="591" t="s">
        <v>1179</v>
      </c>
      <c r="C16" s="23">
        <v>110.5</v>
      </c>
      <c r="D16" s="98">
        <v>99.2</v>
      </c>
      <c r="E16" s="82" t="s">
        <v>185</v>
      </c>
      <c r="F16" s="82" t="s">
        <v>185</v>
      </c>
      <c r="G16" s="23">
        <v>108.5</v>
      </c>
      <c r="H16" s="248">
        <v>47588.5</v>
      </c>
    </row>
    <row r="17" spans="1:8" s="9" customFormat="1" ht="12" customHeight="1">
      <c r="A17" s="580">
        <v>2021</v>
      </c>
      <c r="B17" s="591" t="s">
        <v>1180</v>
      </c>
      <c r="C17" s="23">
        <v>113.1</v>
      </c>
      <c r="D17" s="98">
        <v>110.5</v>
      </c>
      <c r="E17" s="82" t="s">
        <v>185</v>
      </c>
      <c r="F17" s="82" t="s">
        <v>185</v>
      </c>
      <c r="G17" s="25" t="s">
        <v>185</v>
      </c>
      <c r="H17" s="607" t="s">
        <v>185</v>
      </c>
    </row>
    <row r="18" spans="1:8" s="9" customFormat="1" ht="3.95" customHeight="1">
      <c r="A18" s="21"/>
      <c r="B18" s="591"/>
      <c r="C18" s="23"/>
      <c r="D18" s="23"/>
      <c r="E18" s="23"/>
      <c r="F18" s="23"/>
      <c r="G18" s="23"/>
      <c r="H18" s="28"/>
    </row>
    <row r="19" spans="1:8" s="9" customFormat="1" ht="12" customHeight="1">
      <c r="A19" s="533">
        <v>2020</v>
      </c>
      <c r="B19" s="591">
        <v>10</v>
      </c>
      <c r="C19" s="234">
        <v>101</v>
      </c>
      <c r="D19" s="234">
        <v>103.1</v>
      </c>
      <c r="E19" s="234">
        <v>94.2</v>
      </c>
      <c r="F19" s="234">
        <v>100.5</v>
      </c>
      <c r="G19" s="25" t="s">
        <v>185</v>
      </c>
      <c r="H19" s="28">
        <v>-12070.2</v>
      </c>
    </row>
    <row r="20" spans="1:8" s="9" customFormat="1" ht="12" customHeight="1">
      <c r="A20" s="533">
        <v>2020</v>
      </c>
      <c r="B20" s="591">
        <v>11</v>
      </c>
      <c r="C20" s="234">
        <v>105.4</v>
      </c>
      <c r="D20" s="234">
        <v>98.4</v>
      </c>
      <c r="E20" s="234">
        <v>95.1</v>
      </c>
      <c r="F20" s="234">
        <v>100.6</v>
      </c>
      <c r="G20" s="25" t="s">
        <v>185</v>
      </c>
      <c r="H20" s="28">
        <v>-13204.6</v>
      </c>
    </row>
    <row r="21" spans="1:8" s="9" customFormat="1" ht="12" customHeight="1">
      <c r="A21" s="533">
        <v>2020</v>
      </c>
      <c r="B21" s="591">
        <v>12</v>
      </c>
      <c r="C21" s="234">
        <v>111.1</v>
      </c>
      <c r="D21" s="234">
        <v>95.5</v>
      </c>
      <c r="E21" s="234">
        <v>103.4</v>
      </c>
      <c r="F21" s="234">
        <v>134.4</v>
      </c>
      <c r="G21" s="23">
        <v>92.7</v>
      </c>
      <c r="H21" s="497" t="s">
        <v>1105</v>
      </c>
    </row>
    <row r="22" spans="1:8" s="9" customFormat="1" ht="3.95" customHeight="1">
      <c r="A22" s="537"/>
      <c r="B22" s="591"/>
      <c r="C22" s="23"/>
      <c r="D22" s="23"/>
      <c r="E22" s="23"/>
      <c r="F22" s="23"/>
      <c r="G22" s="23"/>
      <c r="H22" s="28"/>
    </row>
    <row r="23" spans="1:8" s="9" customFormat="1" ht="12" customHeight="1">
      <c r="A23" s="537">
        <v>2021</v>
      </c>
      <c r="B23" s="591" t="s">
        <v>1109</v>
      </c>
      <c r="C23" s="234">
        <v>100.7</v>
      </c>
      <c r="D23" s="234">
        <v>94.6</v>
      </c>
      <c r="E23" s="234">
        <v>89.9</v>
      </c>
      <c r="F23" s="234">
        <v>37.1</v>
      </c>
      <c r="G23" s="25" t="s">
        <v>185</v>
      </c>
      <c r="H23" s="28">
        <v>6645.3</v>
      </c>
    </row>
    <row r="24" spans="1:8" s="9" customFormat="1" ht="12" customHeight="1">
      <c r="A24" s="537">
        <v>2021</v>
      </c>
      <c r="B24" s="591" t="s">
        <v>1110</v>
      </c>
      <c r="C24" s="234">
        <v>102.5</v>
      </c>
      <c r="D24" s="234">
        <v>104</v>
      </c>
      <c r="E24" s="234">
        <v>83.1</v>
      </c>
      <c r="F24" s="234">
        <v>105.5</v>
      </c>
      <c r="G24" s="25" t="s">
        <v>185</v>
      </c>
      <c r="H24" s="28">
        <v>875.9</v>
      </c>
    </row>
    <row r="25" spans="1:8" s="9" customFormat="1" ht="12" customHeight="1">
      <c r="A25" s="537">
        <v>2021</v>
      </c>
      <c r="B25" s="591" t="s">
        <v>1111</v>
      </c>
      <c r="C25" s="234">
        <v>118.6</v>
      </c>
      <c r="D25" s="234">
        <v>118.2</v>
      </c>
      <c r="E25" s="234">
        <v>89.2</v>
      </c>
      <c r="F25" s="234">
        <v>134.2</v>
      </c>
      <c r="G25" s="23">
        <v>104.6</v>
      </c>
      <c r="H25" s="448">
        <v>-3414.3</v>
      </c>
    </row>
    <row r="26" spans="1:8" s="9" customFormat="1" ht="12" customHeight="1">
      <c r="A26" s="564">
        <v>2021</v>
      </c>
      <c r="B26" s="591" t="s">
        <v>1112</v>
      </c>
      <c r="C26" s="234">
        <v>144.2</v>
      </c>
      <c r="D26" s="234">
        <v>90.6</v>
      </c>
      <c r="E26" s="234">
        <v>95.8</v>
      </c>
      <c r="F26" s="234">
        <v>109.9</v>
      </c>
      <c r="G26" s="25" t="s">
        <v>185</v>
      </c>
      <c r="H26" s="28">
        <v>9158.9</v>
      </c>
    </row>
    <row r="27" spans="1:8" s="9" customFormat="1" ht="12" customHeight="1">
      <c r="A27" s="564">
        <v>2021</v>
      </c>
      <c r="B27" s="591" t="s">
        <v>1113</v>
      </c>
      <c r="C27" s="234">
        <v>129.7</v>
      </c>
      <c r="D27" s="234">
        <v>99.1</v>
      </c>
      <c r="E27" s="234">
        <v>104.7</v>
      </c>
      <c r="F27" s="234">
        <v>110.2</v>
      </c>
      <c r="G27" s="25" t="s">
        <v>185</v>
      </c>
      <c r="H27" s="28">
        <v>9350.2</v>
      </c>
    </row>
    <row r="28" spans="1:8" s="9" customFormat="1" ht="12" customHeight="1">
      <c r="A28" s="564">
        <v>2021</v>
      </c>
      <c r="B28" s="591" t="s">
        <v>1114</v>
      </c>
      <c r="C28" s="234">
        <v>118.1</v>
      </c>
      <c r="D28" s="234">
        <v>103.8</v>
      </c>
      <c r="E28" s="234">
        <v>104.5</v>
      </c>
      <c r="F28" s="234">
        <v>112.3</v>
      </c>
      <c r="G28" s="23">
        <v>107.9</v>
      </c>
      <c r="H28" s="448">
        <v>27991.4</v>
      </c>
    </row>
    <row r="29" spans="1:8" s="9" customFormat="1" ht="12" customHeight="1">
      <c r="A29" s="574">
        <v>2021</v>
      </c>
      <c r="B29" s="591" t="s">
        <v>1115</v>
      </c>
      <c r="C29" s="23">
        <v>109.5</v>
      </c>
      <c r="D29" s="23">
        <v>95.8</v>
      </c>
      <c r="E29" s="23">
        <v>103.2</v>
      </c>
      <c r="F29" s="23">
        <v>95.3</v>
      </c>
      <c r="G29" s="25" t="s">
        <v>185</v>
      </c>
      <c r="H29" s="28">
        <v>35253.6</v>
      </c>
    </row>
    <row r="30" spans="1:8" s="9" customFormat="1" ht="12" customHeight="1">
      <c r="A30" s="574">
        <v>2021</v>
      </c>
      <c r="B30" s="591" t="s">
        <v>1116</v>
      </c>
      <c r="C30" s="23">
        <v>113</v>
      </c>
      <c r="D30" s="23">
        <v>97.3</v>
      </c>
      <c r="E30" s="23">
        <v>110.2</v>
      </c>
      <c r="F30" s="23">
        <v>103.2</v>
      </c>
      <c r="G30" s="25" t="s">
        <v>185</v>
      </c>
      <c r="H30" s="28">
        <v>43367.2</v>
      </c>
    </row>
    <row r="31" spans="1:8" s="9" customFormat="1" ht="12" customHeight="1">
      <c r="A31" s="574">
        <v>2021</v>
      </c>
      <c r="B31" s="591" t="s">
        <v>1117</v>
      </c>
      <c r="C31" s="23" t="s">
        <v>1316</v>
      </c>
      <c r="D31" s="23" t="s">
        <v>1317</v>
      </c>
      <c r="E31" s="23" t="s">
        <v>1318</v>
      </c>
      <c r="F31" s="23">
        <v>109.3</v>
      </c>
      <c r="G31" s="23">
        <v>108.5</v>
      </c>
      <c r="H31" s="248">
        <v>47588.5</v>
      </c>
    </row>
    <row r="32" spans="1:8" s="9" customFormat="1" ht="12" customHeight="1">
      <c r="A32" s="580">
        <v>2021</v>
      </c>
      <c r="B32" s="591">
        <v>10</v>
      </c>
      <c r="C32" s="234">
        <v>107.6</v>
      </c>
      <c r="D32" s="234">
        <v>102.1</v>
      </c>
      <c r="E32" s="234">
        <v>104.1</v>
      </c>
      <c r="F32" s="234">
        <v>100.3</v>
      </c>
      <c r="G32" s="25" t="s">
        <v>185</v>
      </c>
      <c r="H32" s="28">
        <v>51888.1</v>
      </c>
    </row>
    <row r="33" spans="1:8" s="9" customFormat="1" ht="12" customHeight="1">
      <c r="A33" s="580">
        <v>2021</v>
      </c>
      <c r="B33" s="591">
        <v>11</v>
      </c>
      <c r="C33" s="234">
        <v>114.8</v>
      </c>
      <c r="D33" s="234">
        <v>104.9</v>
      </c>
      <c r="E33" s="234">
        <v>112.8</v>
      </c>
      <c r="F33" s="234">
        <v>109</v>
      </c>
      <c r="G33" s="25" t="s">
        <v>185</v>
      </c>
      <c r="H33" s="28">
        <v>50381.2</v>
      </c>
    </row>
    <row r="34" spans="1:8" s="9" customFormat="1" ht="12" customHeight="1">
      <c r="A34" s="580">
        <v>2021</v>
      </c>
      <c r="B34" s="591">
        <v>12</v>
      </c>
      <c r="C34" s="234">
        <v>116.3</v>
      </c>
      <c r="D34" s="234">
        <v>96.8</v>
      </c>
      <c r="E34" s="234">
        <v>103.1</v>
      </c>
      <c r="F34" s="234">
        <v>122.9</v>
      </c>
      <c r="G34" s="25" t="s">
        <v>185</v>
      </c>
      <c r="H34" s="606" t="s">
        <v>185</v>
      </c>
    </row>
    <row r="35" s="9" customFormat="1" ht="3.95" customHeight="1"/>
    <row r="36" spans="1:8" s="9" customFormat="1" ht="51" customHeight="1">
      <c r="A36" s="632" t="s">
        <v>1052</v>
      </c>
      <c r="B36" s="632"/>
      <c r="C36" s="632"/>
      <c r="D36" s="632"/>
      <c r="E36" s="632"/>
      <c r="F36" s="632"/>
      <c r="G36" s="632"/>
      <c r="H36" s="632"/>
    </row>
    <row r="37" spans="1:8" s="9" customFormat="1" ht="36" customHeight="1">
      <c r="A37" s="723" t="s">
        <v>1053</v>
      </c>
      <c r="B37" s="723"/>
      <c r="C37" s="723"/>
      <c r="D37" s="723"/>
      <c r="E37" s="723"/>
      <c r="F37" s="723"/>
      <c r="G37" s="723"/>
      <c r="H37" s="723"/>
    </row>
  </sheetData>
  <mergeCells count="9">
    <mergeCell ref="A36:H36"/>
    <mergeCell ref="A37:H37"/>
    <mergeCell ref="G3:G5"/>
    <mergeCell ref="H3:H6"/>
    <mergeCell ref="A5:B6"/>
    <mergeCell ref="C3:F3"/>
    <mergeCell ref="C4:D5"/>
    <mergeCell ref="E4:F5"/>
    <mergeCell ref="A3:B4"/>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3"/>
  <sheetViews>
    <sheetView workbookViewId="0" topLeftCell="A1"/>
  </sheetViews>
  <sheetFormatPr defaultColWidth="9.140625" defaultRowHeight="12.75"/>
  <cols>
    <col min="1" max="1" width="4.8515625" style="2" customWidth="1"/>
    <col min="2" max="2" width="21.7109375" style="2" customWidth="1"/>
    <col min="3" max="14" width="10.7109375" style="2" customWidth="1"/>
    <col min="15" max="16384" width="9.140625" style="2" customWidth="1"/>
  </cols>
  <sheetData>
    <row r="1" spans="1:13" s="39" customFormat="1" ht="15.75">
      <c r="A1" s="416" t="s">
        <v>258</v>
      </c>
      <c r="L1" s="10" t="s">
        <v>59</v>
      </c>
      <c r="M1" s="9"/>
    </row>
    <row r="2" spans="1:13" s="370" customFormat="1" ht="15">
      <c r="A2" s="369" t="s">
        <v>315</v>
      </c>
      <c r="L2" s="350" t="s">
        <v>60</v>
      </c>
      <c r="M2" s="9"/>
    </row>
    <row r="3" spans="1:8" ht="16.5" customHeight="1">
      <c r="A3" s="421" t="s">
        <v>1248</v>
      </c>
      <c r="F3" s="10"/>
      <c r="H3" s="10"/>
    </row>
    <row r="4" spans="1:3" ht="14.25">
      <c r="A4" s="349" t="s">
        <v>1249</v>
      </c>
      <c r="B4" s="3"/>
      <c r="C4" s="3"/>
    </row>
    <row r="5" spans="1:13" s="9" customFormat="1" ht="30" customHeight="1">
      <c r="A5" s="634" t="s">
        <v>463</v>
      </c>
      <c r="B5" s="638"/>
      <c r="C5" s="647" t="s">
        <v>492</v>
      </c>
      <c r="D5" s="647" t="s">
        <v>493</v>
      </c>
      <c r="E5" s="647" t="s">
        <v>494</v>
      </c>
      <c r="F5" s="637" t="s">
        <v>495</v>
      </c>
      <c r="G5" s="14"/>
      <c r="H5" s="647" t="s">
        <v>496</v>
      </c>
      <c r="I5" s="638" t="s">
        <v>493</v>
      </c>
      <c r="J5" s="647" t="s">
        <v>494</v>
      </c>
      <c r="K5" s="637" t="s">
        <v>495</v>
      </c>
      <c r="L5" s="14"/>
      <c r="M5" s="637" t="s">
        <v>496</v>
      </c>
    </row>
    <row r="6" spans="1:13" s="9" customFormat="1" ht="54" customHeight="1">
      <c r="A6" s="650" t="s">
        <v>497</v>
      </c>
      <c r="B6" s="672"/>
      <c r="C6" s="671"/>
      <c r="D6" s="671"/>
      <c r="E6" s="671"/>
      <c r="F6" s="639"/>
      <c r="G6" s="15" t="s">
        <v>498</v>
      </c>
      <c r="H6" s="671"/>
      <c r="I6" s="641"/>
      <c r="J6" s="671"/>
      <c r="K6" s="639"/>
      <c r="L6" s="15" t="s">
        <v>499</v>
      </c>
      <c r="M6" s="639"/>
    </row>
    <row r="7" spans="1:13" s="9" customFormat="1" ht="18" customHeight="1" thickBot="1">
      <c r="A7" s="673"/>
      <c r="B7" s="674"/>
      <c r="C7" s="663" t="s">
        <v>500</v>
      </c>
      <c r="D7" s="636"/>
      <c r="E7" s="636"/>
      <c r="F7" s="636"/>
      <c r="G7" s="636"/>
      <c r="H7" s="646"/>
      <c r="I7" s="675" t="s">
        <v>501</v>
      </c>
      <c r="J7" s="676"/>
      <c r="K7" s="676"/>
      <c r="L7" s="676"/>
      <c r="M7" s="676"/>
    </row>
    <row r="8" spans="1:12" s="9" customFormat="1" ht="8.1" customHeight="1" thickTop="1">
      <c r="A8" s="40"/>
      <c r="B8" s="41"/>
      <c r="C8" s="41"/>
      <c r="D8" s="29"/>
      <c r="E8" s="26"/>
      <c r="F8" s="26"/>
      <c r="G8" s="26"/>
      <c r="H8" s="26"/>
      <c r="I8" s="26"/>
      <c r="J8" s="26"/>
      <c r="K8" s="26"/>
      <c r="L8" s="26"/>
    </row>
    <row r="9" spans="1:13" s="9" customFormat="1" ht="12" customHeight="1">
      <c r="A9" s="70">
        <v>2019</v>
      </c>
      <c r="B9" s="587" t="s">
        <v>1147</v>
      </c>
      <c r="C9" s="80">
        <v>5411446</v>
      </c>
      <c r="D9" s="54">
        <v>9653</v>
      </c>
      <c r="E9" s="54">
        <v>28909</v>
      </c>
      <c r="F9" s="54">
        <v>29607</v>
      </c>
      <c r="G9" s="54">
        <v>100</v>
      </c>
      <c r="H9" s="54">
        <v>-698</v>
      </c>
      <c r="I9" s="115">
        <v>3.5705</v>
      </c>
      <c r="J9" s="115">
        <v>10.6931</v>
      </c>
      <c r="K9" s="115">
        <v>10.9513</v>
      </c>
      <c r="L9" s="115">
        <v>3.4591</v>
      </c>
      <c r="M9" s="141">
        <v>-0.2582</v>
      </c>
    </row>
    <row r="10" spans="1:13" s="9" customFormat="1" ht="12" customHeight="1">
      <c r="A10" s="70">
        <v>2020</v>
      </c>
      <c r="B10" s="587" t="s">
        <v>1147</v>
      </c>
      <c r="C10" s="80">
        <v>5428031</v>
      </c>
      <c r="D10" s="54">
        <v>5243</v>
      </c>
      <c r="E10" s="54">
        <v>28335</v>
      </c>
      <c r="F10" s="54">
        <v>29750</v>
      </c>
      <c r="G10" s="54">
        <v>89</v>
      </c>
      <c r="H10" s="54">
        <v>-1415</v>
      </c>
      <c r="I10" s="115">
        <v>1.9329</v>
      </c>
      <c r="J10" s="115">
        <v>10.4458</v>
      </c>
      <c r="K10" s="115">
        <v>10.9675</v>
      </c>
      <c r="L10" s="115">
        <v>3.141</v>
      </c>
      <c r="M10" s="141">
        <v>-0.5216</v>
      </c>
    </row>
    <row r="11" spans="1:13" s="9" customFormat="1" ht="12" customHeight="1">
      <c r="A11" s="70">
        <v>2021</v>
      </c>
      <c r="B11" s="587" t="s">
        <v>1147</v>
      </c>
      <c r="C11" s="80">
        <v>5419963</v>
      </c>
      <c r="D11" s="54">
        <v>8645</v>
      </c>
      <c r="E11" s="54">
        <v>26772</v>
      </c>
      <c r="F11" s="54">
        <v>38066</v>
      </c>
      <c r="G11" s="54">
        <v>89</v>
      </c>
      <c r="H11" s="54">
        <v>-11294</v>
      </c>
      <c r="I11" s="115">
        <v>3.1891</v>
      </c>
      <c r="J11" s="115">
        <v>9.876</v>
      </c>
      <c r="K11" s="115">
        <v>14.0423</v>
      </c>
      <c r="L11" s="115">
        <v>3.3244</v>
      </c>
      <c r="M11" s="141">
        <v>-4.1663</v>
      </c>
    </row>
    <row r="12" spans="1:13" s="9" customFormat="1" ht="12" customHeight="1">
      <c r="A12" s="70"/>
      <c r="B12" s="247" t="s">
        <v>37</v>
      </c>
      <c r="C12" s="82">
        <f>ROUND(C11/C10*100,1)</f>
        <v>99.9</v>
      </c>
      <c r="D12" s="82">
        <f aca="true" t="shared" si="0" ref="D12:L12">ROUND(D11/D10*100,1)</f>
        <v>164.9</v>
      </c>
      <c r="E12" s="82">
        <f t="shared" si="0"/>
        <v>94.5</v>
      </c>
      <c r="F12" s="82">
        <f t="shared" si="0"/>
        <v>128</v>
      </c>
      <c r="G12" s="82">
        <f t="shared" si="0"/>
        <v>100</v>
      </c>
      <c r="H12" s="82" t="s">
        <v>185</v>
      </c>
      <c r="I12" s="82">
        <f t="shared" si="0"/>
        <v>165</v>
      </c>
      <c r="J12" s="82">
        <f t="shared" si="0"/>
        <v>94.5</v>
      </c>
      <c r="K12" s="82">
        <f t="shared" si="0"/>
        <v>128</v>
      </c>
      <c r="L12" s="82">
        <f t="shared" si="0"/>
        <v>105.8</v>
      </c>
      <c r="M12" s="83" t="s">
        <v>185</v>
      </c>
    </row>
    <row r="13" spans="1:13" s="9" customFormat="1" ht="8.1" customHeight="1">
      <c r="A13" s="70"/>
      <c r="B13" s="31"/>
      <c r="C13" s="72"/>
      <c r="D13" s="26"/>
      <c r="E13" s="26"/>
      <c r="F13" s="26"/>
      <c r="G13" s="26"/>
      <c r="H13" s="26"/>
      <c r="I13" s="72"/>
      <c r="J13" s="72"/>
      <c r="K13" s="72"/>
      <c r="L13" s="72"/>
      <c r="M13" s="88"/>
    </row>
    <row r="14" spans="1:13" s="9" customFormat="1" ht="12" customHeight="1">
      <c r="A14" s="70">
        <v>2019</v>
      </c>
      <c r="B14" s="583" t="s">
        <v>1143</v>
      </c>
      <c r="C14" s="276">
        <v>5423168</v>
      </c>
      <c r="D14" s="276">
        <v>26270</v>
      </c>
      <c r="E14" s="276">
        <v>59577</v>
      </c>
      <c r="F14" s="276">
        <v>57668</v>
      </c>
      <c r="G14" s="276">
        <v>189</v>
      </c>
      <c r="H14" s="276">
        <v>1909</v>
      </c>
      <c r="I14" s="277">
        <v>4.85</v>
      </c>
      <c r="J14" s="277">
        <v>11.01</v>
      </c>
      <c r="K14" s="277">
        <v>10.66</v>
      </c>
      <c r="L14" s="277">
        <v>3.17</v>
      </c>
      <c r="M14" s="278">
        <v>0.35</v>
      </c>
    </row>
    <row r="15" spans="1:13" s="9" customFormat="1" ht="12" customHeight="1">
      <c r="A15" s="70">
        <v>2020</v>
      </c>
      <c r="B15" s="583" t="s">
        <v>1143</v>
      </c>
      <c r="C15" s="276">
        <v>5425028</v>
      </c>
      <c r="D15" s="276">
        <v>21179</v>
      </c>
      <c r="E15" s="276">
        <v>56719</v>
      </c>
      <c r="F15" s="276">
        <v>67514</v>
      </c>
      <c r="G15" s="276">
        <v>179</v>
      </c>
      <c r="H15" s="276">
        <v>-10795</v>
      </c>
      <c r="I15" s="277">
        <v>3.9</v>
      </c>
      <c r="J15" s="277">
        <v>10.45</v>
      </c>
      <c r="K15" s="277">
        <v>12.44</v>
      </c>
      <c r="L15" s="277">
        <v>3.16</v>
      </c>
      <c r="M15" s="278">
        <v>-1.99</v>
      </c>
    </row>
    <row r="16" spans="1:14" s="9" customFormat="1" ht="12" customHeight="1">
      <c r="A16" s="70"/>
      <c r="B16" s="247" t="s">
        <v>37</v>
      </c>
      <c r="C16" s="82">
        <v>100</v>
      </c>
      <c r="D16" s="82">
        <v>80.6</v>
      </c>
      <c r="E16" s="82">
        <v>95.2</v>
      </c>
      <c r="F16" s="82">
        <v>117.1</v>
      </c>
      <c r="G16" s="82">
        <v>94.7</v>
      </c>
      <c r="H16" s="82" t="s">
        <v>185</v>
      </c>
      <c r="I16" s="82">
        <v>80.4</v>
      </c>
      <c r="J16" s="82">
        <v>94.9</v>
      </c>
      <c r="K16" s="82">
        <v>116.7</v>
      </c>
      <c r="L16" s="82">
        <v>99.7</v>
      </c>
      <c r="M16" s="84" t="s">
        <v>185</v>
      </c>
      <c r="N16" s="31"/>
    </row>
    <row r="17" s="9" customFormat="1" ht="8.1" customHeight="1"/>
    <row r="18" spans="1:13" s="9" customFormat="1" ht="24" customHeight="1">
      <c r="A18" s="660" t="s">
        <v>423</v>
      </c>
      <c r="B18" s="660"/>
      <c r="C18" s="660"/>
      <c r="D18" s="660"/>
      <c r="E18" s="660"/>
      <c r="F18" s="660"/>
      <c r="G18" s="660"/>
      <c r="H18" s="660"/>
      <c r="I18" s="660"/>
      <c r="J18" s="660"/>
      <c r="K18" s="660"/>
      <c r="L18" s="660"/>
      <c r="M18" s="660"/>
    </row>
    <row r="19" spans="1:13" s="9" customFormat="1" ht="12">
      <c r="A19" s="633" t="s">
        <v>378</v>
      </c>
      <c r="B19" s="633"/>
      <c r="C19" s="633"/>
      <c r="D19" s="633"/>
      <c r="E19" s="633"/>
      <c r="F19" s="633"/>
      <c r="G19" s="633"/>
      <c r="H19" s="633"/>
      <c r="I19" s="633"/>
      <c r="J19" s="633"/>
      <c r="K19" s="633"/>
      <c r="L19" s="633"/>
      <c r="M19" s="633"/>
    </row>
    <row r="21" spans="3:13" ht="12.75">
      <c r="C21" s="451"/>
      <c r="D21" s="451"/>
      <c r="E21" s="451"/>
      <c r="F21" s="451"/>
      <c r="G21" s="451"/>
      <c r="H21" s="451"/>
      <c r="I21" s="451"/>
      <c r="J21" s="451"/>
      <c r="K21" s="451"/>
      <c r="L21" s="451"/>
      <c r="M21" s="451"/>
    </row>
    <row r="22" spans="8:13" ht="12.75">
      <c r="H22" s="428"/>
      <c r="I22" s="402"/>
      <c r="J22" s="402"/>
      <c r="K22" s="402"/>
      <c r="L22" s="402"/>
      <c r="M22" s="402"/>
    </row>
    <row r="23" spans="3:13" ht="12.75">
      <c r="C23" s="12"/>
      <c r="D23" s="12"/>
      <c r="E23" s="12"/>
      <c r="F23" s="12"/>
      <c r="G23" s="12"/>
      <c r="H23" s="12"/>
      <c r="I23" s="12"/>
      <c r="J23" s="12"/>
      <c r="K23" s="12"/>
      <c r="L23" s="12"/>
      <c r="M23" s="12"/>
    </row>
  </sheetData>
  <mergeCells count="15">
    <mergeCell ref="A19:M19"/>
    <mergeCell ref="D5:D6"/>
    <mergeCell ref="H5:H6"/>
    <mergeCell ref="I5:I6"/>
    <mergeCell ref="A18:M18"/>
    <mergeCell ref="J5:J6"/>
    <mergeCell ref="A5:B5"/>
    <mergeCell ref="M5:M6"/>
    <mergeCell ref="E5:E6"/>
    <mergeCell ref="A6:B7"/>
    <mergeCell ref="I7:M7"/>
    <mergeCell ref="K5:K6"/>
    <mergeCell ref="F5:F6"/>
    <mergeCell ref="C7:H7"/>
    <mergeCell ref="C5:C6"/>
  </mergeCells>
  <hyperlinks>
    <hyperlink ref="L1" location="'Spis tablic'!A1" display="Powrót do spisu tablic"/>
    <hyperlink ref="L2" location="'Spis tablic'!A1" display="Back to the list of tables"/>
  </hyperlinks>
  <printOptions/>
  <pageMargins left="0.1968503937007874" right="0.1968503937007874" top="0.984251968503937" bottom="0.984251968503937" header="0.5118110236220472" footer="0.5118110236220472"/>
  <pageSetup fitToHeight="1" fitToWidth="1" horizontalDpi="600" verticalDpi="600" orientation="landscape" paperSize="9"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workbookViewId="0" topLeftCell="A1"/>
  </sheetViews>
  <sheetFormatPr defaultColWidth="9.140625" defaultRowHeight="12.75"/>
  <cols>
    <col min="1" max="1" width="24.421875" style="2" customWidth="1"/>
    <col min="2" max="14" width="12.7109375" style="2" customWidth="1"/>
    <col min="15" max="15" width="9.140625" style="2" customWidth="1"/>
    <col min="16" max="16" width="10.421875" style="2" bestFit="1" customWidth="1"/>
    <col min="17" max="16384" width="9.140625" style="2" customWidth="1"/>
  </cols>
  <sheetData>
    <row r="1" spans="1:14" ht="12.75">
      <c r="A1" s="421" t="s">
        <v>1243</v>
      </c>
      <c r="I1" s="10"/>
      <c r="K1" s="10"/>
      <c r="M1" s="10" t="s">
        <v>59</v>
      </c>
      <c r="N1" s="9"/>
    </row>
    <row r="2" spans="1:14" ht="12.75">
      <c r="A2" s="349" t="s">
        <v>1244</v>
      </c>
      <c r="B2" s="3"/>
      <c r="C2" s="3"/>
      <c r="D2" s="3"/>
      <c r="M2" s="350" t="s">
        <v>60</v>
      </c>
      <c r="N2" s="9"/>
    </row>
    <row r="3" spans="1:14" s="9" customFormat="1" ht="30.75" customHeight="1">
      <c r="A3" s="656" t="s">
        <v>951</v>
      </c>
      <c r="B3" s="843" t="s">
        <v>1125</v>
      </c>
      <c r="C3" s="867"/>
      <c r="D3" s="853"/>
      <c r="E3" s="654" t="s">
        <v>1126</v>
      </c>
      <c r="F3" s="655"/>
      <c r="G3" s="655"/>
      <c r="H3" s="655"/>
      <c r="I3" s="655"/>
      <c r="J3" s="655"/>
      <c r="K3" s="655"/>
      <c r="L3" s="655"/>
      <c r="M3" s="655"/>
      <c r="N3" s="655"/>
    </row>
    <row r="4" spans="1:14" s="9" customFormat="1" ht="17.25" customHeight="1">
      <c r="A4" s="656"/>
      <c r="B4" s="647" t="s">
        <v>952</v>
      </c>
      <c r="C4" s="647" t="s">
        <v>953</v>
      </c>
      <c r="D4" s="647" t="s">
        <v>954</v>
      </c>
      <c r="E4" s="647" t="s">
        <v>958</v>
      </c>
      <c r="F4" s="647" t="s">
        <v>1066</v>
      </c>
      <c r="G4" s="637" t="s">
        <v>1065</v>
      </c>
      <c r="H4" s="14"/>
      <c r="I4" s="637" t="s">
        <v>955</v>
      </c>
      <c r="J4" s="647" t="s">
        <v>958</v>
      </c>
      <c r="K4" s="647" t="s">
        <v>1067</v>
      </c>
      <c r="L4" s="637" t="s">
        <v>1065</v>
      </c>
      <c r="M4" s="13"/>
      <c r="N4" s="637" t="s">
        <v>955</v>
      </c>
    </row>
    <row r="5" spans="1:14" s="9" customFormat="1" ht="58.5" customHeight="1">
      <c r="A5" s="656"/>
      <c r="B5" s="671"/>
      <c r="C5" s="671"/>
      <c r="D5" s="671"/>
      <c r="E5" s="671"/>
      <c r="F5" s="671"/>
      <c r="G5" s="671"/>
      <c r="H5" s="15" t="s">
        <v>956</v>
      </c>
      <c r="I5" s="639"/>
      <c r="J5" s="671"/>
      <c r="K5" s="671"/>
      <c r="L5" s="671"/>
      <c r="M5" s="32" t="s">
        <v>957</v>
      </c>
      <c r="N5" s="639"/>
    </row>
    <row r="6" spans="1:14" s="9" customFormat="1" ht="18.75" customHeight="1" thickBot="1">
      <c r="A6" s="707"/>
      <c r="B6" s="690" t="s">
        <v>999</v>
      </c>
      <c r="C6" s="691"/>
      <c r="D6" s="707"/>
      <c r="E6" s="663" t="s">
        <v>877</v>
      </c>
      <c r="F6" s="636"/>
      <c r="G6" s="636"/>
      <c r="H6" s="636"/>
      <c r="I6" s="646"/>
      <c r="J6" s="663" t="s">
        <v>959</v>
      </c>
      <c r="K6" s="636"/>
      <c r="L6" s="636"/>
      <c r="M6" s="636"/>
      <c r="N6" s="636"/>
    </row>
    <row r="7" spans="2:14" s="9" customFormat="1" ht="3.95" customHeight="1" thickTop="1">
      <c r="B7" s="38"/>
      <c r="C7" s="38"/>
      <c r="D7" s="34"/>
      <c r="E7" s="34"/>
      <c r="F7" s="34"/>
      <c r="G7" s="34"/>
      <c r="H7" s="34"/>
      <c r="I7" s="34"/>
      <c r="J7" s="34"/>
      <c r="K7" s="34"/>
      <c r="L7" s="34"/>
      <c r="M7" s="34"/>
      <c r="N7" s="31"/>
    </row>
    <row r="8" spans="1:20" s="52" customFormat="1" ht="12">
      <c r="A8" s="52" t="s">
        <v>99</v>
      </c>
      <c r="B8" s="182">
        <v>38162.2</v>
      </c>
      <c r="C8" s="182">
        <v>22833.7</v>
      </c>
      <c r="D8" s="57">
        <v>15328.5</v>
      </c>
      <c r="E8" s="193">
        <v>58381</v>
      </c>
      <c r="F8" s="193">
        <v>165960</v>
      </c>
      <c r="G8" s="193">
        <v>270662</v>
      </c>
      <c r="H8" s="134">
        <v>651</v>
      </c>
      <c r="I8" s="193">
        <v>-104702</v>
      </c>
      <c r="J8" s="177">
        <v>3.06</v>
      </c>
      <c r="K8" s="177">
        <v>8.69</v>
      </c>
      <c r="L8" s="177">
        <v>14.17</v>
      </c>
      <c r="M8" s="177">
        <v>3.92</v>
      </c>
      <c r="N8" s="429">
        <v>-5.48</v>
      </c>
      <c r="P8" s="501"/>
      <c r="Q8" s="501"/>
      <c r="R8" s="501"/>
      <c r="S8" s="501"/>
      <c r="T8" s="501"/>
    </row>
    <row r="9" spans="1:14" s="9" customFormat="1" ht="12">
      <c r="A9" s="371" t="s">
        <v>100</v>
      </c>
      <c r="B9" s="55"/>
      <c r="C9" s="55"/>
      <c r="D9" s="27"/>
      <c r="E9" s="80"/>
      <c r="F9" s="80"/>
      <c r="G9" s="80"/>
      <c r="H9" s="88"/>
      <c r="I9" s="80"/>
      <c r="J9" s="115"/>
      <c r="K9" s="115"/>
      <c r="L9" s="115"/>
      <c r="M9" s="115"/>
      <c r="N9" s="260"/>
    </row>
    <row r="10" spans="2:14" s="9" customFormat="1" ht="3.95" customHeight="1">
      <c r="B10" s="55"/>
      <c r="C10" s="55"/>
      <c r="D10" s="27"/>
      <c r="E10" s="80"/>
      <c r="F10" s="80"/>
      <c r="G10" s="80"/>
      <c r="H10" s="88"/>
      <c r="I10" s="80"/>
      <c r="J10" s="115"/>
      <c r="K10" s="115"/>
      <c r="L10" s="115"/>
      <c r="M10" s="115"/>
      <c r="N10" s="260"/>
    </row>
    <row r="11" spans="1:14" s="9" customFormat="1" ht="12">
      <c r="A11" s="9" t="s">
        <v>101</v>
      </c>
      <c r="B11" s="55">
        <v>2884</v>
      </c>
      <c r="C11" s="27">
        <v>1966.8</v>
      </c>
      <c r="D11" s="99">
        <v>917.3</v>
      </c>
      <c r="E11" s="80">
        <v>4422</v>
      </c>
      <c r="F11" s="80">
        <v>12095</v>
      </c>
      <c r="G11" s="80">
        <v>21319</v>
      </c>
      <c r="H11" s="88">
        <v>59</v>
      </c>
      <c r="I11" s="80">
        <v>-9224</v>
      </c>
      <c r="J11" s="116">
        <v>3.06</v>
      </c>
      <c r="K11" s="116">
        <v>8.38</v>
      </c>
      <c r="L11" s="116">
        <v>14.77</v>
      </c>
      <c r="M11" s="116">
        <v>4.88</v>
      </c>
      <c r="N11" s="261">
        <v>-6.39</v>
      </c>
    </row>
    <row r="12" spans="1:14" s="9" customFormat="1" ht="12">
      <c r="A12" s="9" t="s">
        <v>102</v>
      </c>
      <c r="B12" s="55">
        <v>2054.2</v>
      </c>
      <c r="C12" s="27">
        <v>1201.1</v>
      </c>
      <c r="D12" s="99">
        <v>853</v>
      </c>
      <c r="E12" s="80">
        <v>3046</v>
      </c>
      <c r="F12" s="80">
        <v>8434</v>
      </c>
      <c r="G12" s="80">
        <v>15208</v>
      </c>
      <c r="H12" s="88">
        <v>40</v>
      </c>
      <c r="I12" s="80">
        <v>-6774</v>
      </c>
      <c r="J12" s="116">
        <v>2.96</v>
      </c>
      <c r="K12" s="116">
        <v>8.2</v>
      </c>
      <c r="L12" s="116">
        <v>14.78</v>
      </c>
      <c r="M12" s="116">
        <v>4.74</v>
      </c>
      <c r="N12" s="261">
        <v>-6.58</v>
      </c>
    </row>
    <row r="13" spans="1:14" s="9" customFormat="1" ht="12">
      <c r="A13" s="9" t="s">
        <v>103</v>
      </c>
      <c r="B13" s="55">
        <v>2086.4</v>
      </c>
      <c r="C13" s="27">
        <v>969.5</v>
      </c>
      <c r="D13" s="99">
        <v>1116.9</v>
      </c>
      <c r="E13" s="80">
        <v>3095</v>
      </c>
      <c r="F13" s="80">
        <v>8417</v>
      </c>
      <c r="G13" s="80">
        <v>14873</v>
      </c>
      <c r="H13" s="88">
        <v>38</v>
      </c>
      <c r="I13" s="80">
        <v>-6456</v>
      </c>
      <c r="J13" s="116">
        <v>2.96</v>
      </c>
      <c r="K13" s="116">
        <v>8.05</v>
      </c>
      <c r="L13" s="116">
        <v>14.23</v>
      </c>
      <c r="M13" s="116">
        <v>4.51</v>
      </c>
      <c r="N13" s="261">
        <v>-6.18</v>
      </c>
    </row>
    <row r="14" spans="1:14" s="9" customFormat="1" ht="12">
      <c r="A14" s="9" t="s">
        <v>104</v>
      </c>
      <c r="B14" s="55">
        <v>1003.2</v>
      </c>
      <c r="C14" s="27">
        <v>648.5</v>
      </c>
      <c r="D14" s="99">
        <v>354.6</v>
      </c>
      <c r="E14" s="80">
        <v>1468</v>
      </c>
      <c r="F14" s="80">
        <v>3949</v>
      </c>
      <c r="G14" s="80">
        <v>7442</v>
      </c>
      <c r="H14" s="88">
        <v>11</v>
      </c>
      <c r="I14" s="80">
        <v>-3493</v>
      </c>
      <c r="J14" s="116">
        <v>2.92</v>
      </c>
      <c r="K14" s="116">
        <v>7.86</v>
      </c>
      <c r="L14" s="116">
        <v>14.81</v>
      </c>
      <c r="M14" s="116">
        <v>2.79</v>
      </c>
      <c r="N14" s="136">
        <v>-6.95</v>
      </c>
    </row>
    <row r="15" spans="1:14" s="9" customFormat="1" ht="12">
      <c r="A15" s="9" t="s">
        <v>105</v>
      </c>
      <c r="B15" s="55">
        <v>2426.8</v>
      </c>
      <c r="C15" s="27">
        <v>1508.6</v>
      </c>
      <c r="D15" s="99">
        <v>918.2</v>
      </c>
      <c r="E15" s="80">
        <v>3529</v>
      </c>
      <c r="F15" s="80">
        <v>9767</v>
      </c>
      <c r="G15" s="80">
        <v>19829</v>
      </c>
      <c r="H15" s="88">
        <v>39</v>
      </c>
      <c r="I15" s="80">
        <v>-10062</v>
      </c>
      <c r="J15" s="116">
        <v>2.9</v>
      </c>
      <c r="K15" s="116">
        <v>8.03</v>
      </c>
      <c r="L15" s="116">
        <v>16.31</v>
      </c>
      <c r="M15" s="116">
        <v>3.99</v>
      </c>
      <c r="N15" s="136">
        <v>-8.27</v>
      </c>
    </row>
    <row r="16" spans="1:14" s="9" customFormat="1" ht="12">
      <c r="A16" s="9" t="s">
        <v>106</v>
      </c>
      <c r="B16" s="55">
        <v>3408.5</v>
      </c>
      <c r="C16" s="27">
        <v>1636.7</v>
      </c>
      <c r="D16" s="99">
        <v>1771.9</v>
      </c>
      <c r="E16" s="80">
        <v>5806</v>
      </c>
      <c r="F16" s="80">
        <v>16644</v>
      </c>
      <c r="G16" s="80">
        <v>20682</v>
      </c>
      <c r="H16" s="88">
        <v>48</v>
      </c>
      <c r="I16" s="80">
        <v>-4038</v>
      </c>
      <c r="J16" s="116">
        <v>3.41</v>
      </c>
      <c r="K16" s="116">
        <v>9.76</v>
      </c>
      <c r="L16" s="116">
        <v>12.13</v>
      </c>
      <c r="M16" s="116">
        <v>2.88</v>
      </c>
      <c r="N16" s="136">
        <v>-2.37</v>
      </c>
    </row>
    <row r="17" spans="1:14" s="52" customFormat="1" ht="12">
      <c r="A17" s="52" t="s">
        <v>324</v>
      </c>
      <c r="B17" s="182">
        <v>5420</v>
      </c>
      <c r="C17" s="57">
        <v>3494.1</v>
      </c>
      <c r="D17" s="262">
        <v>1925.9</v>
      </c>
      <c r="E17" s="193">
        <v>8645</v>
      </c>
      <c r="F17" s="193">
        <v>26772</v>
      </c>
      <c r="G17" s="193">
        <v>38066</v>
      </c>
      <c r="H17" s="134">
        <v>89</v>
      </c>
      <c r="I17" s="193">
        <v>-11294</v>
      </c>
      <c r="J17" s="177">
        <v>3.19</v>
      </c>
      <c r="K17" s="177">
        <v>9.88</v>
      </c>
      <c r="L17" s="177">
        <v>14.04</v>
      </c>
      <c r="M17" s="177">
        <v>3.32</v>
      </c>
      <c r="N17" s="430">
        <v>-4.17</v>
      </c>
    </row>
    <row r="18" spans="1:14" s="9" customFormat="1" ht="12">
      <c r="A18" s="9" t="s">
        <v>325</v>
      </c>
      <c r="B18" s="55">
        <v>973.3</v>
      </c>
      <c r="C18" s="27">
        <v>516.5</v>
      </c>
      <c r="D18" s="99">
        <v>456.8</v>
      </c>
      <c r="E18" s="80">
        <v>1376</v>
      </c>
      <c r="F18" s="80">
        <v>3711</v>
      </c>
      <c r="G18" s="80">
        <v>6650</v>
      </c>
      <c r="H18" s="88">
        <v>18</v>
      </c>
      <c r="I18" s="80">
        <v>-2939</v>
      </c>
      <c r="J18" s="116">
        <v>2.82</v>
      </c>
      <c r="K18" s="116">
        <v>7.61</v>
      </c>
      <c r="L18" s="116">
        <v>13.64</v>
      </c>
      <c r="M18" s="116">
        <v>4.85</v>
      </c>
      <c r="N18" s="136">
        <v>-6.03</v>
      </c>
    </row>
    <row r="19" spans="1:14" s="9" customFormat="1" ht="12">
      <c r="A19" s="9" t="s">
        <v>326</v>
      </c>
      <c r="B19" s="55">
        <v>2115.6</v>
      </c>
      <c r="C19" s="27">
        <v>877.4</v>
      </c>
      <c r="D19" s="99">
        <v>1238.2</v>
      </c>
      <c r="E19" s="80">
        <v>3058</v>
      </c>
      <c r="F19" s="80">
        <v>9042</v>
      </c>
      <c r="G19" s="80">
        <v>13594</v>
      </c>
      <c r="H19" s="88">
        <v>30</v>
      </c>
      <c r="I19" s="80">
        <v>-4552</v>
      </c>
      <c r="J19" s="116">
        <v>2.89</v>
      </c>
      <c r="K19" s="116">
        <v>8.54</v>
      </c>
      <c r="L19" s="116">
        <v>12.84</v>
      </c>
      <c r="M19" s="116">
        <v>3.32</v>
      </c>
      <c r="N19" s="136">
        <v>-4.3</v>
      </c>
    </row>
    <row r="20" spans="1:14" s="9" customFormat="1" ht="12">
      <c r="A20" s="9" t="s">
        <v>327</v>
      </c>
      <c r="B20" s="55">
        <v>1169.4</v>
      </c>
      <c r="C20" s="27">
        <v>711.6</v>
      </c>
      <c r="D20" s="99">
        <v>457.9</v>
      </c>
      <c r="E20" s="80">
        <v>1752</v>
      </c>
      <c r="F20" s="80">
        <v>5077</v>
      </c>
      <c r="G20" s="80">
        <v>8215</v>
      </c>
      <c r="H20" s="88">
        <v>31</v>
      </c>
      <c r="I20" s="80">
        <v>-3138</v>
      </c>
      <c r="J20" s="116">
        <v>2.99</v>
      </c>
      <c r="K20" s="116">
        <v>8.67</v>
      </c>
      <c r="L20" s="116">
        <v>14.03</v>
      </c>
      <c r="M20" s="116">
        <v>6.11</v>
      </c>
      <c r="N20" s="136">
        <v>-5.36</v>
      </c>
    </row>
    <row r="21" spans="1:14" s="9" customFormat="1" ht="12">
      <c r="A21" s="9" t="s">
        <v>328</v>
      </c>
      <c r="B21" s="55">
        <v>2346.1</v>
      </c>
      <c r="C21" s="27">
        <v>1478.7</v>
      </c>
      <c r="D21" s="99">
        <v>867.3</v>
      </c>
      <c r="E21" s="80">
        <v>3832</v>
      </c>
      <c r="F21" s="80">
        <v>11735</v>
      </c>
      <c r="G21" s="80">
        <v>14828</v>
      </c>
      <c r="H21" s="88">
        <v>48</v>
      </c>
      <c r="I21" s="80">
        <v>-3093</v>
      </c>
      <c r="J21" s="116">
        <v>3.27</v>
      </c>
      <c r="K21" s="116">
        <v>10.01</v>
      </c>
      <c r="L21" s="116">
        <v>12.64</v>
      </c>
      <c r="M21" s="116">
        <v>4.09</v>
      </c>
      <c r="N21" s="136">
        <v>-2.64</v>
      </c>
    </row>
    <row r="22" spans="1:14" s="9" customFormat="1" ht="12">
      <c r="A22" s="9" t="s">
        <v>329</v>
      </c>
      <c r="B22" s="55">
        <v>4472.7</v>
      </c>
      <c r="C22" s="27">
        <v>3416.2</v>
      </c>
      <c r="D22" s="99">
        <v>1056.5</v>
      </c>
      <c r="E22" s="80">
        <v>6830</v>
      </c>
      <c r="F22" s="80">
        <v>17446</v>
      </c>
      <c r="G22" s="80">
        <v>35257</v>
      </c>
      <c r="H22" s="88">
        <v>82</v>
      </c>
      <c r="I22" s="80">
        <v>-17811</v>
      </c>
      <c r="J22" s="116">
        <v>3.05</v>
      </c>
      <c r="K22" s="116">
        <v>7.78</v>
      </c>
      <c r="L22" s="116">
        <v>15.73</v>
      </c>
      <c r="M22" s="116">
        <v>4.7</v>
      </c>
      <c r="N22" s="136">
        <v>-7.95</v>
      </c>
    </row>
    <row r="23" spans="1:14" s="9" customFormat="1" ht="12">
      <c r="A23" s="9" t="s">
        <v>330</v>
      </c>
      <c r="B23" s="55">
        <v>1218.1</v>
      </c>
      <c r="C23" s="27">
        <v>553</v>
      </c>
      <c r="D23" s="99">
        <v>665.1</v>
      </c>
      <c r="E23" s="80">
        <v>1674</v>
      </c>
      <c r="F23" s="80">
        <v>4284</v>
      </c>
      <c r="G23" s="80">
        <v>9712</v>
      </c>
      <c r="H23" s="88">
        <v>14</v>
      </c>
      <c r="I23" s="80">
        <v>-5428</v>
      </c>
      <c r="J23" s="116">
        <v>2.74</v>
      </c>
      <c r="K23" s="116">
        <v>7.01</v>
      </c>
      <c r="L23" s="116">
        <v>15.9</v>
      </c>
      <c r="M23" s="116">
        <v>3.27</v>
      </c>
      <c r="N23" s="136">
        <v>-8.89</v>
      </c>
    </row>
    <row r="24" spans="1:14" s="9" customFormat="1" ht="12">
      <c r="A24" s="9" t="s">
        <v>331</v>
      </c>
      <c r="B24" s="55">
        <v>1410.6</v>
      </c>
      <c r="C24" s="27">
        <v>832.3</v>
      </c>
      <c r="D24" s="99">
        <v>578.3</v>
      </c>
      <c r="E24" s="80">
        <v>1890</v>
      </c>
      <c r="F24" s="80">
        <v>5320</v>
      </c>
      <c r="G24" s="80">
        <v>9950</v>
      </c>
      <c r="H24" s="88">
        <v>26</v>
      </c>
      <c r="I24" s="80">
        <v>-4630</v>
      </c>
      <c r="J24" s="116">
        <v>2.68</v>
      </c>
      <c r="K24" s="116">
        <v>7.53</v>
      </c>
      <c r="L24" s="116">
        <v>14.08</v>
      </c>
      <c r="M24" s="116">
        <v>4.89</v>
      </c>
      <c r="N24" s="136">
        <v>-6.55</v>
      </c>
    </row>
    <row r="25" spans="1:14" s="9" customFormat="1" ht="12">
      <c r="A25" s="9" t="s">
        <v>124</v>
      </c>
      <c r="B25" s="55">
        <v>3491.4</v>
      </c>
      <c r="C25" s="27">
        <v>1875.9</v>
      </c>
      <c r="D25" s="99">
        <v>1615.5</v>
      </c>
      <c r="E25" s="80">
        <v>5506</v>
      </c>
      <c r="F25" s="80">
        <v>16755</v>
      </c>
      <c r="G25" s="80">
        <v>22841</v>
      </c>
      <c r="H25" s="88">
        <v>57</v>
      </c>
      <c r="I25" s="80">
        <v>-6086</v>
      </c>
      <c r="J25" s="116">
        <v>3.15</v>
      </c>
      <c r="K25" s="116">
        <v>9.59</v>
      </c>
      <c r="L25" s="116">
        <v>13.08</v>
      </c>
      <c r="M25" s="116">
        <v>3.4</v>
      </c>
      <c r="N25" s="136">
        <v>-3.48</v>
      </c>
    </row>
    <row r="26" spans="1:14" s="9" customFormat="1" ht="12">
      <c r="A26" s="9" t="s">
        <v>125</v>
      </c>
      <c r="B26" s="55">
        <v>1682</v>
      </c>
      <c r="C26" s="27">
        <v>1146.8</v>
      </c>
      <c r="D26" s="99">
        <v>535.2</v>
      </c>
      <c r="E26" s="80">
        <v>2452</v>
      </c>
      <c r="F26" s="80">
        <v>6512</v>
      </c>
      <c r="G26" s="80">
        <v>12196</v>
      </c>
      <c r="H26" s="88">
        <v>21</v>
      </c>
      <c r="I26" s="80">
        <v>-5684</v>
      </c>
      <c r="J26" s="116">
        <v>2.91</v>
      </c>
      <c r="K26" s="116">
        <v>7.73</v>
      </c>
      <c r="L26" s="116">
        <v>14.48</v>
      </c>
      <c r="M26" s="116">
        <v>3.22</v>
      </c>
      <c r="N26" s="136">
        <v>-6.75</v>
      </c>
    </row>
    <row r="27" s="9" customFormat="1" ht="3.95" customHeight="1"/>
    <row r="28" s="9" customFormat="1" ht="12">
      <c r="A28" s="9" t="s">
        <v>457</v>
      </c>
    </row>
    <row r="29" s="9" customFormat="1" ht="12">
      <c r="A29" s="371" t="s">
        <v>223</v>
      </c>
    </row>
    <row r="31" spans="2:9" ht="12.75">
      <c r="B31" s="12"/>
      <c r="C31" s="12"/>
      <c r="D31" s="12"/>
      <c r="E31" s="413"/>
      <c r="F31" s="413"/>
      <c r="G31" s="413"/>
      <c r="H31" s="413"/>
      <c r="I31" s="413"/>
    </row>
  </sheetData>
  <mergeCells count="17">
    <mergeCell ref="L4:L5"/>
    <mergeCell ref="A3:A6"/>
    <mergeCell ref="J6:N6"/>
    <mergeCell ref="E6:I6"/>
    <mergeCell ref="J4:J5"/>
    <mergeCell ref="E3:N3"/>
    <mergeCell ref="E4:E5"/>
    <mergeCell ref="F4:F5"/>
    <mergeCell ref="B6:D6"/>
    <mergeCell ref="B4:B5"/>
    <mergeCell ref="G4:G5"/>
    <mergeCell ref="C4:C5"/>
    <mergeCell ref="D4:D5"/>
    <mergeCell ref="B3:D3"/>
    <mergeCell ref="N4:N5"/>
    <mergeCell ref="I4:I5"/>
    <mergeCell ref="K4:K5"/>
  </mergeCells>
  <hyperlinks>
    <hyperlink ref="M1" location="'Spis tablic'!A1" display="Powrót do spisu tablic"/>
    <hyperlink ref="M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75"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workbookViewId="0" topLeftCell="A1"/>
  </sheetViews>
  <sheetFormatPr defaultColWidth="9.140625" defaultRowHeight="12.75"/>
  <cols>
    <col min="1" max="1" width="24.421875" style="2" customWidth="1"/>
    <col min="2" max="5" width="12.7109375" style="2" customWidth="1"/>
    <col min="6" max="6" width="13.57421875" style="2" customWidth="1"/>
    <col min="7" max="7" width="13.421875" style="2" customWidth="1"/>
    <col min="8" max="8" width="13.28125" style="2" customWidth="1"/>
    <col min="9" max="16384" width="9.140625" style="2" customWidth="1"/>
  </cols>
  <sheetData>
    <row r="1" spans="1:8" ht="12.75">
      <c r="A1" s="421" t="s">
        <v>1245</v>
      </c>
      <c r="C1" s="10"/>
      <c r="E1" s="10"/>
      <c r="G1" s="10" t="s">
        <v>59</v>
      </c>
      <c r="H1" s="9"/>
    </row>
    <row r="2" spans="1:8" ht="12.75">
      <c r="A2" s="349" t="s">
        <v>1246</v>
      </c>
      <c r="G2" s="350" t="s">
        <v>60</v>
      </c>
      <c r="H2" s="9"/>
    </row>
    <row r="3" spans="1:8" s="9" customFormat="1" ht="51" customHeight="1">
      <c r="A3" s="656" t="s">
        <v>951</v>
      </c>
      <c r="B3" s="708" t="s">
        <v>1127</v>
      </c>
      <c r="C3" s="708"/>
      <c r="D3" s="708"/>
      <c r="E3" s="708" t="s">
        <v>960</v>
      </c>
      <c r="F3" s="708" t="s">
        <v>1128</v>
      </c>
      <c r="G3" s="708" t="s">
        <v>1129</v>
      </c>
      <c r="H3" s="843"/>
    </row>
    <row r="4" spans="1:8" s="9" customFormat="1" ht="95.25" customHeight="1">
      <c r="A4" s="656"/>
      <c r="B4" s="843" t="s">
        <v>491</v>
      </c>
      <c r="C4" s="853"/>
      <c r="D4" s="708" t="s">
        <v>961</v>
      </c>
      <c r="E4" s="708"/>
      <c r="F4" s="708"/>
      <c r="G4" s="503" t="s">
        <v>962</v>
      </c>
      <c r="H4" s="504" t="s">
        <v>963</v>
      </c>
    </row>
    <row r="5" spans="1:8" s="9" customFormat="1" ht="32.25" customHeight="1" thickBot="1">
      <c r="A5" s="707"/>
      <c r="B5" s="500" t="s">
        <v>1003</v>
      </c>
      <c r="C5" s="505" t="s">
        <v>1132</v>
      </c>
      <c r="D5" s="868"/>
      <c r="E5" s="868"/>
      <c r="F5" s="868"/>
      <c r="G5" s="786" t="s">
        <v>1003</v>
      </c>
      <c r="H5" s="869"/>
    </row>
    <row r="6" spans="2:8" s="9" customFormat="1" ht="3.95" customHeight="1" thickTop="1">
      <c r="B6" s="34"/>
      <c r="C6" s="34"/>
      <c r="D6" s="34"/>
      <c r="E6" s="34"/>
      <c r="F6" s="34"/>
      <c r="G6" s="34"/>
      <c r="H6" s="31"/>
    </row>
    <row r="7" spans="1:8" s="52" customFormat="1" ht="12">
      <c r="A7" s="52" t="s">
        <v>99</v>
      </c>
      <c r="B7" s="25">
        <v>895.2</v>
      </c>
      <c r="C7" s="25">
        <v>85.5</v>
      </c>
      <c r="D7" s="25">
        <v>5.4</v>
      </c>
      <c r="E7" s="25">
        <v>86.7</v>
      </c>
      <c r="F7" s="195">
        <v>15</v>
      </c>
      <c r="G7" s="25">
        <v>101.4</v>
      </c>
      <c r="H7" s="340">
        <v>105</v>
      </c>
    </row>
    <row r="8" spans="1:8" s="9" customFormat="1" ht="12">
      <c r="A8" s="371" t="s">
        <v>100</v>
      </c>
      <c r="B8" s="23"/>
      <c r="C8" s="23"/>
      <c r="D8" s="23"/>
      <c r="E8" s="23"/>
      <c r="F8" s="22"/>
      <c r="G8" s="23"/>
      <c r="H8" s="24"/>
    </row>
    <row r="9" spans="2:8" s="9" customFormat="1" ht="3.95" customHeight="1">
      <c r="B9" s="23"/>
      <c r="C9" s="23"/>
      <c r="D9" s="23"/>
      <c r="E9" s="23"/>
      <c r="F9" s="22"/>
      <c r="G9" s="23"/>
      <c r="H9" s="24"/>
    </row>
    <row r="10" spans="1:8" s="9" customFormat="1" ht="12">
      <c r="A10" s="9" t="s">
        <v>101</v>
      </c>
      <c r="B10" s="23">
        <v>58.7</v>
      </c>
      <c r="C10" s="23">
        <v>85.3</v>
      </c>
      <c r="D10" s="23">
        <v>4.8</v>
      </c>
      <c r="E10" s="23">
        <v>85.8</v>
      </c>
      <c r="F10" s="85">
        <v>9</v>
      </c>
      <c r="G10" s="23">
        <v>7.3</v>
      </c>
      <c r="H10" s="24">
        <v>7.7</v>
      </c>
    </row>
    <row r="11" spans="1:8" s="9" customFormat="1" ht="12">
      <c r="A11" s="9" t="s">
        <v>102</v>
      </c>
      <c r="B11" s="23">
        <v>61.9</v>
      </c>
      <c r="C11" s="23">
        <v>84.2</v>
      </c>
      <c r="D11" s="23">
        <v>7.7</v>
      </c>
      <c r="E11" s="23">
        <v>85.6</v>
      </c>
      <c r="F11" s="85">
        <v>22</v>
      </c>
      <c r="G11" s="23">
        <v>7.2</v>
      </c>
      <c r="H11" s="24">
        <v>7</v>
      </c>
    </row>
    <row r="12" spans="1:8" s="9" customFormat="1" ht="12">
      <c r="A12" s="9" t="s">
        <v>103</v>
      </c>
      <c r="B12" s="23">
        <v>66.2</v>
      </c>
      <c r="C12" s="23">
        <v>86.6</v>
      </c>
      <c r="D12" s="23">
        <v>7.2</v>
      </c>
      <c r="E12" s="23">
        <v>90.5</v>
      </c>
      <c r="F12" s="85">
        <v>31</v>
      </c>
      <c r="G12" s="23">
        <v>7.7</v>
      </c>
      <c r="H12" s="24">
        <v>6.7</v>
      </c>
    </row>
    <row r="13" spans="1:8" s="9" customFormat="1" ht="12">
      <c r="A13" s="9" t="s">
        <v>104</v>
      </c>
      <c r="B13" s="23">
        <v>18.2</v>
      </c>
      <c r="C13" s="23">
        <v>76.7</v>
      </c>
      <c r="D13" s="23">
        <v>4.9</v>
      </c>
      <c r="E13" s="23">
        <v>84.8</v>
      </c>
      <c r="F13" s="85">
        <v>7</v>
      </c>
      <c r="G13" s="23">
        <v>2.8</v>
      </c>
      <c r="H13" s="28">
        <v>2.7</v>
      </c>
    </row>
    <row r="14" spans="1:8" s="9" customFormat="1" ht="12">
      <c r="A14" s="9" t="s">
        <v>105</v>
      </c>
      <c r="B14" s="23">
        <v>60.9</v>
      </c>
      <c r="C14" s="23">
        <v>89.8</v>
      </c>
      <c r="D14" s="23">
        <v>5.6</v>
      </c>
      <c r="E14" s="23">
        <v>88</v>
      </c>
      <c r="F14" s="85">
        <v>11</v>
      </c>
      <c r="G14" s="23">
        <v>6.1</v>
      </c>
      <c r="H14" s="28">
        <v>6.7</v>
      </c>
    </row>
    <row r="15" spans="1:8" s="9" customFormat="1" ht="12">
      <c r="A15" s="9" t="s">
        <v>106</v>
      </c>
      <c r="B15" s="23">
        <v>69.9</v>
      </c>
      <c r="C15" s="23">
        <v>84.2</v>
      </c>
      <c r="D15" s="23">
        <v>4.5</v>
      </c>
      <c r="E15" s="23">
        <v>88.2</v>
      </c>
      <c r="F15" s="85">
        <v>13</v>
      </c>
      <c r="G15" s="23">
        <v>7.5</v>
      </c>
      <c r="H15" s="28">
        <v>8.3</v>
      </c>
    </row>
    <row r="16" spans="1:8" s="52" customFormat="1" ht="12">
      <c r="A16" s="52" t="s">
        <v>324</v>
      </c>
      <c r="B16" s="25">
        <v>129.2</v>
      </c>
      <c r="C16" s="25">
        <v>88.3</v>
      </c>
      <c r="D16" s="25">
        <v>4.6</v>
      </c>
      <c r="E16" s="25">
        <v>86.4</v>
      </c>
      <c r="F16" s="179">
        <v>26</v>
      </c>
      <c r="G16" s="25">
        <v>11.9</v>
      </c>
      <c r="H16" s="178">
        <v>12.6</v>
      </c>
    </row>
    <row r="17" spans="1:8" s="9" customFormat="1" ht="12">
      <c r="A17" s="9" t="s">
        <v>325</v>
      </c>
      <c r="B17" s="23">
        <v>21.5</v>
      </c>
      <c r="C17" s="23">
        <v>86.2</v>
      </c>
      <c r="D17" s="23">
        <v>6</v>
      </c>
      <c r="E17" s="23">
        <v>88.3</v>
      </c>
      <c r="F17" s="85">
        <v>12</v>
      </c>
      <c r="G17" s="23">
        <v>2.9</v>
      </c>
      <c r="H17" s="28">
        <v>2.5</v>
      </c>
    </row>
    <row r="18" spans="1:8" s="9" customFormat="1" ht="12">
      <c r="A18" s="9" t="s">
        <v>326</v>
      </c>
      <c r="B18" s="23">
        <v>77.3</v>
      </c>
      <c r="C18" s="23">
        <v>88.5</v>
      </c>
      <c r="D18" s="23">
        <v>8.2</v>
      </c>
      <c r="E18" s="23">
        <v>86.4</v>
      </c>
      <c r="F18" s="85">
        <v>37</v>
      </c>
      <c r="G18" s="23">
        <v>7.5</v>
      </c>
      <c r="H18" s="28">
        <v>6.9</v>
      </c>
    </row>
    <row r="19" spans="1:8" s="9" customFormat="1" ht="12">
      <c r="A19" s="9" t="s">
        <v>327</v>
      </c>
      <c r="B19" s="23">
        <v>33.4</v>
      </c>
      <c r="C19" s="23">
        <v>88.2</v>
      </c>
      <c r="D19" s="23">
        <v>7</v>
      </c>
      <c r="E19" s="23">
        <v>89.2</v>
      </c>
      <c r="F19" s="85">
        <v>35</v>
      </c>
      <c r="G19" s="23">
        <v>3.2</v>
      </c>
      <c r="H19" s="28">
        <v>3.3</v>
      </c>
    </row>
    <row r="20" spans="1:8" s="9" customFormat="1" ht="12">
      <c r="A20" s="9" t="s">
        <v>328</v>
      </c>
      <c r="B20" s="23">
        <v>47.7</v>
      </c>
      <c r="C20" s="23">
        <v>84.8</v>
      </c>
      <c r="D20" s="23">
        <v>5.1</v>
      </c>
      <c r="E20" s="23">
        <v>85.9</v>
      </c>
      <c r="F20" s="85">
        <v>13</v>
      </c>
      <c r="G20" s="23">
        <v>5.3</v>
      </c>
      <c r="H20" s="28">
        <v>6.4</v>
      </c>
    </row>
    <row r="21" spans="1:8" s="9" customFormat="1" ht="12">
      <c r="A21" s="9" t="s">
        <v>329</v>
      </c>
      <c r="B21" s="23">
        <v>76.3</v>
      </c>
      <c r="C21" s="23">
        <v>83.8</v>
      </c>
      <c r="D21" s="23">
        <v>4.2</v>
      </c>
      <c r="E21" s="23">
        <v>87.1</v>
      </c>
      <c r="F21" s="85">
        <v>8</v>
      </c>
      <c r="G21" s="23">
        <v>9.2</v>
      </c>
      <c r="H21" s="28">
        <v>11.3</v>
      </c>
    </row>
    <row r="22" spans="1:8" s="9" customFormat="1" ht="12">
      <c r="A22" s="9" t="s">
        <v>330</v>
      </c>
      <c r="B22" s="23">
        <v>38</v>
      </c>
      <c r="C22" s="23">
        <v>84.7</v>
      </c>
      <c r="D22" s="23">
        <v>7.3</v>
      </c>
      <c r="E22" s="23">
        <v>85.2</v>
      </c>
      <c r="F22" s="85">
        <v>25</v>
      </c>
      <c r="G22" s="23">
        <v>4.5</v>
      </c>
      <c r="H22" s="28">
        <v>4.3</v>
      </c>
    </row>
    <row r="23" spans="1:8" s="9" customFormat="1" ht="12">
      <c r="A23" s="9" t="s">
        <v>331</v>
      </c>
      <c r="B23" s="23">
        <v>42.6</v>
      </c>
      <c r="C23" s="23">
        <v>82.7</v>
      </c>
      <c r="D23" s="23">
        <v>8.6</v>
      </c>
      <c r="E23" s="23">
        <v>81.9</v>
      </c>
      <c r="F23" s="85">
        <v>22</v>
      </c>
      <c r="G23" s="23">
        <v>5.9</v>
      </c>
      <c r="H23" s="28">
        <v>5.4</v>
      </c>
    </row>
    <row r="24" spans="1:8" s="9" customFormat="1" ht="12">
      <c r="A24" s="9" t="s">
        <v>124</v>
      </c>
      <c r="B24" s="23">
        <v>49.9</v>
      </c>
      <c r="C24" s="23">
        <v>81.8</v>
      </c>
      <c r="D24" s="23">
        <v>3.1</v>
      </c>
      <c r="E24" s="23">
        <v>84.8</v>
      </c>
      <c r="F24" s="85">
        <v>10</v>
      </c>
      <c r="G24" s="23">
        <v>7.2</v>
      </c>
      <c r="H24" s="28">
        <v>8.2</v>
      </c>
    </row>
    <row r="25" spans="1:8" s="9" customFormat="1" ht="12">
      <c r="A25" s="9" t="s">
        <v>125</v>
      </c>
      <c r="B25" s="23">
        <v>43.4</v>
      </c>
      <c r="C25" s="23">
        <v>83.5</v>
      </c>
      <c r="D25" s="23">
        <v>7.1</v>
      </c>
      <c r="E25" s="23">
        <v>86.7</v>
      </c>
      <c r="F25" s="85">
        <v>12</v>
      </c>
      <c r="G25" s="23">
        <v>5.1</v>
      </c>
      <c r="H25" s="28">
        <v>4.8</v>
      </c>
    </row>
    <row r="26" s="9" customFormat="1" ht="3.95" customHeight="1"/>
    <row r="27" s="9" customFormat="1" ht="12">
      <c r="A27" s="9" t="s">
        <v>458</v>
      </c>
    </row>
    <row r="28" s="9" customFormat="1" ht="12">
      <c r="A28" s="371" t="s">
        <v>193</v>
      </c>
    </row>
  </sheetData>
  <mergeCells count="8">
    <mergeCell ref="G3:H3"/>
    <mergeCell ref="B3:D3"/>
    <mergeCell ref="D4:D5"/>
    <mergeCell ref="G5:H5"/>
    <mergeCell ref="A3:A5"/>
    <mergeCell ref="E3:E5"/>
    <mergeCell ref="F3:F5"/>
    <mergeCell ref="B4:C4"/>
  </mergeCells>
  <hyperlinks>
    <hyperlink ref="G1" location="'Spis tablic'!A1" display="Powrót do spisu tablic"/>
    <hyperlink ref="G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workbookViewId="0" topLeftCell="A1"/>
  </sheetViews>
  <sheetFormatPr defaultColWidth="9.140625" defaultRowHeight="12.75"/>
  <cols>
    <col min="1" max="1" width="24.421875" style="2" customWidth="1"/>
    <col min="2" max="7" width="12.7109375" style="2" customWidth="1"/>
    <col min="8" max="8" width="13.8515625" style="2" customWidth="1"/>
    <col min="9" max="9" width="14.8515625" style="2" customWidth="1"/>
    <col min="10" max="10" width="9.140625" style="74" customWidth="1"/>
    <col min="11" max="16384" width="9.140625" style="2" customWidth="1"/>
  </cols>
  <sheetData>
    <row r="1" spans="1:9" ht="12.75">
      <c r="A1" s="421" t="s">
        <v>1245</v>
      </c>
      <c r="F1" s="10"/>
      <c r="H1" s="10" t="s">
        <v>59</v>
      </c>
      <c r="I1" s="9"/>
    </row>
    <row r="2" spans="1:9" ht="12.75">
      <c r="A2" s="349" t="s">
        <v>1246</v>
      </c>
      <c r="H2" s="350" t="s">
        <v>60</v>
      </c>
      <c r="I2" s="9"/>
    </row>
    <row r="3" spans="1:10" s="9" customFormat="1" ht="33.75" customHeight="1">
      <c r="A3" s="656" t="s">
        <v>951</v>
      </c>
      <c r="B3" s="689" t="s">
        <v>1130</v>
      </c>
      <c r="C3" s="689"/>
      <c r="D3" s="689"/>
      <c r="E3" s="689"/>
      <c r="F3" s="689"/>
      <c r="G3" s="689"/>
      <c r="H3" s="689"/>
      <c r="I3" s="654"/>
      <c r="J3" s="31"/>
    </row>
    <row r="4" spans="1:11" s="9" customFormat="1" ht="31.5" customHeight="1">
      <c r="A4" s="656"/>
      <c r="B4" s="689" t="s">
        <v>964</v>
      </c>
      <c r="C4" s="689"/>
      <c r="D4" s="689" t="s">
        <v>965</v>
      </c>
      <c r="E4" s="689"/>
      <c r="F4" s="689" t="s">
        <v>1024</v>
      </c>
      <c r="G4" s="689"/>
      <c r="H4" s="689" t="s">
        <v>1025</v>
      </c>
      <c r="I4" s="654"/>
      <c r="J4" s="31"/>
      <c r="K4" s="479"/>
    </row>
    <row r="5" spans="1:10" s="9" customFormat="1" ht="42.75" customHeight="1" thickBot="1">
      <c r="A5" s="707"/>
      <c r="B5" s="17" t="s">
        <v>966</v>
      </c>
      <c r="C5" s="17" t="s">
        <v>1131</v>
      </c>
      <c r="D5" s="17" t="s">
        <v>966</v>
      </c>
      <c r="E5" s="579" t="s">
        <v>1131</v>
      </c>
      <c r="F5" s="17" t="s">
        <v>966</v>
      </c>
      <c r="G5" s="579" t="s">
        <v>1131</v>
      </c>
      <c r="H5" s="17" t="s">
        <v>1026</v>
      </c>
      <c r="I5" s="596" t="s">
        <v>1131</v>
      </c>
      <c r="J5" s="31"/>
    </row>
    <row r="6" spans="2:10" s="9" customFormat="1" ht="3.95" customHeight="1" thickTop="1">
      <c r="B6" s="34"/>
      <c r="C6" s="34"/>
      <c r="D6" s="34"/>
      <c r="E6" s="34"/>
      <c r="F6" s="34"/>
      <c r="G6" s="34"/>
      <c r="H6" s="34"/>
      <c r="I6" s="31"/>
      <c r="J6" s="31"/>
    </row>
    <row r="7" spans="1:10" s="9" customFormat="1" ht="12">
      <c r="A7" s="52" t="s">
        <v>99</v>
      </c>
      <c r="B7" s="177">
        <v>126.92</v>
      </c>
      <c r="C7" s="82" t="s">
        <v>185</v>
      </c>
      <c r="D7" s="177">
        <v>96.7</v>
      </c>
      <c r="E7" s="82" t="s">
        <v>185</v>
      </c>
      <c r="F7" s="177">
        <v>111.68</v>
      </c>
      <c r="G7" s="82" t="s">
        <v>185</v>
      </c>
      <c r="H7" s="496">
        <v>141.83</v>
      </c>
      <c r="I7" s="84" t="s">
        <v>185</v>
      </c>
      <c r="J7" s="31"/>
    </row>
    <row r="8" spans="1:10" s="9" customFormat="1" ht="12">
      <c r="A8" s="371" t="s">
        <v>100</v>
      </c>
      <c r="B8" s="116"/>
      <c r="C8" s="98"/>
      <c r="D8" s="116"/>
      <c r="E8" s="98"/>
      <c r="F8" s="116"/>
      <c r="G8" s="98"/>
      <c r="H8" s="495"/>
      <c r="I8" s="143"/>
      <c r="J8" s="31"/>
    </row>
    <row r="9" spans="2:10" s="9" customFormat="1" ht="3.95" customHeight="1">
      <c r="B9" s="116"/>
      <c r="C9" s="98"/>
      <c r="D9" s="116"/>
      <c r="E9" s="98"/>
      <c r="F9" s="116"/>
      <c r="G9" s="98"/>
      <c r="H9" s="495"/>
      <c r="I9" s="143"/>
      <c r="J9" s="31"/>
    </row>
    <row r="10" spans="1:10" s="9" customFormat="1" ht="12">
      <c r="A10" s="9" t="s">
        <v>101</v>
      </c>
      <c r="B10" s="431">
        <v>125</v>
      </c>
      <c r="C10" s="433" t="s">
        <v>185</v>
      </c>
      <c r="D10" s="431" t="s">
        <v>1006</v>
      </c>
      <c r="E10" s="84" t="s">
        <v>185</v>
      </c>
      <c r="F10" s="431" t="s">
        <v>1006</v>
      </c>
      <c r="G10" s="433" t="s">
        <v>185</v>
      </c>
      <c r="H10" s="116">
        <v>177.81</v>
      </c>
      <c r="I10" s="84" t="s">
        <v>185</v>
      </c>
      <c r="J10" s="31"/>
    </row>
    <row r="11" spans="1:10" s="9" customFormat="1" ht="12">
      <c r="A11" s="9" t="s">
        <v>102</v>
      </c>
      <c r="B11" s="431">
        <v>131.56</v>
      </c>
      <c r="C11" s="433" t="s">
        <v>185</v>
      </c>
      <c r="D11" s="116">
        <v>97.14</v>
      </c>
      <c r="E11" s="84" t="s">
        <v>185</v>
      </c>
      <c r="F11" s="431">
        <v>136.82</v>
      </c>
      <c r="G11" s="433" t="s">
        <v>185</v>
      </c>
      <c r="H11" s="136">
        <v>148.31</v>
      </c>
      <c r="I11" s="84" t="s">
        <v>185</v>
      </c>
      <c r="J11" s="31"/>
    </row>
    <row r="12" spans="1:10" s="9" customFormat="1" ht="12">
      <c r="A12" s="9" t="s">
        <v>103</v>
      </c>
      <c r="B12" s="431">
        <v>132.13</v>
      </c>
      <c r="C12" s="433" t="s">
        <v>185</v>
      </c>
      <c r="D12" s="136">
        <v>95.26</v>
      </c>
      <c r="E12" s="84" t="s">
        <v>185</v>
      </c>
      <c r="F12" s="431">
        <v>114</v>
      </c>
      <c r="G12" s="433" t="s">
        <v>185</v>
      </c>
      <c r="H12" s="116">
        <v>127.38</v>
      </c>
      <c r="I12" s="84" t="s">
        <v>185</v>
      </c>
      <c r="J12" s="31"/>
    </row>
    <row r="13" spans="1:10" s="9" customFormat="1" ht="12">
      <c r="A13" s="9" t="s">
        <v>104</v>
      </c>
      <c r="B13" s="431">
        <v>133.75</v>
      </c>
      <c r="C13" s="433" t="s">
        <v>185</v>
      </c>
      <c r="D13" s="136">
        <v>116.67</v>
      </c>
      <c r="E13" s="84" t="s">
        <v>185</v>
      </c>
      <c r="F13" s="431">
        <v>124</v>
      </c>
      <c r="G13" s="433" t="s">
        <v>185</v>
      </c>
      <c r="H13" s="116">
        <v>179.17</v>
      </c>
      <c r="I13" s="84" t="s">
        <v>185</v>
      </c>
      <c r="J13" s="31"/>
    </row>
    <row r="14" spans="1:10" s="9" customFormat="1" ht="12">
      <c r="A14" s="9" t="s">
        <v>105</v>
      </c>
      <c r="B14" s="431">
        <v>128.25</v>
      </c>
      <c r="C14" s="433" t="s">
        <v>185</v>
      </c>
      <c r="D14" s="136">
        <v>99.39</v>
      </c>
      <c r="E14" s="84" t="s">
        <v>185</v>
      </c>
      <c r="F14" s="431">
        <v>107.42</v>
      </c>
      <c r="G14" s="433" t="s">
        <v>185</v>
      </c>
      <c r="H14" s="116">
        <v>122.51</v>
      </c>
      <c r="I14" s="84" t="s">
        <v>185</v>
      </c>
      <c r="J14" s="31"/>
    </row>
    <row r="15" spans="1:10" s="9" customFormat="1" ht="12">
      <c r="A15" s="9" t="s">
        <v>106</v>
      </c>
      <c r="B15" s="431">
        <v>129.45</v>
      </c>
      <c r="C15" s="433" t="s">
        <v>185</v>
      </c>
      <c r="D15" s="136">
        <v>101.69</v>
      </c>
      <c r="E15" s="84" t="s">
        <v>185</v>
      </c>
      <c r="F15" s="431">
        <v>112.59</v>
      </c>
      <c r="G15" s="433" t="s">
        <v>185</v>
      </c>
      <c r="H15" s="136">
        <v>116.39</v>
      </c>
      <c r="I15" s="84" t="s">
        <v>185</v>
      </c>
      <c r="J15" s="31"/>
    </row>
    <row r="16" spans="1:10" s="52" customFormat="1" ht="12">
      <c r="A16" s="52" t="s">
        <v>324</v>
      </c>
      <c r="B16" s="432">
        <v>123.8</v>
      </c>
      <c r="C16" s="433" t="s">
        <v>185</v>
      </c>
      <c r="D16" s="430">
        <v>88.65</v>
      </c>
      <c r="E16" s="84" t="s">
        <v>185</v>
      </c>
      <c r="F16" s="432">
        <v>110.04</v>
      </c>
      <c r="G16" s="433" t="s">
        <v>185</v>
      </c>
      <c r="H16" s="430">
        <v>140.62</v>
      </c>
      <c r="I16" s="84" t="s">
        <v>185</v>
      </c>
      <c r="J16" s="307"/>
    </row>
    <row r="17" spans="1:10" s="9" customFormat="1" ht="12">
      <c r="A17" s="9" t="s">
        <v>325</v>
      </c>
      <c r="B17" s="431">
        <v>145</v>
      </c>
      <c r="C17" s="433" t="s">
        <v>185</v>
      </c>
      <c r="D17" s="431" t="s">
        <v>1006</v>
      </c>
      <c r="E17" s="84" t="s">
        <v>185</v>
      </c>
      <c r="F17" s="431" t="s">
        <v>1006</v>
      </c>
      <c r="G17" s="433" t="s">
        <v>185</v>
      </c>
      <c r="H17" s="116">
        <v>162.53</v>
      </c>
      <c r="I17" s="84" t="s">
        <v>185</v>
      </c>
      <c r="J17" s="31"/>
    </row>
    <row r="18" spans="1:10" s="9" customFormat="1" ht="12">
      <c r="A18" s="9" t="s">
        <v>326</v>
      </c>
      <c r="B18" s="431">
        <v>132.83</v>
      </c>
      <c r="C18" s="433" t="s">
        <v>185</v>
      </c>
      <c r="D18" s="136">
        <v>125.91</v>
      </c>
      <c r="E18" s="84" t="s">
        <v>185</v>
      </c>
      <c r="F18" s="431">
        <v>118.7</v>
      </c>
      <c r="G18" s="433" t="s">
        <v>185</v>
      </c>
      <c r="H18" s="116">
        <v>120.74</v>
      </c>
      <c r="I18" s="84" t="s">
        <v>185</v>
      </c>
      <c r="J18" s="31"/>
    </row>
    <row r="19" spans="1:10" s="9" customFormat="1" ht="12">
      <c r="A19" s="9" t="s">
        <v>327</v>
      </c>
      <c r="B19" s="431">
        <v>115.94</v>
      </c>
      <c r="C19" s="433" t="s">
        <v>185</v>
      </c>
      <c r="D19" s="136">
        <v>92.95</v>
      </c>
      <c r="E19" s="84" t="s">
        <v>185</v>
      </c>
      <c r="F19" s="431">
        <v>105.74</v>
      </c>
      <c r="G19" s="433" t="s">
        <v>185</v>
      </c>
      <c r="H19" s="116">
        <v>143.69</v>
      </c>
      <c r="I19" s="84" t="s">
        <v>185</v>
      </c>
      <c r="J19" s="31"/>
    </row>
    <row r="20" spans="1:10" s="9" customFormat="1" ht="12">
      <c r="A20" s="9" t="s">
        <v>328</v>
      </c>
      <c r="B20" s="431">
        <v>120</v>
      </c>
      <c r="C20" s="433" t="s">
        <v>185</v>
      </c>
      <c r="D20" s="431" t="s">
        <v>1006</v>
      </c>
      <c r="E20" s="84" t="s">
        <v>185</v>
      </c>
      <c r="F20" s="431">
        <v>106.67</v>
      </c>
      <c r="G20" s="433" t="s">
        <v>185</v>
      </c>
      <c r="H20" s="116">
        <v>152.36</v>
      </c>
      <c r="I20" s="84" t="s">
        <v>185</v>
      </c>
      <c r="J20" s="31"/>
    </row>
    <row r="21" spans="1:10" s="9" customFormat="1" ht="12">
      <c r="A21" s="9" t="s">
        <v>329</v>
      </c>
      <c r="B21" s="431">
        <v>132.35</v>
      </c>
      <c r="C21" s="433" t="s">
        <v>185</v>
      </c>
      <c r="D21" s="136">
        <v>106.67</v>
      </c>
      <c r="E21" s="84" t="s">
        <v>185</v>
      </c>
      <c r="F21" s="431">
        <v>116.07</v>
      </c>
      <c r="G21" s="433" t="s">
        <v>185</v>
      </c>
      <c r="H21" s="116">
        <v>144.62</v>
      </c>
      <c r="I21" s="84" t="s">
        <v>185</v>
      </c>
      <c r="J21" s="31"/>
    </row>
    <row r="22" spans="1:10" s="9" customFormat="1" ht="12">
      <c r="A22" s="9" t="s">
        <v>330</v>
      </c>
      <c r="B22" s="431">
        <v>116.4</v>
      </c>
      <c r="C22" s="433" t="s">
        <v>185</v>
      </c>
      <c r="D22" s="136">
        <v>85.42</v>
      </c>
      <c r="E22" s="84" t="s">
        <v>185</v>
      </c>
      <c r="F22" s="431">
        <v>99.32</v>
      </c>
      <c r="G22" s="433" t="s">
        <v>185</v>
      </c>
      <c r="H22" s="136">
        <v>109.59</v>
      </c>
      <c r="I22" s="84" t="s">
        <v>185</v>
      </c>
      <c r="J22" s="31"/>
    </row>
    <row r="23" spans="1:10" s="9" customFormat="1" ht="12">
      <c r="A23" s="9" t="s">
        <v>331</v>
      </c>
      <c r="B23" s="431">
        <v>132</v>
      </c>
      <c r="C23" s="433" t="s">
        <v>185</v>
      </c>
      <c r="D23" s="431" t="s">
        <v>1006</v>
      </c>
      <c r="E23" s="84" t="s">
        <v>185</v>
      </c>
      <c r="F23" s="431">
        <v>122.22</v>
      </c>
      <c r="G23" s="433" t="s">
        <v>185</v>
      </c>
      <c r="H23" s="116">
        <v>162.83</v>
      </c>
      <c r="I23" s="84" t="s">
        <v>185</v>
      </c>
      <c r="J23" s="31"/>
    </row>
    <row r="24" spans="1:10" s="9" customFormat="1" ht="12">
      <c r="A24" s="9" t="s">
        <v>124</v>
      </c>
      <c r="B24" s="431">
        <v>125.52</v>
      </c>
      <c r="C24" s="433" t="s">
        <v>185</v>
      </c>
      <c r="D24" s="136">
        <v>96.9</v>
      </c>
      <c r="E24" s="84" t="s">
        <v>185</v>
      </c>
      <c r="F24" s="431">
        <v>108.4</v>
      </c>
      <c r="G24" s="433" t="s">
        <v>185</v>
      </c>
      <c r="H24" s="136">
        <v>156.44</v>
      </c>
      <c r="I24" s="84" t="s">
        <v>185</v>
      </c>
      <c r="J24" s="31"/>
    </row>
    <row r="25" spans="1:10" s="9" customFormat="1" ht="12">
      <c r="A25" s="9" t="s">
        <v>125</v>
      </c>
      <c r="B25" s="431" t="s">
        <v>1006</v>
      </c>
      <c r="C25" s="433" t="s">
        <v>185</v>
      </c>
      <c r="D25" s="431" t="s">
        <v>1006</v>
      </c>
      <c r="E25" s="84" t="s">
        <v>185</v>
      </c>
      <c r="F25" s="431" t="s">
        <v>1006</v>
      </c>
      <c r="G25" s="433" t="s">
        <v>185</v>
      </c>
      <c r="H25" s="116">
        <v>173.96</v>
      </c>
      <c r="I25" s="84" t="s">
        <v>185</v>
      </c>
      <c r="J25" s="31"/>
    </row>
    <row r="27" ht="12.75">
      <c r="A27" s="9"/>
    </row>
    <row r="28" ht="12.75">
      <c r="A28" s="371"/>
    </row>
  </sheetData>
  <mergeCells count="6">
    <mergeCell ref="A3:A5"/>
    <mergeCell ref="B3:I3"/>
    <mergeCell ref="B4:C4"/>
    <mergeCell ref="D4:E4"/>
    <mergeCell ref="F4:G4"/>
    <mergeCell ref="H4:I4"/>
  </mergeCells>
  <hyperlinks>
    <hyperlink ref="H1" location="'Spis tablic'!A1" display="Powrót do spisu tablic"/>
    <hyperlink ref="H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workbookViewId="0" topLeftCell="A1"/>
  </sheetViews>
  <sheetFormatPr defaultColWidth="9.140625" defaultRowHeight="12.75"/>
  <cols>
    <col min="1" max="1" width="24.421875" style="2" customWidth="1"/>
    <col min="2" max="6" width="12.7109375" style="2" customWidth="1"/>
    <col min="7" max="9" width="12.7109375" style="133" customWidth="1"/>
    <col min="10" max="16384" width="9.140625" style="2" customWidth="1"/>
  </cols>
  <sheetData>
    <row r="1" spans="1:11" ht="12.75">
      <c r="A1" s="423" t="s">
        <v>1245</v>
      </c>
      <c r="B1" s="133"/>
      <c r="C1" s="133"/>
      <c r="D1" s="133"/>
      <c r="E1" s="133"/>
      <c r="F1" s="133"/>
      <c r="H1" s="254" t="s">
        <v>59</v>
      </c>
      <c r="I1" s="88"/>
      <c r="K1" s="10"/>
    </row>
    <row r="2" spans="1:9" ht="12.75">
      <c r="A2" s="390" t="s">
        <v>1246</v>
      </c>
      <c r="B2" s="255"/>
      <c r="C2" s="255"/>
      <c r="D2" s="255"/>
      <c r="E2" s="255"/>
      <c r="F2" s="255"/>
      <c r="G2" s="255"/>
      <c r="H2" s="389" t="s">
        <v>60</v>
      </c>
      <c r="I2" s="88"/>
    </row>
    <row r="3" spans="1:9" s="9" customFormat="1" ht="31.5" customHeight="1">
      <c r="A3" s="853" t="s">
        <v>951</v>
      </c>
      <c r="B3" s="843" t="s">
        <v>967</v>
      </c>
      <c r="C3" s="867"/>
      <c r="D3" s="867"/>
      <c r="E3" s="867"/>
      <c r="F3" s="867"/>
      <c r="G3" s="867"/>
      <c r="H3" s="867"/>
      <c r="I3" s="867"/>
    </row>
    <row r="4" spans="1:9" s="9" customFormat="1" ht="21.75" customHeight="1">
      <c r="A4" s="853"/>
      <c r="B4" s="872" t="s">
        <v>1133</v>
      </c>
      <c r="C4" s="873"/>
      <c r="D4" s="873"/>
      <c r="E4" s="873"/>
      <c r="F4" s="873"/>
      <c r="G4" s="873"/>
      <c r="H4" s="873"/>
      <c r="I4" s="873"/>
    </row>
    <row r="5" spans="1:9" s="9" customFormat="1" ht="15.75" customHeight="1">
      <c r="A5" s="853"/>
      <c r="B5" s="785" t="s">
        <v>753</v>
      </c>
      <c r="C5" s="652"/>
      <c r="D5" s="249"/>
      <c r="E5" s="130"/>
      <c r="F5" s="785" t="s">
        <v>480</v>
      </c>
      <c r="G5" s="652"/>
      <c r="H5" s="249"/>
      <c r="I5" s="249"/>
    </row>
    <row r="6" spans="1:9" s="9" customFormat="1" ht="30" customHeight="1">
      <c r="A6" s="853"/>
      <c r="B6" s="871"/>
      <c r="C6" s="653"/>
      <c r="D6" s="843" t="s">
        <v>734</v>
      </c>
      <c r="E6" s="853"/>
      <c r="F6" s="871"/>
      <c r="G6" s="653"/>
      <c r="H6" s="843" t="s">
        <v>968</v>
      </c>
      <c r="I6" s="867"/>
    </row>
    <row r="7" spans="1:10" s="9" customFormat="1" ht="53.25" customHeight="1" thickBot="1">
      <c r="A7" s="870"/>
      <c r="B7" s="131" t="s">
        <v>969</v>
      </c>
      <c r="C7" s="536" t="s">
        <v>1131</v>
      </c>
      <c r="D7" s="131" t="s">
        <v>969</v>
      </c>
      <c r="E7" s="579" t="s">
        <v>1131</v>
      </c>
      <c r="F7" s="131" t="s">
        <v>969</v>
      </c>
      <c r="G7" s="579" t="s">
        <v>1131</v>
      </c>
      <c r="H7" s="131" t="s">
        <v>969</v>
      </c>
      <c r="I7" s="596" t="s">
        <v>1131</v>
      </c>
      <c r="J7" s="31"/>
    </row>
    <row r="8" spans="1:9" s="9" customFormat="1" ht="3.95" customHeight="1" thickTop="1">
      <c r="A8" s="88"/>
      <c r="B8" s="250"/>
      <c r="C8" s="250"/>
      <c r="D8" s="78"/>
      <c r="E8" s="78"/>
      <c r="F8" s="78"/>
      <c r="G8" s="45"/>
      <c r="H8" s="78"/>
      <c r="I8" s="77"/>
    </row>
    <row r="9" spans="1:9" s="9" customFormat="1" ht="12">
      <c r="A9" s="134" t="s">
        <v>99</v>
      </c>
      <c r="B9" s="82">
        <v>6371.5</v>
      </c>
      <c r="C9" s="251">
        <v>101.5</v>
      </c>
      <c r="D9" s="82">
        <v>2289</v>
      </c>
      <c r="E9" s="82">
        <v>95.7</v>
      </c>
      <c r="F9" s="82">
        <v>10242.4</v>
      </c>
      <c r="G9" s="251">
        <v>87.3</v>
      </c>
      <c r="H9" s="82">
        <v>654.1</v>
      </c>
      <c r="I9" s="104">
        <v>80.3</v>
      </c>
    </row>
    <row r="10" spans="1:9" s="9" customFormat="1" ht="12">
      <c r="A10" s="381" t="s">
        <v>100</v>
      </c>
      <c r="B10" s="98"/>
      <c r="C10" s="98"/>
      <c r="D10" s="98"/>
      <c r="E10" s="98"/>
      <c r="F10" s="98"/>
      <c r="G10" s="112"/>
      <c r="H10" s="98"/>
      <c r="I10" s="103"/>
    </row>
    <row r="11" spans="1:9" s="9" customFormat="1" ht="3.95" customHeight="1">
      <c r="A11" s="88"/>
      <c r="B11" s="98"/>
      <c r="C11" s="98"/>
      <c r="D11" s="98"/>
      <c r="E11" s="98"/>
      <c r="F11" s="98"/>
      <c r="G11" s="112"/>
      <c r="H11" s="98"/>
      <c r="I11" s="103"/>
    </row>
    <row r="12" spans="1:9" s="9" customFormat="1" ht="12">
      <c r="A12" s="88" t="s">
        <v>101</v>
      </c>
      <c r="B12" s="98">
        <v>99.8</v>
      </c>
      <c r="C12" s="98">
        <v>95.8</v>
      </c>
      <c r="D12" s="98">
        <v>39.8</v>
      </c>
      <c r="E12" s="98">
        <v>92.8</v>
      </c>
      <c r="F12" s="98">
        <v>177.9</v>
      </c>
      <c r="G12" s="98">
        <v>102.7</v>
      </c>
      <c r="H12" s="98">
        <v>25.7</v>
      </c>
      <c r="I12" s="103">
        <v>112.8</v>
      </c>
    </row>
    <row r="13" spans="1:9" s="9" customFormat="1" ht="12">
      <c r="A13" s="88" t="s">
        <v>102</v>
      </c>
      <c r="B13" s="98">
        <v>502.4</v>
      </c>
      <c r="C13" s="98">
        <v>99.1</v>
      </c>
      <c r="D13" s="98">
        <v>142.2</v>
      </c>
      <c r="E13" s="98">
        <v>98.4</v>
      </c>
      <c r="F13" s="98">
        <v>993.5</v>
      </c>
      <c r="G13" s="98">
        <v>86.9</v>
      </c>
      <c r="H13" s="98">
        <v>72.1</v>
      </c>
      <c r="I13" s="103">
        <v>74.6</v>
      </c>
    </row>
    <row r="14" spans="1:9" s="9" customFormat="1" ht="12">
      <c r="A14" s="88" t="s">
        <v>103</v>
      </c>
      <c r="B14" s="98">
        <v>362.8</v>
      </c>
      <c r="C14" s="98">
        <v>95.6</v>
      </c>
      <c r="D14" s="98">
        <v>124.9</v>
      </c>
      <c r="E14" s="98">
        <v>93</v>
      </c>
      <c r="F14" s="98">
        <v>411.8</v>
      </c>
      <c r="G14" s="98">
        <v>85.7</v>
      </c>
      <c r="H14" s="98">
        <v>28.9</v>
      </c>
      <c r="I14" s="103">
        <v>90.3</v>
      </c>
    </row>
    <row r="15" spans="1:9" s="9" customFormat="1" ht="12">
      <c r="A15" s="88" t="s">
        <v>104</v>
      </c>
      <c r="B15" s="98">
        <v>82.7</v>
      </c>
      <c r="C15" s="98">
        <v>95.1</v>
      </c>
      <c r="D15" s="98">
        <v>33.8</v>
      </c>
      <c r="E15" s="98">
        <v>95.3</v>
      </c>
      <c r="F15" s="98">
        <v>103.3</v>
      </c>
      <c r="G15" s="98">
        <v>97.5</v>
      </c>
      <c r="H15" s="98">
        <v>6.5</v>
      </c>
      <c r="I15" s="109">
        <v>77.6</v>
      </c>
    </row>
    <row r="16" spans="1:9" s="9" customFormat="1" ht="12">
      <c r="A16" s="88" t="s">
        <v>105</v>
      </c>
      <c r="B16" s="98">
        <v>448.8</v>
      </c>
      <c r="C16" s="98">
        <v>95.8</v>
      </c>
      <c r="D16" s="98">
        <v>160.9</v>
      </c>
      <c r="E16" s="98">
        <v>91.5</v>
      </c>
      <c r="F16" s="98">
        <v>1017.4</v>
      </c>
      <c r="G16" s="98">
        <v>85</v>
      </c>
      <c r="H16" s="98">
        <v>54.6</v>
      </c>
      <c r="I16" s="109">
        <v>81.3</v>
      </c>
    </row>
    <row r="17" spans="1:9" s="9" customFormat="1" ht="12">
      <c r="A17" s="88" t="s">
        <v>106</v>
      </c>
      <c r="B17" s="98">
        <v>166.7</v>
      </c>
      <c r="C17" s="98">
        <v>94.3</v>
      </c>
      <c r="D17" s="98">
        <v>76.9</v>
      </c>
      <c r="E17" s="98">
        <v>93.2</v>
      </c>
      <c r="F17" s="98">
        <v>109.7</v>
      </c>
      <c r="G17" s="98">
        <v>73.7</v>
      </c>
      <c r="H17" s="98">
        <v>11.3</v>
      </c>
      <c r="I17" s="109">
        <v>67.5</v>
      </c>
    </row>
    <row r="18" spans="1:9" s="9" customFormat="1" ht="12">
      <c r="A18" s="134" t="s">
        <v>324</v>
      </c>
      <c r="B18" s="82">
        <v>1163.9</v>
      </c>
      <c r="C18" s="82">
        <v>101.8</v>
      </c>
      <c r="D18" s="82">
        <v>473.5</v>
      </c>
      <c r="E18" s="82">
        <v>93.5</v>
      </c>
      <c r="F18" s="82">
        <v>1152.2</v>
      </c>
      <c r="G18" s="82">
        <v>87.6</v>
      </c>
      <c r="H18" s="82">
        <v>47</v>
      </c>
      <c r="I18" s="83">
        <v>74.9</v>
      </c>
    </row>
    <row r="19" spans="1:9" s="9" customFormat="1" ht="12">
      <c r="A19" s="88" t="s">
        <v>325</v>
      </c>
      <c r="B19" s="98">
        <v>134.4</v>
      </c>
      <c r="C19" s="98">
        <v>104.1</v>
      </c>
      <c r="D19" s="98">
        <v>42.6</v>
      </c>
      <c r="E19" s="98">
        <v>96.7</v>
      </c>
      <c r="F19" s="98">
        <v>299.3</v>
      </c>
      <c r="G19" s="98">
        <v>90.2</v>
      </c>
      <c r="H19" s="98">
        <v>25.2</v>
      </c>
      <c r="I19" s="109">
        <v>77.9</v>
      </c>
    </row>
    <row r="20" spans="1:9" s="9" customFormat="1" ht="12">
      <c r="A20" s="88" t="s">
        <v>326</v>
      </c>
      <c r="B20" s="98">
        <v>71.2</v>
      </c>
      <c r="C20" s="98">
        <v>104.2</v>
      </c>
      <c r="D20" s="98">
        <v>37.4</v>
      </c>
      <c r="E20" s="98">
        <v>104.2</v>
      </c>
      <c r="F20" s="98">
        <v>95</v>
      </c>
      <c r="G20" s="98">
        <v>67.3</v>
      </c>
      <c r="H20" s="98">
        <v>8.6</v>
      </c>
      <c r="I20" s="109">
        <v>66.1</v>
      </c>
    </row>
    <row r="21" spans="1:9" s="9" customFormat="1" ht="12">
      <c r="A21" s="88" t="s">
        <v>327</v>
      </c>
      <c r="B21" s="98">
        <v>1086.2</v>
      </c>
      <c r="C21" s="98">
        <v>106.1</v>
      </c>
      <c r="D21" s="98">
        <v>439.9</v>
      </c>
      <c r="E21" s="98">
        <v>96.8</v>
      </c>
      <c r="F21" s="98">
        <v>345.3</v>
      </c>
      <c r="G21" s="98">
        <v>94.7</v>
      </c>
      <c r="H21" s="98">
        <v>22.1</v>
      </c>
      <c r="I21" s="109">
        <v>86.1</v>
      </c>
    </row>
    <row r="22" spans="1:9" s="9" customFormat="1" ht="12">
      <c r="A22" s="88" t="s">
        <v>328</v>
      </c>
      <c r="B22" s="98">
        <v>223.4</v>
      </c>
      <c r="C22" s="98">
        <v>102.5</v>
      </c>
      <c r="D22" s="98">
        <v>70.3</v>
      </c>
      <c r="E22" s="98">
        <v>102.6</v>
      </c>
      <c r="F22" s="98">
        <v>771.4</v>
      </c>
      <c r="G22" s="98">
        <v>91.4</v>
      </c>
      <c r="H22" s="98">
        <v>64.9</v>
      </c>
      <c r="I22" s="109">
        <v>91.5</v>
      </c>
    </row>
    <row r="23" spans="1:9" s="9" customFormat="1" ht="12">
      <c r="A23" s="88" t="s">
        <v>329</v>
      </c>
      <c r="B23" s="98">
        <v>134.4</v>
      </c>
      <c r="C23" s="98">
        <v>105.8</v>
      </c>
      <c r="D23" s="98">
        <v>48.3</v>
      </c>
      <c r="E23" s="98">
        <v>102.2</v>
      </c>
      <c r="F23" s="98">
        <v>186</v>
      </c>
      <c r="G23" s="98">
        <v>90.7</v>
      </c>
      <c r="H23" s="98">
        <v>15.9</v>
      </c>
      <c r="I23" s="109">
        <v>91.4</v>
      </c>
    </row>
    <row r="24" spans="1:9" s="9" customFormat="1" ht="12">
      <c r="A24" s="88" t="s">
        <v>330</v>
      </c>
      <c r="B24" s="98">
        <v>145.4</v>
      </c>
      <c r="C24" s="98">
        <v>93.8</v>
      </c>
      <c r="D24" s="98">
        <v>47.8</v>
      </c>
      <c r="E24" s="98">
        <v>91.1</v>
      </c>
      <c r="F24" s="98">
        <v>160.6</v>
      </c>
      <c r="G24" s="98">
        <v>83.4</v>
      </c>
      <c r="H24" s="98">
        <v>16.3</v>
      </c>
      <c r="I24" s="109">
        <v>74.3</v>
      </c>
    </row>
    <row r="25" spans="1:9" s="9" customFormat="1" ht="12">
      <c r="A25" s="88" t="s">
        <v>331</v>
      </c>
      <c r="B25" s="98">
        <v>483.5</v>
      </c>
      <c r="C25" s="98">
        <v>98.9</v>
      </c>
      <c r="D25" s="98">
        <v>206.1</v>
      </c>
      <c r="E25" s="98">
        <v>96.7</v>
      </c>
      <c r="F25" s="98">
        <v>498.1</v>
      </c>
      <c r="G25" s="98">
        <v>86.3</v>
      </c>
      <c r="H25" s="98">
        <v>36.1</v>
      </c>
      <c r="I25" s="109">
        <v>85.5</v>
      </c>
    </row>
    <row r="26" spans="1:9" s="9" customFormat="1" ht="12">
      <c r="A26" s="88" t="s">
        <v>124</v>
      </c>
      <c r="B26" s="98">
        <v>1157.6</v>
      </c>
      <c r="C26" s="98">
        <v>106.4</v>
      </c>
      <c r="D26" s="98">
        <v>299.4</v>
      </c>
      <c r="E26" s="98">
        <v>97.9</v>
      </c>
      <c r="F26" s="98">
        <v>3723.3</v>
      </c>
      <c r="G26" s="98">
        <v>87.2</v>
      </c>
      <c r="H26" s="98">
        <v>201</v>
      </c>
      <c r="I26" s="109">
        <v>77.2</v>
      </c>
    </row>
    <row r="27" spans="1:9" s="9" customFormat="1" ht="12">
      <c r="A27" s="88" t="s">
        <v>125</v>
      </c>
      <c r="B27" s="98">
        <v>108.2</v>
      </c>
      <c r="C27" s="98">
        <v>93.5</v>
      </c>
      <c r="D27" s="98">
        <v>45.1</v>
      </c>
      <c r="E27" s="98">
        <v>95.4</v>
      </c>
      <c r="F27" s="98">
        <v>197.4</v>
      </c>
      <c r="G27" s="98">
        <v>83.8</v>
      </c>
      <c r="H27" s="98">
        <v>17.9</v>
      </c>
      <c r="I27" s="109">
        <v>72.1</v>
      </c>
    </row>
    <row r="29" ht="12.75">
      <c r="A29" s="411"/>
    </row>
    <row r="30" ht="12.75">
      <c r="A30" s="411"/>
    </row>
  </sheetData>
  <mergeCells count="7">
    <mergeCell ref="A3:A7"/>
    <mergeCell ref="D6:E6"/>
    <mergeCell ref="H6:I6"/>
    <mergeCell ref="B3:I3"/>
    <mergeCell ref="B5:C6"/>
    <mergeCell ref="F5:G6"/>
    <mergeCell ref="B4:I4"/>
  </mergeCells>
  <hyperlinks>
    <hyperlink ref="H1" location="'Spis tablic'!A1" display="Powrót do spisu tablic"/>
    <hyperlink ref="H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9"/>
  <sheetViews>
    <sheetView workbookViewId="0" topLeftCell="A1">
      <selection activeCell="L1" sqref="L1"/>
    </sheetView>
  </sheetViews>
  <sheetFormatPr defaultColWidth="8.8515625" defaultRowHeight="12.75"/>
  <cols>
    <col min="1" max="1" width="24.421875" style="133" customWidth="1"/>
    <col min="2" max="3" width="10.7109375" style="133" customWidth="1"/>
    <col min="4" max="4" width="11.00390625" style="133" customWidth="1"/>
    <col min="5" max="9" width="10.7109375" style="133" customWidth="1"/>
    <col min="10" max="10" width="11.421875" style="133" customWidth="1"/>
    <col min="11" max="13" width="10.7109375" style="133" customWidth="1"/>
    <col min="14" max="34" width="8.8515625" style="386" customWidth="1"/>
    <col min="35" max="16384" width="8.8515625" style="133" customWidth="1"/>
  </cols>
  <sheetData>
    <row r="1" spans="1:13" ht="12.75">
      <c r="A1" s="423" t="s">
        <v>1245</v>
      </c>
      <c r="F1" s="129"/>
      <c r="H1" s="129"/>
      <c r="L1" s="129" t="s">
        <v>59</v>
      </c>
      <c r="M1" s="88"/>
    </row>
    <row r="2" spans="1:13" ht="12.75">
      <c r="A2" s="390" t="s">
        <v>1246</v>
      </c>
      <c r="K2" s="386"/>
      <c r="L2" s="389" t="s">
        <v>60</v>
      </c>
      <c r="M2" s="88"/>
    </row>
    <row r="3" spans="1:34" s="88" customFormat="1" ht="18" customHeight="1">
      <c r="A3" s="853" t="s">
        <v>951</v>
      </c>
      <c r="B3" s="752" t="s">
        <v>974</v>
      </c>
      <c r="C3" s="874"/>
      <c r="D3" s="874"/>
      <c r="E3" s="874"/>
      <c r="F3" s="874"/>
      <c r="G3" s="874"/>
      <c r="H3" s="752" t="s">
        <v>975</v>
      </c>
      <c r="I3" s="874"/>
      <c r="J3" s="874"/>
      <c r="K3" s="874"/>
      <c r="L3" s="874"/>
      <c r="M3" s="874"/>
      <c r="N3" s="77"/>
      <c r="O3" s="77"/>
      <c r="P3" s="77"/>
      <c r="Q3" s="77"/>
      <c r="R3" s="77"/>
      <c r="S3" s="77"/>
      <c r="T3" s="77"/>
      <c r="U3" s="77"/>
      <c r="V3" s="77"/>
      <c r="W3" s="77"/>
      <c r="X3" s="77"/>
      <c r="Y3" s="77"/>
      <c r="Z3" s="77"/>
      <c r="AA3" s="77"/>
      <c r="AB3" s="77"/>
      <c r="AC3" s="77"/>
      <c r="AD3" s="77"/>
      <c r="AE3" s="77"/>
      <c r="AF3" s="77"/>
      <c r="AG3" s="77"/>
      <c r="AH3" s="77"/>
    </row>
    <row r="4" spans="1:34" s="88" customFormat="1" ht="18.75" customHeight="1">
      <c r="A4" s="853"/>
      <c r="B4" s="875" t="s">
        <v>1194</v>
      </c>
      <c r="C4" s="876"/>
      <c r="D4" s="876"/>
      <c r="E4" s="876"/>
      <c r="F4" s="876"/>
      <c r="G4" s="876"/>
      <c r="H4" s="876"/>
      <c r="I4" s="876"/>
      <c r="J4" s="876"/>
      <c r="K4" s="876"/>
      <c r="L4" s="876"/>
      <c r="M4" s="876"/>
      <c r="N4" s="77"/>
      <c r="O4" s="77"/>
      <c r="P4" s="77"/>
      <c r="Q4" s="77"/>
      <c r="R4" s="77"/>
      <c r="S4" s="77"/>
      <c r="T4" s="77"/>
      <c r="U4" s="77"/>
      <c r="V4" s="77"/>
      <c r="W4" s="77"/>
      <c r="X4" s="77"/>
      <c r="Y4" s="77"/>
      <c r="Z4" s="77"/>
      <c r="AA4" s="77"/>
      <c r="AB4" s="77"/>
      <c r="AC4" s="77"/>
      <c r="AD4" s="77"/>
      <c r="AE4" s="77"/>
      <c r="AF4" s="77"/>
      <c r="AG4" s="77"/>
      <c r="AH4" s="77"/>
    </row>
    <row r="5" spans="1:34" s="88" customFormat="1" ht="51.75" customHeight="1">
      <c r="A5" s="853"/>
      <c r="B5" s="708" t="s">
        <v>970</v>
      </c>
      <c r="C5" s="708"/>
      <c r="D5" s="708" t="s">
        <v>971</v>
      </c>
      <c r="E5" s="708"/>
      <c r="F5" s="708" t="s">
        <v>972</v>
      </c>
      <c r="G5" s="708"/>
      <c r="H5" s="708" t="s">
        <v>970</v>
      </c>
      <c r="I5" s="708"/>
      <c r="J5" s="708" t="s">
        <v>971</v>
      </c>
      <c r="K5" s="843"/>
      <c r="L5" s="843" t="s">
        <v>972</v>
      </c>
      <c r="M5" s="867"/>
      <c r="N5" s="77"/>
      <c r="O5" s="77"/>
      <c r="P5" s="77"/>
      <c r="Q5" s="77"/>
      <c r="R5" s="77"/>
      <c r="S5" s="77"/>
      <c r="T5" s="77"/>
      <c r="U5" s="77"/>
      <c r="V5" s="77"/>
      <c r="W5" s="77"/>
      <c r="X5" s="77"/>
      <c r="Y5" s="77"/>
      <c r="Z5" s="77"/>
      <c r="AA5" s="77"/>
      <c r="AB5" s="77"/>
      <c r="AC5" s="77"/>
      <c r="AD5" s="77"/>
      <c r="AE5" s="77"/>
      <c r="AF5" s="77"/>
      <c r="AG5" s="77"/>
      <c r="AH5" s="77"/>
    </row>
    <row r="6" spans="1:34" s="88" customFormat="1" ht="38.25" customHeight="1" thickBot="1">
      <c r="A6" s="870"/>
      <c r="B6" s="131" t="s">
        <v>973</v>
      </c>
      <c r="C6" s="131" t="s">
        <v>1195</v>
      </c>
      <c r="D6" s="131" t="s">
        <v>1004</v>
      </c>
      <c r="E6" s="582" t="s">
        <v>1195</v>
      </c>
      <c r="F6" s="131" t="s">
        <v>976</v>
      </c>
      <c r="G6" s="582" t="s">
        <v>1195</v>
      </c>
      <c r="H6" s="131" t="s">
        <v>973</v>
      </c>
      <c r="I6" s="131" t="s">
        <v>1196</v>
      </c>
      <c r="J6" s="131" t="s">
        <v>1004</v>
      </c>
      <c r="K6" s="582" t="s">
        <v>1195</v>
      </c>
      <c r="L6" s="131" t="s">
        <v>1064</v>
      </c>
      <c r="M6" s="582" t="s">
        <v>1195</v>
      </c>
      <c r="N6" s="77"/>
      <c r="O6" s="77"/>
      <c r="P6" s="77"/>
      <c r="Q6" s="77"/>
      <c r="R6" s="77"/>
      <c r="S6" s="77"/>
      <c r="T6" s="77"/>
      <c r="U6" s="77"/>
      <c r="V6" s="77"/>
      <c r="W6" s="77"/>
      <c r="X6" s="77"/>
      <c r="Y6" s="77"/>
      <c r="Z6" s="77"/>
      <c r="AA6" s="77"/>
      <c r="AB6" s="77"/>
      <c r="AC6" s="77"/>
      <c r="AD6" s="77"/>
      <c r="AE6" s="77"/>
      <c r="AF6" s="77"/>
      <c r="AG6" s="77"/>
      <c r="AH6" s="77"/>
    </row>
    <row r="7" spans="2:34" s="88" customFormat="1" ht="3.95" customHeight="1" thickTop="1">
      <c r="B7" s="78"/>
      <c r="C7" s="78"/>
      <c r="D7" s="78"/>
      <c r="E7" s="78"/>
      <c r="F7" s="78"/>
      <c r="G7" s="78"/>
      <c r="H7" s="78"/>
      <c r="I7" s="78"/>
      <c r="J7" s="78"/>
      <c r="K7" s="72"/>
      <c r="L7" s="72"/>
      <c r="M7" s="268"/>
      <c r="N7" s="77"/>
      <c r="O7" s="77"/>
      <c r="P7" s="77"/>
      <c r="Q7" s="77"/>
      <c r="R7" s="77"/>
      <c r="S7" s="77"/>
      <c r="T7" s="77"/>
      <c r="U7" s="77"/>
      <c r="V7" s="77"/>
      <c r="W7" s="77"/>
      <c r="X7" s="77"/>
      <c r="Y7" s="77"/>
      <c r="Z7" s="77"/>
      <c r="AA7" s="77"/>
      <c r="AB7" s="77"/>
      <c r="AC7" s="77"/>
      <c r="AD7" s="77"/>
      <c r="AE7" s="77"/>
      <c r="AF7" s="77"/>
      <c r="AG7" s="77"/>
      <c r="AH7" s="77"/>
    </row>
    <row r="8" spans="1:34" s="134" customFormat="1" ht="12">
      <c r="A8" s="134" t="s">
        <v>99</v>
      </c>
      <c r="B8" s="245">
        <v>1867622.9</v>
      </c>
      <c r="C8" s="269">
        <v>114.9</v>
      </c>
      <c r="D8" s="193">
        <v>2730</v>
      </c>
      <c r="E8" s="262">
        <v>100.4</v>
      </c>
      <c r="F8" s="270">
        <v>5917.92</v>
      </c>
      <c r="G8" s="262">
        <v>108.5</v>
      </c>
      <c r="H8" s="245">
        <v>302529.7</v>
      </c>
      <c r="I8" s="245">
        <v>113.7</v>
      </c>
      <c r="J8" s="193">
        <v>423</v>
      </c>
      <c r="K8" s="262">
        <v>99.6</v>
      </c>
      <c r="L8" s="270">
        <v>5825.75</v>
      </c>
      <c r="M8" s="271">
        <v>107.8</v>
      </c>
      <c r="N8" s="412"/>
      <c r="O8" s="412"/>
      <c r="P8" s="412"/>
      <c r="Q8" s="412"/>
      <c r="R8" s="412"/>
      <c r="S8" s="412"/>
      <c r="T8" s="412"/>
      <c r="U8" s="412"/>
      <c r="V8" s="412"/>
      <c r="W8" s="412"/>
      <c r="X8" s="412"/>
      <c r="Y8" s="412"/>
      <c r="Z8" s="412"/>
      <c r="AA8" s="412"/>
      <c r="AB8" s="412"/>
      <c r="AC8" s="412"/>
      <c r="AD8" s="412"/>
      <c r="AE8" s="412"/>
      <c r="AF8" s="412"/>
      <c r="AG8" s="412"/>
      <c r="AH8" s="412"/>
    </row>
    <row r="9" spans="1:34" s="88" customFormat="1" ht="12">
      <c r="A9" s="381" t="s">
        <v>100</v>
      </c>
      <c r="B9" s="238"/>
      <c r="C9" s="236"/>
      <c r="D9" s="80"/>
      <c r="E9" s="99"/>
      <c r="F9" s="115"/>
      <c r="G9" s="99"/>
      <c r="H9" s="238"/>
      <c r="I9" s="238"/>
      <c r="J9" s="80"/>
      <c r="K9" s="99"/>
      <c r="L9" s="115"/>
      <c r="M9" s="183"/>
      <c r="N9" s="77"/>
      <c r="O9" s="77"/>
      <c r="P9" s="77"/>
      <c r="Q9" s="77"/>
      <c r="R9" s="77"/>
      <c r="S9" s="77"/>
      <c r="T9" s="77"/>
      <c r="U9" s="77"/>
      <c r="V9" s="77"/>
      <c r="W9" s="77"/>
      <c r="X9" s="77"/>
      <c r="Y9" s="77"/>
      <c r="Z9" s="77"/>
      <c r="AA9" s="77"/>
      <c r="AB9" s="77"/>
      <c r="AC9" s="77"/>
      <c r="AD9" s="77"/>
      <c r="AE9" s="77"/>
      <c r="AF9" s="77"/>
      <c r="AG9" s="77"/>
      <c r="AH9" s="77"/>
    </row>
    <row r="10" spans="2:34" s="88" customFormat="1" ht="3.95" customHeight="1">
      <c r="B10" s="238"/>
      <c r="C10" s="236"/>
      <c r="D10" s="80"/>
      <c r="E10" s="99"/>
      <c r="F10" s="115"/>
      <c r="G10" s="99"/>
      <c r="H10" s="238"/>
      <c r="I10" s="238"/>
      <c r="J10" s="80"/>
      <c r="K10" s="99"/>
      <c r="L10" s="115"/>
      <c r="M10" s="183"/>
      <c r="N10" s="77"/>
      <c r="O10" s="77"/>
      <c r="P10" s="77"/>
      <c r="Q10" s="77"/>
      <c r="R10" s="77"/>
      <c r="S10" s="77"/>
      <c r="T10" s="77"/>
      <c r="U10" s="77"/>
      <c r="V10" s="77"/>
      <c r="W10" s="77"/>
      <c r="X10" s="77"/>
      <c r="Y10" s="77"/>
      <c r="Z10" s="77"/>
      <c r="AA10" s="77"/>
      <c r="AB10" s="77"/>
      <c r="AC10" s="77"/>
      <c r="AD10" s="77"/>
      <c r="AE10" s="77"/>
      <c r="AF10" s="77"/>
      <c r="AG10" s="77"/>
      <c r="AH10" s="77"/>
    </row>
    <row r="11" spans="1:34" s="88" customFormat="1" ht="12">
      <c r="A11" s="88" t="s">
        <v>101</v>
      </c>
      <c r="B11" s="238">
        <v>187889.2</v>
      </c>
      <c r="C11" s="236">
        <v>117</v>
      </c>
      <c r="D11" s="80">
        <v>229</v>
      </c>
      <c r="E11" s="99">
        <v>101.3</v>
      </c>
      <c r="F11" s="115">
        <v>6710.38</v>
      </c>
      <c r="G11" s="99">
        <v>109.8</v>
      </c>
      <c r="H11" s="238">
        <v>17423.7</v>
      </c>
      <c r="I11" s="238">
        <v>105.4</v>
      </c>
      <c r="J11" s="80">
        <v>28</v>
      </c>
      <c r="K11" s="99">
        <v>99.1</v>
      </c>
      <c r="L11" s="115">
        <v>6323.18</v>
      </c>
      <c r="M11" s="183">
        <v>109.2</v>
      </c>
      <c r="N11" s="77"/>
      <c r="O11" s="77"/>
      <c r="P11" s="77"/>
      <c r="Q11" s="77"/>
      <c r="R11" s="77"/>
      <c r="S11" s="77"/>
      <c r="T11" s="77"/>
      <c r="U11" s="77"/>
      <c r="V11" s="77"/>
      <c r="W11" s="77"/>
      <c r="X11" s="77"/>
      <c r="Y11" s="77"/>
      <c r="Z11" s="77"/>
      <c r="AA11" s="77"/>
      <c r="AB11" s="77"/>
      <c r="AC11" s="77"/>
      <c r="AD11" s="77"/>
      <c r="AE11" s="77"/>
      <c r="AF11" s="77"/>
      <c r="AG11" s="77"/>
      <c r="AH11" s="77"/>
    </row>
    <row r="12" spans="1:34" s="88" customFormat="1" ht="12">
      <c r="A12" s="88" t="s">
        <v>102</v>
      </c>
      <c r="B12" s="238">
        <v>75316.4</v>
      </c>
      <c r="C12" s="236">
        <v>104.1</v>
      </c>
      <c r="D12" s="80">
        <v>134</v>
      </c>
      <c r="E12" s="99">
        <v>98.8</v>
      </c>
      <c r="F12" s="115">
        <v>5225.3</v>
      </c>
      <c r="G12" s="99">
        <v>109.1</v>
      </c>
      <c r="H12" s="238">
        <v>11668.2</v>
      </c>
      <c r="I12" s="238">
        <v>117.9</v>
      </c>
      <c r="J12" s="80">
        <v>20</v>
      </c>
      <c r="K12" s="99">
        <v>99.2</v>
      </c>
      <c r="L12" s="115">
        <v>5061.02</v>
      </c>
      <c r="M12" s="183">
        <v>106.5</v>
      </c>
      <c r="N12" s="77"/>
      <c r="O12" s="77"/>
      <c r="P12" s="77"/>
      <c r="Q12" s="77"/>
      <c r="R12" s="77"/>
      <c r="S12" s="77"/>
      <c r="T12" s="77"/>
      <c r="U12" s="77"/>
      <c r="V12" s="77"/>
      <c r="W12" s="77"/>
      <c r="X12" s="77"/>
      <c r="Y12" s="77"/>
      <c r="Z12" s="77"/>
      <c r="AA12" s="77"/>
      <c r="AB12" s="77"/>
      <c r="AC12" s="77"/>
      <c r="AD12" s="77"/>
      <c r="AE12" s="77"/>
      <c r="AF12" s="77"/>
      <c r="AG12" s="77"/>
      <c r="AH12" s="77"/>
    </row>
    <row r="13" spans="1:34" s="88" customFormat="1" ht="12">
      <c r="A13" s="88" t="s">
        <v>103</v>
      </c>
      <c r="B13" s="238">
        <v>48797.1</v>
      </c>
      <c r="C13" s="236">
        <v>115.1</v>
      </c>
      <c r="D13" s="80">
        <v>100</v>
      </c>
      <c r="E13" s="99">
        <v>100.6</v>
      </c>
      <c r="F13" s="115">
        <v>5487.82</v>
      </c>
      <c r="G13" s="99">
        <v>108.4</v>
      </c>
      <c r="H13" s="238">
        <v>6999.9</v>
      </c>
      <c r="I13" s="238">
        <v>116.5</v>
      </c>
      <c r="J13" s="80">
        <v>18</v>
      </c>
      <c r="K13" s="99">
        <v>98.7</v>
      </c>
      <c r="L13" s="115">
        <v>4663.57</v>
      </c>
      <c r="M13" s="183">
        <v>109.1</v>
      </c>
      <c r="N13" s="77"/>
      <c r="O13" s="77"/>
      <c r="P13" s="77"/>
      <c r="Q13" s="77"/>
      <c r="R13" s="77"/>
      <c r="S13" s="77"/>
      <c r="T13" s="77"/>
      <c r="U13" s="77"/>
      <c r="V13" s="77"/>
      <c r="W13" s="77"/>
      <c r="X13" s="77"/>
      <c r="Y13" s="77"/>
      <c r="Z13" s="77"/>
      <c r="AA13" s="77"/>
      <c r="AB13" s="77"/>
      <c r="AC13" s="77"/>
      <c r="AD13" s="77"/>
      <c r="AE13" s="77"/>
      <c r="AF13" s="77"/>
      <c r="AG13" s="77"/>
      <c r="AH13" s="77"/>
    </row>
    <row r="14" spans="1:34" s="88" customFormat="1" ht="12">
      <c r="A14" s="88" t="s">
        <v>104</v>
      </c>
      <c r="B14" s="238">
        <v>46889.1</v>
      </c>
      <c r="C14" s="236">
        <v>108</v>
      </c>
      <c r="D14" s="80">
        <v>71</v>
      </c>
      <c r="E14" s="99">
        <v>99.7</v>
      </c>
      <c r="F14" s="115">
        <v>5479.64</v>
      </c>
      <c r="G14" s="99">
        <v>110.3</v>
      </c>
      <c r="H14" s="238">
        <v>2912</v>
      </c>
      <c r="I14" s="238">
        <v>115.8</v>
      </c>
      <c r="J14" s="80">
        <v>7</v>
      </c>
      <c r="K14" s="99">
        <v>101.5</v>
      </c>
      <c r="L14" s="115">
        <v>4942.46</v>
      </c>
      <c r="M14" s="183">
        <v>113.1</v>
      </c>
      <c r="N14" s="77"/>
      <c r="O14" s="77"/>
      <c r="P14" s="77"/>
      <c r="Q14" s="77"/>
      <c r="R14" s="77"/>
      <c r="S14" s="77"/>
      <c r="T14" s="77"/>
      <c r="U14" s="77"/>
      <c r="V14" s="77"/>
      <c r="W14" s="77"/>
      <c r="X14" s="77"/>
      <c r="Y14" s="77"/>
      <c r="Z14" s="77"/>
      <c r="AA14" s="77"/>
      <c r="AB14" s="77"/>
      <c r="AC14" s="77"/>
      <c r="AD14" s="77"/>
      <c r="AE14" s="77"/>
      <c r="AF14" s="77"/>
      <c r="AG14" s="77"/>
      <c r="AH14" s="77"/>
    </row>
    <row r="15" spans="1:34" s="88" customFormat="1" ht="12">
      <c r="A15" s="88" t="s">
        <v>105</v>
      </c>
      <c r="B15" s="238">
        <v>104763.9</v>
      </c>
      <c r="C15" s="236">
        <v>112.2</v>
      </c>
      <c r="D15" s="80">
        <v>169</v>
      </c>
      <c r="E15" s="99">
        <v>99.6</v>
      </c>
      <c r="F15" s="115">
        <v>5767.82</v>
      </c>
      <c r="G15" s="99">
        <v>109.6</v>
      </c>
      <c r="H15" s="238">
        <v>14161.9</v>
      </c>
      <c r="I15" s="238">
        <v>124.2</v>
      </c>
      <c r="J15" s="80">
        <v>20</v>
      </c>
      <c r="K15" s="99">
        <v>104.6</v>
      </c>
      <c r="L15" s="115">
        <v>5419.43</v>
      </c>
      <c r="M15" s="183">
        <v>109.7</v>
      </c>
      <c r="N15" s="77"/>
      <c r="O15" s="77"/>
      <c r="P15" s="77"/>
      <c r="Q15" s="77"/>
      <c r="R15" s="77"/>
      <c r="S15" s="77"/>
      <c r="T15" s="77"/>
      <c r="U15" s="77"/>
      <c r="V15" s="77"/>
      <c r="W15" s="77"/>
      <c r="X15" s="77"/>
      <c r="Y15" s="77"/>
      <c r="Z15" s="77"/>
      <c r="AA15" s="77"/>
      <c r="AB15" s="77"/>
      <c r="AC15" s="77"/>
      <c r="AD15" s="77"/>
      <c r="AE15" s="77"/>
      <c r="AF15" s="77"/>
      <c r="AG15" s="77"/>
      <c r="AH15" s="77"/>
    </row>
    <row r="16" spans="1:34" s="88" customFormat="1" ht="12">
      <c r="A16" s="88" t="s">
        <v>106</v>
      </c>
      <c r="B16" s="238">
        <v>139744.1</v>
      </c>
      <c r="C16" s="236">
        <v>116.3</v>
      </c>
      <c r="D16" s="80">
        <v>214</v>
      </c>
      <c r="E16" s="99">
        <v>101.3</v>
      </c>
      <c r="F16" s="115">
        <v>5852.36</v>
      </c>
      <c r="G16" s="99">
        <v>109.1</v>
      </c>
      <c r="H16" s="238">
        <v>29667.1</v>
      </c>
      <c r="I16" s="238">
        <v>112.3</v>
      </c>
      <c r="J16" s="80">
        <v>42</v>
      </c>
      <c r="K16" s="99">
        <v>96.6</v>
      </c>
      <c r="L16" s="115">
        <v>5191.9</v>
      </c>
      <c r="M16" s="183">
        <v>105.5</v>
      </c>
      <c r="N16" s="77"/>
      <c r="O16" s="77"/>
      <c r="P16" s="77"/>
      <c r="Q16" s="77"/>
      <c r="R16" s="77"/>
      <c r="S16" s="77"/>
      <c r="T16" s="77"/>
      <c r="U16" s="77"/>
      <c r="V16" s="77"/>
      <c r="W16" s="77"/>
      <c r="X16" s="77"/>
      <c r="Y16" s="77"/>
      <c r="Z16" s="77"/>
      <c r="AA16" s="77"/>
      <c r="AB16" s="77"/>
      <c r="AC16" s="77"/>
      <c r="AD16" s="77"/>
      <c r="AE16" s="77"/>
      <c r="AF16" s="77"/>
      <c r="AG16" s="77"/>
      <c r="AH16" s="77"/>
    </row>
    <row r="17" spans="1:34" s="134" customFormat="1" ht="12">
      <c r="A17" s="134" t="s">
        <v>324</v>
      </c>
      <c r="B17" s="245">
        <v>389238.1</v>
      </c>
      <c r="C17" s="269">
        <v>114</v>
      </c>
      <c r="D17" s="193">
        <v>389</v>
      </c>
      <c r="E17" s="262">
        <v>100.1</v>
      </c>
      <c r="F17" s="270">
        <v>6572.15</v>
      </c>
      <c r="G17" s="262">
        <v>108</v>
      </c>
      <c r="H17" s="245">
        <v>88818.4</v>
      </c>
      <c r="I17" s="245">
        <v>109.6</v>
      </c>
      <c r="J17" s="193">
        <v>90</v>
      </c>
      <c r="K17" s="262">
        <v>99.7</v>
      </c>
      <c r="L17" s="270">
        <v>7373.67</v>
      </c>
      <c r="M17" s="271">
        <v>107.6</v>
      </c>
      <c r="N17" s="412"/>
      <c r="O17" s="412"/>
      <c r="P17" s="412"/>
      <c r="Q17" s="412"/>
      <c r="R17" s="412"/>
      <c r="S17" s="412"/>
      <c r="T17" s="412"/>
      <c r="U17" s="412"/>
      <c r="V17" s="412"/>
      <c r="W17" s="412"/>
      <c r="X17" s="412"/>
      <c r="Y17" s="412"/>
      <c r="Z17" s="412"/>
      <c r="AA17" s="412"/>
      <c r="AB17" s="412"/>
      <c r="AC17" s="412"/>
      <c r="AD17" s="412"/>
      <c r="AE17" s="412"/>
      <c r="AF17" s="412"/>
      <c r="AG17" s="412"/>
      <c r="AH17" s="412"/>
    </row>
    <row r="18" spans="1:34" s="88" customFormat="1" ht="12">
      <c r="A18" s="88" t="s">
        <v>325</v>
      </c>
      <c r="B18" s="238">
        <v>39449.5</v>
      </c>
      <c r="C18" s="236">
        <v>113.4</v>
      </c>
      <c r="D18" s="80">
        <v>59</v>
      </c>
      <c r="E18" s="99">
        <v>100.8</v>
      </c>
      <c r="F18" s="115">
        <v>5620.92</v>
      </c>
      <c r="G18" s="99">
        <v>108.8</v>
      </c>
      <c r="H18" s="238">
        <v>6011.9</v>
      </c>
      <c r="I18" s="238">
        <v>125.3</v>
      </c>
      <c r="J18" s="80">
        <v>7</v>
      </c>
      <c r="K18" s="99">
        <v>104.1</v>
      </c>
      <c r="L18" s="115">
        <v>5294.12</v>
      </c>
      <c r="M18" s="183">
        <v>107.4</v>
      </c>
      <c r="N18" s="77"/>
      <c r="O18" s="77"/>
      <c r="P18" s="77"/>
      <c r="Q18" s="77"/>
      <c r="R18" s="77"/>
      <c r="S18" s="77"/>
      <c r="T18" s="77"/>
      <c r="U18" s="77"/>
      <c r="V18" s="77"/>
      <c r="W18" s="77"/>
      <c r="X18" s="77"/>
      <c r="Y18" s="77"/>
      <c r="Z18" s="77"/>
      <c r="AA18" s="77"/>
      <c r="AB18" s="77"/>
      <c r="AC18" s="77"/>
      <c r="AD18" s="77"/>
      <c r="AE18" s="77"/>
      <c r="AF18" s="77"/>
      <c r="AG18" s="77"/>
      <c r="AH18" s="77"/>
    </row>
    <row r="19" spans="1:34" s="88" customFormat="1" ht="12">
      <c r="A19" s="88" t="s">
        <v>326</v>
      </c>
      <c r="B19" s="238">
        <v>64847.4</v>
      </c>
      <c r="C19" s="236">
        <v>117.7</v>
      </c>
      <c r="D19" s="80">
        <v>132</v>
      </c>
      <c r="E19" s="99">
        <v>101.6</v>
      </c>
      <c r="F19" s="115">
        <v>5115.7</v>
      </c>
      <c r="G19" s="99">
        <v>110.1</v>
      </c>
      <c r="H19" s="238">
        <v>9752.7</v>
      </c>
      <c r="I19" s="238">
        <v>114.2</v>
      </c>
      <c r="J19" s="80">
        <v>20</v>
      </c>
      <c r="K19" s="99">
        <v>105.2</v>
      </c>
      <c r="L19" s="115">
        <v>4575.24</v>
      </c>
      <c r="M19" s="183">
        <v>106.8</v>
      </c>
      <c r="N19" s="77"/>
      <c r="O19" s="77"/>
      <c r="P19" s="77"/>
      <c r="Q19" s="77"/>
      <c r="R19" s="77"/>
      <c r="S19" s="77"/>
      <c r="T19" s="77"/>
      <c r="U19" s="77"/>
      <c r="V19" s="77"/>
      <c r="W19" s="77"/>
      <c r="X19" s="77"/>
      <c r="Y19" s="77"/>
      <c r="Z19" s="77"/>
      <c r="AA19" s="77"/>
      <c r="AB19" s="77"/>
      <c r="AC19" s="77"/>
      <c r="AD19" s="77"/>
      <c r="AE19" s="77"/>
      <c r="AF19" s="77"/>
      <c r="AG19" s="77"/>
      <c r="AH19" s="77"/>
    </row>
    <row r="20" spans="1:34" s="88" customFormat="1" ht="12">
      <c r="A20" s="88" t="s">
        <v>327</v>
      </c>
      <c r="B20" s="238">
        <v>38317.3</v>
      </c>
      <c r="C20" s="236">
        <v>109.8</v>
      </c>
      <c r="D20" s="80">
        <v>58</v>
      </c>
      <c r="E20" s="99">
        <v>102.3</v>
      </c>
      <c r="F20" s="115">
        <v>5214.33</v>
      </c>
      <c r="G20" s="99">
        <v>108.8</v>
      </c>
      <c r="H20" s="238">
        <v>8279.7</v>
      </c>
      <c r="I20" s="238">
        <v>99.7</v>
      </c>
      <c r="J20" s="80">
        <v>13</v>
      </c>
      <c r="K20" s="99">
        <v>100.9</v>
      </c>
      <c r="L20" s="115">
        <v>6091.91</v>
      </c>
      <c r="M20" s="183">
        <v>109.5</v>
      </c>
      <c r="N20" s="77"/>
      <c r="O20" s="77"/>
      <c r="P20" s="77"/>
      <c r="Q20" s="77"/>
      <c r="R20" s="77"/>
      <c r="S20" s="77"/>
      <c r="T20" s="77"/>
      <c r="U20" s="77"/>
      <c r="V20" s="77"/>
      <c r="W20" s="77"/>
      <c r="X20" s="77"/>
      <c r="Y20" s="77"/>
      <c r="Z20" s="77"/>
      <c r="AA20" s="77"/>
      <c r="AB20" s="77"/>
      <c r="AC20" s="77"/>
      <c r="AD20" s="77"/>
      <c r="AE20" s="77"/>
      <c r="AF20" s="77"/>
      <c r="AG20" s="77"/>
      <c r="AH20" s="77"/>
    </row>
    <row r="21" spans="1:34" s="88" customFormat="1" ht="12">
      <c r="A21" s="88" t="s">
        <v>328</v>
      </c>
      <c r="B21" s="238">
        <v>118723.1</v>
      </c>
      <c r="C21" s="236">
        <v>111.3</v>
      </c>
      <c r="D21" s="80">
        <v>154</v>
      </c>
      <c r="E21" s="99">
        <v>100</v>
      </c>
      <c r="F21" s="115">
        <v>6029.78</v>
      </c>
      <c r="G21" s="99">
        <v>109.2</v>
      </c>
      <c r="H21" s="238">
        <v>21585.3</v>
      </c>
      <c r="I21" s="238">
        <v>111.4</v>
      </c>
      <c r="J21" s="80">
        <v>32</v>
      </c>
      <c r="K21" s="99">
        <v>100.8</v>
      </c>
      <c r="L21" s="115">
        <v>5615.21</v>
      </c>
      <c r="M21" s="183">
        <v>109.2</v>
      </c>
      <c r="N21" s="77"/>
      <c r="O21" s="77"/>
      <c r="P21" s="77"/>
      <c r="Q21" s="77"/>
      <c r="R21" s="77"/>
      <c r="S21" s="77"/>
      <c r="T21" s="77"/>
      <c r="U21" s="77"/>
      <c r="V21" s="77"/>
      <c r="W21" s="77"/>
      <c r="X21" s="77"/>
      <c r="Y21" s="77"/>
      <c r="Z21" s="77"/>
      <c r="AA21" s="77"/>
      <c r="AB21" s="77"/>
      <c r="AC21" s="77"/>
      <c r="AD21" s="77"/>
      <c r="AE21" s="77"/>
      <c r="AF21" s="77"/>
      <c r="AG21" s="77"/>
      <c r="AH21" s="77"/>
    </row>
    <row r="22" spans="1:34" s="88" customFormat="1" ht="12">
      <c r="A22" s="88" t="s">
        <v>329</v>
      </c>
      <c r="B22" s="238">
        <v>267498</v>
      </c>
      <c r="C22" s="236">
        <v>114.6</v>
      </c>
      <c r="D22" s="80">
        <v>435</v>
      </c>
      <c r="E22" s="99">
        <v>99.8</v>
      </c>
      <c r="F22" s="115">
        <v>6364.87</v>
      </c>
      <c r="G22" s="99">
        <v>107.1</v>
      </c>
      <c r="H22" s="238">
        <v>32093.5</v>
      </c>
      <c r="I22" s="238">
        <v>120.3</v>
      </c>
      <c r="J22" s="80">
        <v>52</v>
      </c>
      <c r="K22" s="99">
        <v>95.2</v>
      </c>
      <c r="L22" s="115">
        <v>5636.92</v>
      </c>
      <c r="M22" s="183">
        <v>107.8</v>
      </c>
      <c r="N22" s="77"/>
      <c r="O22" s="77"/>
      <c r="P22" s="77"/>
      <c r="Q22" s="77"/>
      <c r="R22" s="77"/>
      <c r="S22" s="77"/>
      <c r="T22" s="77"/>
      <c r="U22" s="77"/>
      <c r="V22" s="77"/>
      <c r="W22" s="77"/>
      <c r="X22" s="77"/>
      <c r="Y22" s="77"/>
      <c r="Z22" s="77"/>
      <c r="AA22" s="77"/>
      <c r="AB22" s="77"/>
      <c r="AC22" s="77"/>
      <c r="AD22" s="77"/>
      <c r="AE22" s="77"/>
      <c r="AF22" s="77"/>
      <c r="AG22" s="77"/>
      <c r="AH22" s="77"/>
    </row>
    <row r="23" spans="1:34" s="88" customFormat="1" ht="12">
      <c r="A23" s="88" t="s">
        <v>330</v>
      </c>
      <c r="B23" s="238">
        <v>36825.5</v>
      </c>
      <c r="C23" s="236">
        <v>112.2</v>
      </c>
      <c r="D23" s="80">
        <v>68</v>
      </c>
      <c r="E23" s="99">
        <v>99.3</v>
      </c>
      <c r="F23" s="115">
        <v>5209.23</v>
      </c>
      <c r="G23" s="99">
        <v>107.7</v>
      </c>
      <c r="H23" s="238">
        <v>4496.1</v>
      </c>
      <c r="I23" s="238">
        <v>95.6</v>
      </c>
      <c r="J23" s="80">
        <v>10</v>
      </c>
      <c r="K23" s="99">
        <v>94.7</v>
      </c>
      <c r="L23" s="115">
        <v>4657.54</v>
      </c>
      <c r="M23" s="183">
        <v>105.1</v>
      </c>
      <c r="N23" s="77"/>
      <c r="O23" s="77"/>
      <c r="P23" s="77"/>
      <c r="Q23" s="77"/>
      <c r="R23" s="77"/>
      <c r="S23" s="77"/>
      <c r="T23" s="77"/>
      <c r="U23" s="77"/>
      <c r="V23" s="77"/>
      <c r="W23" s="77"/>
      <c r="X23" s="77"/>
      <c r="Y23" s="77"/>
      <c r="Z23" s="77"/>
      <c r="AA23" s="77"/>
      <c r="AB23" s="77"/>
      <c r="AC23" s="77"/>
      <c r="AD23" s="77"/>
      <c r="AE23" s="77"/>
      <c r="AF23" s="77"/>
      <c r="AG23" s="77"/>
      <c r="AH23" s="77"/>
    </row>
    <row r="24" spans="1:34" s="88" customFormat="1" ht="12">
      <c r="A24" s="88" t="s">
        <v>331</v>
      </c>
      <c r="B24" s="238">
        <v>39918.6</v>
      </c>
      <c r="C24" s="236">
        <v>113</v>
      </c>
      <c r="D24" s="80">
        <v>81</v>
      </c>
      <c r="E24" s="99">
        <v>102</v>
      </c>
      <c r="F24" s="115">
        <v>5001.76</v>
      </c>
      <c r="G24" s="99">
        <v>109.7</v>
      </c>
      <c r="H24" s="238">
        <v>5001.7</v>
      </c>
      <c r="I24" s="238">
        <v>102.4</v>
      </c>
      <c r="J24" s="80">
        <v>11</v>
      </c>
      <c r="K24" s="99">
        <v>98.3</v>
      </c>
      <c r="L24" s="115">
        <v>5057.68</v>
      </c>
      <c r="M24" s="183">
        <v>104.6</v>
      </c>
      <c r="N24" s="77"/>
      <c r="O24" s="77"/>
      <c r="P24" s="77"/>
      <c r="Q24" s="77"/>
      <c r="R24" s="77"/>
      <c r="S24" s="77"/>
      <c r="T24" s="77"/>
      <c r="U24" s="77"/>
      <c r="V24" s="77"/>
      <c r="W24" s="77"/>
      <c r="X24" s="77"/>
      <c r="Y24" s="77"/>
      <c r="Z24" s="77"/>
      <c r="AA24" s="77"/>
      <c r="AB24" s="77"/>
      <c r="AC24" s="77"/>
      <c r="AD24" s="77"/>
      <c r="AE24" s="77"/>
      <c r="AF24" s="77"/>
      <c r="AG24" s="77"/>
      <c r="AH24" s="77"/>
    </row>
    <row r="25" spans="1:34" s="88" customFormat="1" ht="12">
      <c r="A25" s="88" t="s">
        <v>124</v>
      </c>
      <c r="B25" s="238">
        <v>214785.4</v>
      </c>
      <c r="C25" s="236">
        <v>111.1</v>
      </c>
      <c r="D25" s="80">
        <v>345</v>
      </c>
      <c r="E25" s="99">
        <v>101.1</v>
      </c>
      <c r="F25" s="115">
        <v>5555.23</v>
      </c>
      <c r="G25" s="99">
        <v>107.8</v>
      </c>
      <c r="H25" s="238">
        <v>35578.5</v>
      </c>
      <c r="I25" s="238">
        <v>121.2</v>
      </c>
      <c r="J25" s="80">
        <v>41</v>
      </c>
      <c r="K25" s="99">
        <v>102.3</v>
      </c>
      <c r="L25" s="115">
        <v>5735.88</v>
      </c>
      <c r="M25" s="183">
        <v>109.1</v>
      </c>
      <c r="N25" s="77"/>
      <c r="O25" s="77"/>
      <c r="P25" s="77"/>
      <c r="Q25" s="77"/>
      <c r="R25" s="77"/>
      <c r="S25" s="77"/>
      <c r="T25" s="77"/>
      <c r="U25" s="77"/>
      <c r="V25" s="77"/>
      <c r="W25" s="77"/>
      <c r="X25" s="77"/>
      <c r="Y25" s="77"/>
      <c r="Z25" s="77"/>
      <c r="AA25" s="77"/>
      <c r="AB25" s="77"/>
      <c r="AC25" s="77"/>
      <c r="AD25" s="77"/>
      <c r="AE25" s="77"/>
      <c r="AF25" s="77"/>
      <c r="AG25" s="77"/>
      <c r="AH25" s="77"/>
    </row>
    <row r="26" spans="1:34" s="88" customFormat="1" ht="12">
      <c r="A26" s="88" t="s">
        <v>125</v>
      </c>
      <c r="B26" s="238">
        <v>54620.1</v>
      </c>
      <c r="C26" s="236">
        <v>115.6</v>
      </c>
      <c r="D26" s="80">
        <v>92</v>
      </c>
      <c r="E26" s="99">
        <v>99.8</v>
      </c>
      <c r="F26" s="115">
        <v>5595.14</v>
      </c>
      <c r="G26" s="99">
        <v>108.7</v>
      </c>
      <c r="H26" s="238">
        <v>8079</v>
      </c>
      <c r="I26" s="238">
        <v>145.1</v>
      </c>
      <c r="J26" s="80">
        <v>12</v>
      </c>
      <c r="K26" s="99">
        <v>103.4</v>
      </c>
      <c r="L26" s="115">
        <v>5034.2</v>
      </c>
      <c r="M26" s="183">
        <v>106</v>
      </c>
      <c r="N26" s="77"/>
      <c r="O26" s="77"/>
      <c r="P26" s="77"/>
      <c r="Q26" s="77"/>
      <c r="R26" s="77"/>
      <c r="S26" s="77"/>
      <c r="T26" s="77"/>
      <c r="U26" s="77"/>
      <c r="V26" s="77"/>
      <c r="W26" s="77"/>
      <c r="X26" s="77"/>
      <c r="Y26" s="77"/>
      <c r="Z26" s="77"/>
      <c r="AA26" s="77"/>
      <c r="AB26" s="77"/>
      <c r="AC26" s="77"/>
      <c r="AD26" s="77"/>
      <c r="AE26" s="77"/>
      <c r="AF26" s="77"/>
      <c r="AG26" s="77"/>
      <c r="AH26" s="77"/>
    </row>
    <row r="27" spans="14:34" s="88" customFormat="1" ht="3.95" customHeight="1">
      <c r="N27" s="77"/>
      <c r="O27" s="77"/>
      <c r="P27" s="77"/>
      <c r="Q27" s="77"/>
      <c r="R27" s="77"/>
      <c r="S27" s="77"/>
      <c r="T27" s="77"/>
      <c r="U27" s="77"/>
      <c r="V27" s="77"/>
      <c r="W27" s="77"/>
      <c r="X27" s="77"/>
      <c r="Y27" s="77"/>
      <c r="Z27" s="77"/>
      <c r="AA27" s="77"/>
      <c r="AB27" s="77"/>
      <c r="AC27" s="77"/>
      <c r="AD27" s="77"/>
      <c r="AE27" s="77"/>
      <c r="AF27" s="77"/>
      <c r="AG27" s="77"/>
      <c r="AH27" s="77"/>
    </row>
    <row r="28" spans="1:34" s="88" customFormat="1" ht="12">
      <c r="A28" s="88" t="s">
        <v>459</v>
      </c>
      <c r="N28" s="77"/>
      <c r="O28" s="77"/>
      <c r="P28" s="77"/>
      <c r="Q28" s="77"/>
      <c r="R28" s="77"/>
      <c r="S28" s="77"/>
      <c r="T28" s="77"/>
      <c r="U28" s="77"/>
      <c r="V28" s="77"/>
      <c r="W28" s="77"/>
      <c r="X28" s="77"/>
      <c r="Y28" s="77"/>
      <c r="Z28" s="77"/>
      <c r="AA28" s="77"/>
      <c r="AB28" s="77"/>
      <c r="AC28" s="77"/>
      <c r="AD28" s="77"/>
      <c r="AE28" s="77"/>
      <c r="AF28" s="77"/>
      <c r="AG28" s="77"/>
      <c r="AH28" s="77"/>
    </row>
    <row r="29" spans="1:34" s="88" customFormat="1" ht="12">
      <c r="A29" s="381" t="s">
        <v>267</v>
      </c>
      <c r="N29" s="77"/>
      <c r="O29" s="77"/>
      <c r="P29" s="77"/>
      <c r="Q29" s="77"/>
      <c r="R29" s="77"/>
      <c r="S29" s="77"/>
      <c r="T29" s="77"/>
      <c r="U29" s="77"/>
      <c r="V29" s="77"/>
      <c r="W29" s="77"/>
      <c r="X29" s="77"/>
      <c r="Y29" s="77"/>
      <c r="Z29" s="77"/>
      <c r="AA29" s="77"/>
      <c r="AB29" s="77"/>
      <c r="AC29" s="77"/>
      <c r="AD29" s="77"/>
      <c r="AE29" s="77"/>
      <c r="AF29" s="77"/>
      <c r="AG29" s="77"/>
      <c r="AH29" s="77"/>
    </row>
  </sheetData>
  <mergeCells count="10">
    <mergeCell ref="H3:M3"/>
    <mergeCell ref="B4:M4"/>
    <mergeCell ref="L5:M5"/>
    <mergeCell ref="A3:A6"/>
    <mergeCell ref="B5:C5"/>
    <mergeCell ref="D5:E5"/>
    <mergeCell ref="F5:G5"/>
    <mergeCell ref="H5:I5"/>
    <mergeCell ref="J5:K5"/>
    <mergeCell ref="B3:G3"/>
  </mergeCells>
  <hyperlinks>
    <hyperlink ref="L1" location="'Spis tablic'!A1" display="Powrót do spisu tablic"/>
    <hyperlink ref="L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5"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topLeftCell="A1">
      <selection activeCell="F1" sqref="F1"/>
    </sheetView>
  </sheetViews>
  <sheetFormatPr defaultColWidth="9.140625" defaultRowHeight="12.75"/>
  <cols>
    <col min="1" max="1" width="24.421875" style="2" customWidth="1"/>
    <col min="2" max="2" width="13.8515625" style="2" customWidth="1"/>
    <col min="3" max="3" width="12.7109375" style="2" customWidth="1"/>
    <col min="4" max="4" width="13.57421875" style="2" customWidth="1"/>
    <col min="5" max="7" width="12.7109375" style="2" customWidth="1"/>
    <col min="8" max="16384" width="9.140625" style="2" customWidth="1"/>
  </cols>
  <sheetData>
    <row r="1" spans="1:7" ht="12.75">
      <c r="A1" s="423" t="s">
        <v>1245</v>
      </c>
      <c r="B1" s="133"/>
      <c r="C1" s="133"/>
      <c r="D1" s="133"/>
      <c r="F1" s="10" t="s">
        <v>59</v>
      </c>
      <c r="G1" s="9"/>
    </row>
    <row r="2" spans="1:7" ht="12.75">
      <c r="A2" s="349" t="s">
        <v>1246</v>
      </c>
      <c r="F2" s="350" t="s">
        <v>60</v>
      </c>
      <c r="G2" s="9"/>
    </row>
    <row r="3" spans="1:7" s="9" customFormat="1" ht="27.75" customHeight="1">
      <c r="A3" s="656" t="s">
        <v>951</v>
      </c>
      <c r="B3" s="708" t="s">
        <v>1197</v>
      </c>
      <c r="C3" s="708"/>
      <c r="D3" s="708"/>
      <c r="E3" s="708"/>
      <c r="F3" s="708"/>
      <c r="G3" s="843"/>
    </row>
    <row r="4" spans="1:7" s="9" customFormat="1" ht="15.75" customHeight="1">
      <c r="A4" s="656"/>
      <c r="B4" s="637" t="s">
        <v>729</v>
      </c>
      <c r="C4" s="634"/>
      <c r="D4" s="14"/>
      <c r="E4" s="637" t="s">
        <v>994</v>
      </c>
      <c r="F4" s="634"/>
      <c r="G4" s="13"/>
    </row>
    <row r="5" spans="1:7" s="9" customFormat="1" ht="54" customHeight="1">
      <c r="A5" s="656"/>
      <c r="B5" s="639"/>
      <c r="C5" s="640"/>
      <c r="D5" s="15" t="s">
        <v>726</v>
      </c>
      <c r="E5" s="639"/>
      <c r="F5" s="640"/>
      <c r="G5" s="32" t="s">
        <v>726</v>
      </c>
    </row>
    <row r="6" spans="1:7" s="9" customFormat="1" ht="48.75" thickBot="1">
      <c r="A6" s="707"/>
      <c r="B6" s="17" t="s">
        <v>977</v>
      </c>
      <c r="C6" s="131" t="s">
        <v>1195</v>
      </c>
      <c r="D6" s="17" t="s">
        <v>977</v>
      </c>
      <c r="E6" s="17" t="s">
        <v>978</v>
      </c>
      <c r="F6" s="582" t="s">
        <v>1195</v>
      </c>
      <c r="G6" s="33" t="s">
        <v>979</v>
      </c>
    </row>
    <row r="7" spans="2:7" s="9" customFormat="1" ht="3.95" customHeight="1" thickTop="1">
      <c r="B7" s="34"/>
      <c r="C7" s="34"/>
      <c r="D7" s="34"/>
      <c r="E7" s="34"/>
      <c r="F7" s="34"/>
      <c r="G7" s="31"/>
    </row>
    <row r="8" spans="1:7" s="9" customFormat="1" ht="12">
      <c r="A8" s="52" t="s">
        <v>99</v>
      </c>
      <c r="B8" s="434">
        <v>234916</v>
      </c>
      <c r="C8" s="262">
        <v>106.4</v>
      </c>
      <c r="D8" s="434">
        <v>88246</v>
      </c>
      <c r="E8" s="324">
        <v>21805.6</v>
      </c>
      <c r="F8" s="262">
        <v>111.3</v>
      </c>
      <c r="G8" s="324">
        <v>12613.6</v>
      </c>
    </row>
    <row r="9" spans="1:7" s="9" customFormat="1" ht="12">
      <c r="A9" s="371" t="s">
        <v>100</v>
      </c>
      <c r="B9" s="435"/>
      <c r="C9" s="99"/>
      <c r="D9" s="435"/>
      <c r="E9" s="18"/>
      <c r="F9" s="99"/>
      <c r="G9" s="18"/>
    </row>
    <row r="10" spans="2:7" s="9" customFormat="1" ht="6" customHeight="1">
      <c r="B10" s="435"/>
      <c r="C10" s="99"/>
      <c r="D10" s="435"/>
      <c r="E10" s="18"/>
      <c r="F10" s="99"/>
      <c r="G10" s="18"/>
    </row>
    <row r="11" spans="1:7" s="9" customFormat="1" ht="12">
      <c r="A11" s="9" t="s">
        <v>101</v>
      </c>
      <c r="B11" s="435">
        <v>24969</v>
      </c>
      <c r="C11" s="99">
        <v>114.2</v>
      </c>
      <c r="D11" s="435">
        <v>6583</v>
      </c>
      <c r="E11" s="18">
        <v>2079.9</v>
      </c>
      <c r="F11" s="99">
        <v>117</v>
      </c>
      <c r="G11" s="18">
        <v>942.3</v>
      </c>
    </row>
    <row r="12" spans="1:7" s="9" customFormat="1" ht="12">
      <c r="A12" s="9" t="s">
        <v>102</v>
      </c>
      <c r="B12" s="435">
        <v>9817</v>
      </c>
      <c r="C12" s="99">
        <v>101.3</v>
      </c>
      <c r="D12" s="435">
        <v>4906</v>
      </c>
      <c r="E12" s="18">
        <v>931.1</v>
      </c>
      <c r="F12" s="99">
        <v>104.4</v>
      </c>
      <c r="G12" s="18">
        <v>643.1</v>
      </c>
    </row>
    <row r="13" spans="1:7" s="9" customFormat="1" ht="12">
      <c r="A13" s="9" t="s">
        <v>103</v>
      </c>
      <c r="B13" s="435">
        <v>9024</v>
      </c>
      <c r="C13" s="99">
        <v>106.8</v>
      </c>
      <c r="D13" s="435">
        <v>4448</v>
      </c>
      <c r="E13" s="18">
        <v>889.2</v>
      </c>
      <c r="F13" s="99">
        <v>109.3</v>
      </c>
      <c r="G13" s="18">
        <v>622.4</v>
      </c>
    </row>
    <row r="14" spans="1:7" s="9" customFormat="1" ht="12">
      <c r="A14" s="9" t="s">
        <v>104</v>
      </c>
      <c r="B14" s="435">
        <v>5082</v>
      </c>
      <c r="C14" s="99">
        <v>98.5</v>
      </c>
      <c r="D14" s="435">
        <v>2271</v>
      </c>
      <c r="E14" s="18">
        <v>450.7</v>
      </c>
      <c r="F14" s="99">
        <v>101.5</v>
      </c>
      <c r="G14" s="18">
        <v>289.4</v>
      </c>
    </row>
    <row r="15" spans="1:7" s="9" customFormat="1" ht="12">
      <c r="A15" s="9" t="s">
        <v>105</v>
      </c>
      <c r="B15" s="435">
        <v>12114</v>
      </c>
      <c r="C15" s="99">
        <v>107.4</v>
      </c>
      <c r="D15" s="435">
        <v>5531</v>
      </c>
      <c r="E15" s="18">
        <v>1175.8</v>
      </c>
      <c r="F15" s="99">
        <v>115</v>
      </c>
      <c r="G15" s="18">
        <v>776.1</v>
      </c>
    </row>
    <row r="16" spans="1:7" s="9" customFormat="1" ht="12">
      <c r="A16" s="9" t="s">
        <v>106</v>
      </c>
      <c r="B16" s="435">
        <v>21922</v>
      </c>
      <c r="C16" s="99">
        <v>110.5</v>
      </c>
      <c r="D16" s="435">
        <v>9043</v>
      </c>
      <c r="E16" s="18">
        <v>2156.4</v>
      </c>
      <c r="F16" s="99">
        <v>117.7</v>
      </c>
      <c r="G16" s="18">
        <v>1380</v>
      </c>
    </row>
    <row r="17" spans="1:7" s="9" customFormat="1" ht="12">
      <c r="A17" s="52" t="s">
        <v>324</v>
      </c>
      <c r="B17" s="434">
        <v>44494</v>
      </c>
      <c r="C17" s="262">
        <v>95.4</v>
      </c>
      <c r="D17" s="434">
        <v>12988</v>
      </c>
      <c r="E17" s="324">
        <v>4053.7</v>
      </c>
      <c r="F17" s="262">
        <v>103.6</v>
      </c>
      <c r="G17" s="324">
        <v>1953.6</v>
      </c>
    </row>
    <row r="18" spans="1:7" s="9" customFormat="1" ht="12">
      <c r="A18" s="9" t="s">
        <v>325</v>
      </c>
      <c r="B18" s="435">
        <v>3326</v>
      </c>
      <c r="C18" s="99">
        <v>127.1</v>
      </c>
      <c r="D18" s="435">
        <v>1541</v>
      </c>
      <c r="E18" s="18">
        <v>353.4</v>
      </c>
      <c r="F18" s="99">
        <v>117.3</v>
      </c>
      <c r="G18" s="18">
        <v>236.7</v>
      </c>
    </row>
    <row r="19" spans="1:7" s="9" customFormat="1" ht="12">
      <c r="A19" s="9" t="s">
        <v>326</v>
      </c>
      <c r="B19" s="435">
        <v>9903</v>
      </c>
      <c r="C19" s="99">
        <v>98.6</v>
      </c>
      <c r="D19" s="435">
        <v>6007</v>
      </c>
      <c r="E19" s="18">
        <v>1094.5</v>
      </c>
      <c r="F19" s="99">
        <v>106</v>
      </c>
      <c r="G19" s="18">
        <v>846.2</v>
      </c>
    </row>
    <row r="20" spans="1:7" s="9" customFormat="1" ht="12">
      <c r="A20" s="9" t="s">
        <v>327</v>
      </c>
      <c r="B20" s="435">
        <v>7735</v>
      </c>
      <c r="C20" s="99">
        <v>120.4</v>
      </c>
      <c r="D20" s="435">
        <v>2561</v>
      </c>
      <c r="E20" s="18">
        <v>707.7</v>
      </c>
      <c r="F20" s="99">
        <v>114.2</v>
      </c>
      <c r="G20" s="18">
        <v>398</v>
      </c>
    </row>
    <row r="21" spans="1:7" s="9" customFormat="1" ht="12">
      <c r="A21" s="9" t="s">
        <v>328</v>
      </c>
      <c r="B21" s="435">
        <v>21757</v>
      </c>
      <c r="C21" s="99">
        <v>114</v>
      </c>
      <c r="D21" s="435">
        <v>5388</v>
      </c>
      <c r="E21" s="18">
        <v>1763.6</v>
      </c>
      <c r="F21" s="99">
        <v>115.9</v>
      </c>
      <c r="G21" s="18">
        <v>759.5</v>
      </c>
    </row>
    <row r="22" spans="1:7" s="9" customFormat="1" ht="12">
      <c r="A22" s="9" t="s">
        <v>329</v>
      </c>
      <c r="B22" s="435">
        <v>16999</v>
      </c>
      <c r="C22" s="99">
        <v>93</v>
      </c>
      <c r="D22" s="435">
        <v>9248</v>
      </c>
      <c r="E22" s="18">
        <v>1840.2</v>
      </c>
      <c r="F22" s="99">
        <v>105</v>
      </c>
      <c r="G22" s="18">
        <v>1319.3</v>
      </c>
    </row>
    <row r="23" spans="1:7" s="9" customFormat="1" ht="12">
      <c r="A23" s="9" t="s">
        <v>330</v>
      </c>
      <c r="B23" s="435">
        <v>4525</v>
      </c>
      <c r="C23" s="99">
        <v>113.9</v>
      </c>
      <c r="D23" s="435">
        <v>2940</v>
      </c>
      <c r="E23" s="18">
        <v>497.6</v>
      </c>
      <c r="F23" s="99">
        <v>123.9</v>
      </c>
      <c r="G23" s="18">
        <v>402.1</v>
      </c>
    </row>
    <row r="24" spans="1:7" s="9" customFormat="1" ht="12">
      <c r="A24" s="9" t="s">
        <v>331</v>
      </c>
      <c r="B24" s="435">
        <v>5885</v>
      </c>
      <c r="C24" s="99">
        <v>91.1</v>
      </c>
      <c r="D24" s="435">
        <v>2452</v>
      </c>
      <c r="E24" s="18">
        <v>540.9</v>
      </c>
      <c r="F24" s="99">
        <v>99.1</v>
      </c>
      <c r="G24" s="18">
        <v>342.8</v>
      </c>
    </row>
    <row r="25" spans="1:7" s="9" customFormat="1" ht="12">
      <c r="A25" s="9" t="s">
        <v>124</v>
      </c>
      <c r="B25" s="435">
        <v>27237</v>
      </c>
      <c r="C25" s="99">
        <v>123.6</v>
      </c>
      <c r="D25" s="435">
        <v>9357</v>
      </c>
      <c r="E25" s="18">
        <v>2463.8</v>
      </c>
      <c r="F25" s="99">
        <v>122</v>
      </c>
      <c r="G25" s="18">
        <v>1294.8</v>
      </c>
    </row>
    <row r="26" spans="1:7" s="9" customFormat="1" ht="12">
      <c r="A26" s="9" t="s">
        <v>125</v>
      </c>
      <c r="B26" s="435">
        <v>10127</v>
      </c>
      <c r="C26" s="99">
        <v>112.6</v>
      </c>
      <c r="D26" s="435">
        <v>2982</v>
      </c>
      <c r="E26" s="18">
        <v>807.2</v>
      </c>
      <c r="F26" s="99">
        <v>115.3</v>
      </c>
      <c r="G26" s="18">
        <v>407.4</v>
      </c>
    </row>
    <row r="27" spans="2:7" s="9" customFormat="1" ht="3.95" customHeight="1">
      <c r="B27" s="18"/>
      <c r="C27" s="18"/>
      <c r="D27" s="18"/>
      <c r="E27" s="18"/>
      <c r="F27" s="18"/>
      <c r="G27" s="18"/>
    </row>
    <row r="28" spans="2:7" ht="12.75">
      <c r="B28" s="413"/>
      <c r="C28" s="413"/>
      <c r="D28" s="12"/>
      <c r="E28" s="12"/>
      <c r="F28" s="12"/>
      <c r="G28" s="12"/>
    </row>
    <row r="29" spans="2:7" ht="12.75">
      <c r="B29" s="413"/>
      <c r="C29" s="413"/>
      <c r="D29" s="413"/>
      <c r="E29" s="413"/>
      <c r="F29" s="413"/>
      <c r="G29" s="413"/>
    </row>
  </sheetData>
  <mergeCells count="4">
    <mergeCell ref="E4:F5"/>
    <mergeCell ref="A3:A6"/>
    <mergeCell ref="B3:G3"/>
    <mergeCell ref="B4:C5"/>
  </mergeCells>
  <hyperlinks>
    <hyperlink ref="F1" location="'Spis tablic'!A1" display="Powrót do spisu tablic"/>
    <hyperlink ref="F2" location="'Spis tablic'!A1" display="Back to the list of tables"/>
  </hyperlinks>
  <printOptions/>
  <pageMargins left="0.75" right="0.75" top="1" bottom="1" header="0.5" footer="0.5"/>
  <pageSetup horizontalDpi="600" verticalDpi="600" orientation="landscape" paperSize="9"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workbookViewId="0" topLeftCell="A1">
      <selection activeCell="L1" sqref="L1"/>
    </sheetView>
  </sheetViews>
  <sheetFormatPr defaultColWidth="9.140625" defaultRowHeight="12.75"/>
  <cols>
    <col min="1" max="1" width="24.421875" style="2" customWidth="1"/>
    <col min="2" max="13" width="12.7109375" style="2" customWidth="1"/>
    <col min="14" max="16384" width="9.140625" style="2" customWidth="1"/>
  </cols>
  <sheetData>
    <row r="1" spans="1:13" ht="12.75">
      <c r="A1" s="421" t="s">
        <v>1247</v>
      </c>
      <c r="F1" s="10"/>
      <c r="H1" s="10"/>
      <c r="L1" s="10" t="s">
        <v>59</v>
      </c>
      <c r="M1" s="9"/>
    </row>
    <row r="2" spans="1:13" ht="12.75">
      <c r="A2" s="349" t="s">
        <v>1246</v>
      </c>
      <c r="L2" s="350" t="s">
        <v>60</v>
      </c>
      <c r="M2" s="9"/>
    </row>
    <row r="3" spans="1:13" s="9" customFormat="1" ht="17.25" customHeight="1">
      <c r="A3" s="656" t="s">
        <v>951</v>
      </c>
      <c r="B3" s="654" t="s">
        <v>1134</v>
      </c>
      <c r="C3" s="877"/>
      <c r="D3" s="877"/>
      <c r="E3" s="877"/>
      <c r="F3" s="877"/>
      <c r="G3" s="877"/>
      <c r="H3" s="877"/>
      <c r="I3" s="877"/>
      <c r="J3" s="877"/>
      <c r="K3" s="877"/>
      <c r="L3" s="877"/>
      <c r="M3" s="877"/>
    </row>
    <row r="4" spans="1:13" s="9" customFormat="1" ht="16.5" customHeight="1">
      <c r="A4" s="656"/>
      <c r="B4" s="654" t="s">
        <v>980</v>
      </c>
      <c r="C4" s="700"/>
      <c r="D4" s="700"/>
      <c r="E4" s="700"/>
      <c r="F4" s="700"/>
      <c r="G4" s="700"/>
      <c r="H4" s="700"/>
      <c r="I4" s="700"/>
      <c r="J4" s="700"/>
      <c r="K4" s="700"/>
      <c r="L4" s="700"/>
      <c r="M4" s="700"/>
    </row>
    <row r="5" spans="1:13" s="9" customFormat="1" ht="16.5" customHeight="1">
      <c r="A5" s="656"/>
      <c r="B5" s="689"/>
      <c r="C5" s="689" t="s">
        <v>981</v>
      </c>
      <c r="D5" s="689" t="s">
        <v>909</v>
      </c>
      <c r="E5" s="683" t="s">
        <v>988</v>
      </c>
      <c r="F5" s="683"/>
      <c r="G5" s="683"/>
      <c r="H5" s="683"/>
      <c r="I5" s="683"/>
      <c r="J5" s="683"/>
      <c r="K5" s="683"/>
      <c r="L5" s="683"/>
      <c r="M5" s="654" t="s">
        <v>982</v>
      </c>
    </row>
    <row r="6" spans="1:13" s="9" customFormat="1" ht="16.5" customHeight="1">
      <c r="A6" s="656"/>
      <c r="B6" s="689"/>
      <c r="C6" s="689"/>
      <c r="D6" s="689"/>
      <c r="E6" s="654" t="s">
        <v>980</v>
      </c>
      <c r="F6" s="71"/>
      <c r="G6" s="683" t="s">
        <v>989</v>
      </c>
      <c r="H6" s="683"/>
      <c r="I6" s="683"/>
      <c r="J6" s="683"/>
      <c r="K6" s="683"/>
      <c r="L6" s="683"/>
      <c r="M6" s="654"/>
    </row>
    <row r="7" spans="1:13" s="9" customFormat="1" ht="17.25" customHeight="1">
      <c r="A7" s="656"/>
      <c r="B7" s="689"/>
      <c r="C7" s="689"/>
      <c r="D7" s="689"/>
      <c r="E7" s="689"/>
      <c r="F7" s="647" t="s">
        <v>983</v>
      </c>
      <c r="G7" s="637" t="s">
        <v>984</v>
      </c>
      <c r="H7" s="13"/>
      <c r="I7" s="14"/>
      <c r="J7" s="637" t="s">
        <v>985</v>
      </c>
      <c r="K7" s="13"/>
      <c r="L7" s="14"/>
      <c r="M7" s="654"/>
    </row>
    <row r="8" spans="1:13" s="9" customFormat="1" ht="25.5" customHeight="1">
      <c r="A8" s="656"/>
      <c r="B8" s="689"/>
      <c r="C8" s="689"/>
      <c r="D8" s="689"/>
      <c r="E8" s="689"/>
      <c r="F8" s="648"/>
      <c r="G8" s="662"/>
      <c r="H8" s="637" t="s">
        <v>986</v>
      </c>
      <c r="I8" s="647" t="s">
        <v>987</v>
      </c>
      <c r="J8" s="662"/>
      <c r="K8" s="637" t="s">
        <v>986</v>
      </c>
      <c r="L8" s="647" t="s">
        <v>987</v>
      </c>
      <c r="M8" s="654"/>
    </row>
    <row r="9" spans="1:13" s="9" customFormat="1" ht="71.25" customHeight="1" thickBot="1">
      <c r="A9" s="707"/>
      <c r="B9" s="696"/>
      <c r="C9" s="696"/>
      <c r="D9" s="696"/>
      <c r="E9" s="696"/>
      <c r="F9" s="649"/>
      <c r="G9" s="663"/>
      <c r="H9" s="663"/>
      <c r="I9" s="649"/>
      <c r="J9" s="663"/>
      <c r="K9" s="663"/>
      <c r="L9" s="649"/>
      <c r="M9" s="690"/>
    </row>
    <row r="10" spans="1:13" s="9" customFormat="1" ht="3.95" customHeight="1" thickTop="1">
      <c r="A10" s="60"/>
      <c r="B10" s="114"/>
      <c r="C10" s="114"/>
      <c r="D10" s="114"/>
      <c r="E10" s="114"/>
      <c r="F10" s="114"/>
      <c r="G10" s="114"/>
      <c r="H10" s="114"/>
      <c r="I10" s="114"/>
      <c r="J10" s="114"/>
      <c r="K10" s="114"/>
      <c r="L10" s="114"/>
      <c r="M10" s="111"/>
    </row>
    <row r="11" spans="1:13" s="52" customFormat="1" ht="13.5">
      <c r="A11" s="52" t="s">
        <v>99</v>
      </c>
      <c r="B11" s="226" t="s">
        <v>1421</v>
      </c>
      <c r="C11" s="226">
        <v>48</v>
      </c>
      <c r="D11" s="226">
        <v>11029</v>
      </c>
      <c r="E11" s="226">
        <v>593791</v>
      </c>
      <c r="F11" s="226">
        <v>81888</v>
      </c>
      <c r="G11" s="226">
        <v>10350</v>
      </c>
      <c r="H11" s="226">
        <v>103</v>
      </c>
      <c r="I11" s="226">
        <v>1468</v>
      </c>
      <c r="J11" s="226">
        <v>499983</v>
      </c>
      <c r="K11" s="226">
        <v>170</v>
      </c>
      <c r="L11" s="226">
        <v>77661</v>
      </c>
      <c r="M11" s="227">
        <v>3446578</v>
      </c>
    </row>
    <row r="12" spans="1:13" s="9" customFormat="1" ht="12">
      <c r="A12" s="371" t="s">
        <v>100</v>
      </c>
      <c r="B12" s="26"/>
      <c r="C12" s="22"/>
      <c r="D12" s="22"/>
      <c r="E12" s="22"/>
      <c r="F12" s="22"/>
      <c r="G12" s="22"/>
      <c r="H12" s="22"/>
      <c r="I12" s="22"/>
      <c r="J12" s="22"/>
      <c r="K12" s="22"/>
      <c r="L12" s="22"/>
      <c r="M12" s="92"/>
    </row>
    <row r="13" spans="2:13" s="9" customFormat="1" ht="3.95" customHeight="1">
      <c r="B13" s="26"/>
      <c r="C13" s="22"/>
      <c r="D13" s="22"/>
      <c r="E13" s="22"/>
      <c r="F13" s="22"/>
      <c r="G13" s="22"/>
      <c r="H13" s="22"/>
      <c r="I13" s="22"/>
      <c r="J13" s="22"/>
      <c r="K13" s="22"/>
      <c r="L13" s="22"/>
      <c r="M13" s="92"/>
    </row>
    <row r="14" spans="1:13" s="9" customFormat="1" ht="12">
      <c r="A14" s="9" t="s">
        <v>101</v>
      </c>
      <c r="B14" s="26">
        <v>410985</v>
      </c>
      <c r="C14" s="22">
        <v>1</v>
      </c>
      <c r="D14" s="22">
        <v>761</v>
      </c>
      <c r="E14" s="22">
        <v>50859</v>
      </c>
      <c r="F14" s="22">
        <v>6847</v>
      </c>
      <c r="G14" s="22">
        <v>928</v>
      </c>
      <c r="H14" s="22">
        <v>5</v>
      </c>
      <c r="I14" s="22">
        <v>106</v>
      </c>
      <c r="J14" s="22">
        <v>42878</v>
      </c>
      <c r="K14" s="22">
        <v>8</v>
      </c>
      <c r="L14" s="22">
        <v>6489</v>
      </c>
      <c r="M14" s="92">
        <v>271127</v>
      </c>
    </row>
    <row r="15" spans="1:13" s="9" customFormat="1" ht="12">
      <c r="A15" s="9" t="s">
        <v>102</v>
      </c>
      <c r="B15" s="26">
        <v>215723</v>
      </c>
      <c r="C15" s="22">
        <v>4</v>
      </c>
      <c r="D15" s="22">
        <v>578</v>
      </c>
      <c r="E15" s="22">
        <v>19491</v>
      </c>
      <c r="F15" s="22">
        <v>1502</v>
      </c>
      <c r="G15" s="22">
        <v>285</v>
      </c>
      <c r="H15" s="22">
        <v>7</v>
      </c>
      <c r="I15" s="22">
        <v>26</v>
      </c>
      <c r="J15" s="22">
        <v>16269</v>
      </c>
      <c r="K15" s="22">
        <v>3</v>
      </c>
      <c r="L15" s="22">
        <v>1399</v>
      </c>
      <c r="M15" s="8">
        <v>158460</v>
      </c>
    </row>
    <row r="16" spans="1:13" s="9" customFormat="1" ht="12">
      <c r="A16" s="9" t="s">
        <v>103</v>
      </c>
      <c r="B16" s="26">
        <v>199541</v>
      </c>
      <c r="C16" s="22">
        <v>3</v>
      </c>
      <c r="D16" s="22">
        <v>764</v>
      </c>
      <c r="E16" s="22">
        <v>16165</v>
      </c>
      <c r="F16" s="22">
        <v>2188</v>
      </c>
      <c r="G16" s="22">
        <v>234</v>
      </c>
      <c r="H16" s="22">
        <v>3</v>
      </c>
      <c r="I16" s="22">
        <v>30</v>
      </c>
      <c r="J16" s="22">
        <v>13495</v>
      </c>
      <c r="K16" s="22">
        <v>4</v>
      </c>
      <c r="L16" s="22">
        <v>2127</v>
      </c>
      <c r="M16" s="8">
        <v>150748</v>
      </c>
    </row>
    <row r="17" spans="1:13" s="9" customFormat="1" ht="12">
      <c r="A17" s="9" t="s">
        <v>104</v>
      </c>
      <c r="B17" s="26">
        <v>124731</v>
      </c>
      <c r="C17" s="22" t="s">
        <v>1006</v>
      </c>
      <c r="D17" s="22">
        <v>344</v>
      </c>
      <c r="E17" s="22">
        <v>10974</v>
      </c>
      <c r="F17" s="22">
        <v>1621</v>
      </c>
      <c r="G17" s="22">
        <v>112</v>
      </c>
      <c r="H17" s="22">
        <v>2</v>
      </c>
      <c r="I17" s="22">
        <v>12</v>
      </c>
      <c r="J17" s="22">
        <v>9257</v>
      </c>
      <c r="K17" s="22">
        <v>3</v>
      </c>
      <c r="L17" s="22">
        <v>1546</v>
      </c>
      <c r="M17" s="8">
        <v>88910</v>
      </c>
    </row>
    <row r="18" spans="1:13" s="9" customFormat="1" ht="12">
      <c r="A18" s="9" t="s">
        <v>105</v>
      </c>
      <c r="B18" s="26">
        <v>269581</v>
      </c>
      <c r="C18" s="22">
        <v>2</v>
      </c>
      <c r="D18" s="22">
        <v>637</v>
      </c>
      <c r="E18" s="22">
        <v>24657</v>
      </c>
      <c r="F18" s="22">
        <v>2554</v>
      </c>
      <c r="G18" s="22">
        <v>354</v>
      </c>
      <c r="H18" s="22">
        <v>2</v>
      </c>
      <c r="I18" s="22">
        <v>36</v>
      </c>
      <c r="J18" s="22">
        <v>19860</v>
      </c>
      <c r="K18" s="22">
        <v>9</v>
      </c>
      <c r="L18" s="22">
        <v>2419</v>
      </c>
      <c r="M18" s="8">
        <v>201929</v>
      </c>
    </row>
    <row r="19" spans="1:13" s="9" customFormat="1" ht="12">
      <c r="A19" s="9" t="s">
        <v>106</v>
      </c>
      <c r="B19" s="26">
        <v>445149</v>
      </c>
      <c r="C19" s="22">
        <v>11</v>
      </c>
      <c r="D19" s="22">
        <v>743</v>
      </c>
      <c r="E19" s="22">
        <v>51259</v>
      </c>
      <c r="F19" s="22">
        <v>6374</v>
      </c>
      <c r="G19" s="22">
        <v>814</v>
      </c>
      <c r="H19" s="22">
        <v>6</v>
      </c>
      <c r="I19" s="22">
        <v>107</v>
      </c>
      <c r="J19" s="22">
        <v>41387</v>
      </c>
      <c r="K19" s="22">
        <v>13</v>
      </c>
      <c r="L19" s="22">
        <v>5971</v>
      </c>
      <c r="M19" s="8">
        <v>326924</v>
      </c>
    </row>
    <row r="20" spans="1:13" s="52" customFormat="1" ht="12">
      <c r="A20" s="52" t="s">
        <v>324</v>
      </c>
      <c r="B20" s="53">
        <v>927669</v>
      </c>
      <c r="C20" s="195">
        <v>11</v>
      </c>
      <c r="D20" s="195">
        <v>1784</v>
      </c>
      <c r="E20" s="195">
        <v>196493</v>
      </c>
      <c r="F20" s="195">
        <v>36305</v>
      </c>
      <c r="G20" s="195">
        <v>4133</v>
      </c>
      <c r="H20" s="195">
        <v>31</v>
      </c>
      <c r="I20" s="195">
        <v>712</v>
      </c>
      <c r="J20" s="195">
        <v>172039</v>
      </c>
      <c r="K20" s="195">
        <v>64</v>
      </c>
      <c r="L20" s="195">
        <v>34670</v>
      </c>
      <c r="M20" s="81">
        <v>602711</v>
      </c>
    </row>
    <row r="21" spans="1:13" s="9" customFormat="1" ht="12">
      <c r="A21" s="9" t="s">
        <v>325</v>
      </c>
      <c r="B21" s="26">
        <v>108222</v>
      </c>
      <c r="C21" s="22">
        <v>1</v>
      </c>
      <c r="D21" s="22">
        <v>359</v>
      </c>
      <c r="E21" s="22">
        <v>7799</v>
      </c>
      <c r="F21" s="22">
        <v>929</v>
      </c>
      <c r="G21" s="22">
        <v>115</v>
      </c>
      <c r="H21" s="22">
        <v>2</v>
      </c>
      <c r="I21" s="22">
        <v>21</v>
      </c>
      <c r="J21" s="22">
        <v>6359</v>
      </c>
      <c r="K21" s="22">
        <v>3</v>
      </c>
      <c r="L21" s="22">
        <v>866</v>
      </c>
      <c r="M21" s="8">
        <v>77738</v>
      </c>
    </row>
    <row r="22" spans="1:13" s="9" customFormat="1" ht="12">
      <c r="A22" s="9" t="s">
        <v>326</v>
      </c>
      <c r="B22" s="26">
        <v>196532</v>
      </c>
      <c r="C22" s="22">
        <v>1</v>
      </c>
      <c r="D22" s="22">
        <v>545</v>
      </c>
      <c r="E22" s="22">
        <v>17451</v>
      </c>
      <c r="F22" s="22">
        <v>2292</v>
      </c>
      <c r="G22" s="22">
        <v>233</v>
      </c>
      <c r="H22" s="22">
        <v>3</v>
      </c>
      <c r="I22" s="22">
        <v>20</v>
      </c>
      <c r="J22" s="22">
        <v>14535</v>
      </c>
      <c r="K22" s="22">
        <v>4</v>
      </c>
      <c r="L22" s="22">
        <v>2217</v>
      </c>
      <c r="M22" s="8">
        <v>147271</v>
      </c>
    </row>
    <row r="23" spans="1:13" s="9" customFormat="1" ht="12">
      <c r="A23" s="9" t="s">
        <v>327</v>
      </c>
      <c r="B23" s="26">
        <v>113236</v>
      </c>
      <c r="C23" s="22" t="s">
        <v>1006</v>
      </c>
      <c r="D23" s="22">
        <v>328</v>
      </c>
      <c r="E23" s="22">
        <v>9380</v>
      </c>
      <c r="F23" s="22">
        <v>1284</v>
      </c>
      <c r="G23" s="22">
        <v>126</v>
      </c>
      <c r="H23" s="22">
        <v>1</v>
      </c>
      <c r="I23" s="22">
        <v>16</v>
      </c>
      <c r="J23" s="22">
        <v>7325</v>
      </c>
      <c r="K23" s="22" t="s">
        <v>1006</v>
      </c>
      <c r="L23" s="22">
        <v>1230</v>
      </c>
      <c r="M23" s="8">
        <v>86718</v>
      </c>
    </row>
    <row r="24" spans="1:13" s="9" customFormat="1" ht="12">
      <c r="A24" s="9" t="s">
        <v>328</v>
      </c>
      <c r="B24" s="26">
        <v>331929</v>
      </c>
      <c r="C24" s="22" t="s">
        <v>1006</v>
      </c>
      <c r="D24" s="22">
        <v>530</v>
      </c>
      <c r="E24" s="22">
        <v>34481</v>
      </c>
      <c r="F24" s="22">
        <v>3491</v>
      </c>
      <c r="G24" s="22">
        <v>577</v>
      </c>
      <c r="H24" s="22">
        <v>7</v>
      </c>
      <c r="I24" s="22">
        <v>94</v>
      </c>
      <c r="J24" s="22">
        <v>29092</v>
      </c>
      <c r="K24" s="22">
        <v>6</v>
      </c>
      <c r="L24" s="22">
        <v>3273</v>
      </c>
      <c r="M24" s="8">
        <v>243540</v>
      </c>
    </row>
    <row r="25" spans="1:13" s="9" customFormat="1" ht="12">
      <c r="A25" s="9" t="s">
        <v>329</v>
      </c>
      <c r="B25" s="26">
        <v>509838</v>
      </c>
      <c r="C25" s="22">
        <v>4</v>
      </c>
      <c r="D25" s="22">
        <v>784</v>
      </c>
      <c r="E25" s="22">
        <v>57696</v>
      </c>
      <c r="F25" s="22">
        <v>5592</v>
      </c>
      <c r="G25" s="22">
        <v>1134</v>
      </c>
      <c r="H25" s="22">
        <v>15</v>
      </c>
      <c r="I25" s="22">
        <v>128</v>
      </c>
      <c r="J25" s="22">
        <v>47756</v>
      </c>
      <c r="K25" s="22">
        <v>19</v>
      </c>
      <c r="L25" s="22">
        <v>5238</v>
      </c>
      <c r="M25" s="8">
        <v>367110</v>
      </c>
    </row>
    <row r="26" spans="1:13" s="9" customFormat="1" ht="12">
      <c r="A26" s="9" t="s">
        <v>330</v>
      </c>
      <c r="B26" s="26">
        <v>124033</v>
      </c>
      <c r="C26" s="22">
        <v>2</v>
      </c>
      <c r="D26" s="22">
        <v>251</v>
      </c>
      <c r="E26" s="22">
        <v>8038</v>
      </c>
      <c r="F26" s="22">
        <v>524</v>
      </c>
      <c r="G26" s="22">
        <v>144</v>
      </c>
      <c r="H26" s="22">
        <v>5</v>
      </c>
      <c r="I26" s="22">
        <v>19</v>
      </c>
      <c r="J26" s="22">
        <v>6389</v>
      </c>
      <c r="K26" s="22" t="s">
        <v>1006</v>
      </c>
      <c r="L26" s="22">
        <v>479</v>
      </c>
      <c r="M26" s="8">
        <v>95119</v>
      </c>
    </row>
    <row r="27" spans="1:13" s="9" customFormat="1" ht="12">
      <c r="A27" s="9" t="s">
        <v>331</v>
      </c>
      <c r="B27" s="26">
        <v>140765</v>
      </c>
      <c r="C27" s="22">
        <v>1</v>
      </c>
      <c r="D27" s="22">
        <v>494</v>
      </c>
      <c r="E27" s="22">
        <v>9863</v>
      </c>
      <c r="F27" s="22">
        <v>801</v>
      </c>
      <c r="G27" s="22">
        <v>109</v>
      </c>
      <c r="H27" s="22">
        <v>3</v>
      </c>
      <c r="I27" s="22">
        <v>6</v>
      </c>
      <c r="J27" s="22">
        <v>8243</v>
      </c>
      <c r="K27" s="22">
        <v>4</v>
      </c>
      <c r="L27" s="22">
        <v>776</v>
      </c>
      <c r="M27" s="8">
        <v>101408</v>
      </c>
    </row>
    <row r="28" spans="1:13" s="9" customFormat="1" ht="12">
      <c r="A28" s="9" t="s">
        <v>124</v>
      </c>
      <c r="B28" s="26">
        <v>477443</v>
      </c>
      <c r="C28" s="22">
        <v>4</v>
      </c>
      <c r="D28" s="22">
        <v>1549</v>
      </c>
      <c r="E28" s="22">
        <v>58679</v>
      </c>
      <c r="F28" s="22">
        <v>6064</v>
      </c>
      <c r="G28" s="22">
        <v>792</v>
      </c>
      <c r="H28" s="22">
        <v>6</v>
      </c>
      <c r="I28" s="22">
        <v>102</v>
      </c>
      <c r="J28" s="22">
        <v>47957</v>
      </c>
      <c r="K28" s="22">
        <v>22</v>
      </c>
      <c r="L28" s="22">
        <v>5643</v>
      </c>
      <c r="M28" s="8">
        <v>349113</v>
      </c>
    </row>
    <row r="29" spans="1:13" s="9" customFormat="1" ht="12">
      <c r="A29" s="9" t="s">
        <v>125</v>
      </c>
      <c r="B29" s="26">
        <v>239953</v>
      </c>
      <c r="C29" s="22">
        <v>3</v>
      </c>
      <c r="D29" s="22">
        <v>576</v>
      </c>
      <c r="E29" s="22">
        <v>20104</v>
      </c>
      <c r="F29" s="22">
        <v>3369</v>
      </c>
      <c r="G29" s="22">
        <v>253</v>
      </c>
      <c r="H29" s="22">
        <v>5</v>
      </c>
      <c r="I29" s="22">
        <v>31</v>
      </c>
      <c r="J29" s="22">
        <v>16768</v>
      </c>
      <c r="K29" s="22">
        <v>8</v>
      </c>
      <c r="L29" s="22">
        <v>3171</v>
      </c>
      <c r="M29" s="8">
        <v>177281</v>
      </c>
    </row>
    <row r="30" s="9" customFormat="1" ht="3.95" customHeight="1"/>
    <row r="31" s="9" customFormat="1" ht="12">
      <c r="A31" s="191" t="s">
        <v>460</v>
      </c>
    </row>
    <row r="32" s="9" customFormat="1" ht="12">
      <c r="A32" s="373" t="s">
        <v>388</v>
      </c>
    </row>
  </sheetData>
  <mergeCells count="17">
    <mergeCell ref="I8:I9"/>
    <mergeCell ref="A3:A9"/>
    <mergeCell ref="B3:M3"/>
    <mergeCell ref="C4:M4"/>
    <mergeCell ref="E5:L5"/>
    <mergeCell ref="M5:M9"/>
    <mergeCell ref="G6:L6"/>
    <mergeCell ref="B4:B9"/>
    <mergeCell ref="C5:C9"/>
    <mergeCell ref="D5:D9"/>
    <mergeCell ref="E6:E9"/>
    <mergeCell ref="F7:F9"/>
    <mergeCell ref="K8:K9"/>
    <mergeCell ref="L8:L9"/>
    <mergeCell ref="G7:G9"/>
    <mergeCell ref="J7:J9"/>
    <mergeCell ref="H8:H9"/>
  </mergeCells>
  <hyperlinks>
    <hyperlink ref="L1" location="'Spis tablic'!A1" display="Powrót do spisu tablic"/>
    <hyperlink ref="L2"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8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workbookViewId="0" topLeftCell="A1">
      <selection activeCell="A1" sqref="A1:D1"/>
    </sheetView>
  </sheetViews>
  <sheetFormatPr defaultColWidth="9.140625" defaultRowHeight="12.75"/>
  <cols>
    <col min="1" max="1" width="5.28125" style="2" customWidth="1"/>
    <col min="2" max="2" width="21.00390625" style="2" customWidth="1"/>
    <col min="3" max="9" width="12.7109375" style="2" customWidth="1"/>
    <col min="10" max="10" width="13.28125" style="2" customWidth="1"/>
    <col min="11" max="16384" width="9.140625" style="2" customWidth="1"/>
  </cols>
  <sheetData>
    <row r="1" spans="1:4" s="39" customFormat="1" ht="15.75">
      <c r="A1" s="630" t="s">
        <v>186</v>
      </c>
      <c r="B1" s="630"/>
      <c r="C1" s="630"/>
      <c r="D1" s="630"/>
    </row>
    <row r="2" spans="1:4" s="370" customFormat="1" ht="15">
      <c r="A2" s="631" t="s">
        <v>187</v>
      </c>
      <c r="B2" s="681"/>
      <c r="C2" s="681"/>
      <c r="D2" s="681"/>
    </row>
    <row r="3" spans="1:5" ht="17.25" customHeight="1">
      <c r="A3" s="421" t="s">
        <v>1148</v>
      </c>
      <c r="E3" s="10"/>
    </row>
    <row r="4" spans="1:10" ht="12.75">
      <c r="A4" s="3" t="s">
        <v>52</v>
      </c>
      <c r="B4" s="3"/>
      <c r="I4" s="10" t="s">
        <v>59</v>
      </c>
      <c r="J4" s="9"/>
    </row>
    <row r="5" spans="1:10" ht="12.75">
      <c r="A5" s="349" t="s">
        <v>1149</v>
      </c>
      <c r="B5" s="3"/>
      <c r="I5" s="350" t="s">
        <v>60</v>
      </c>
      <c r="J5" s="9"/>
    </row>
    <row r="6" spans="1:2" ht="12.75">
      <c r="A6" s="349" t="s">
        <v>49</v>
      </c>
      <c r="B6" s="3"/>
    </row>
    <row r="7" spans="1:10" s="9" customFormat="1" ht="29.25" customHeight="1">
      <c r="A7" s="638" t="s">
        <v>424</v>
      </c>
      <c r="B7" s="647"/>
      <c r="C7" s="637" t="s">
        <v>502</v>
      </c>
      <c r="D7" s="682"/>
      <c r="E7" s="683"/>
      <c r="F7" s="683"/>
      <c r="G7" s="683"/>
      <c r="H7" s="683"/>
      <c r="I7" s="683"/>
      <c r="J7" s="684"/>
    </row>
    <row r="8" spans="1:10" s="9" customFormat="1" ht="19.5" customHeight="1">
      <c r="A8" s="677" t="s">
        <v>503</v>
      </c>
      <c r="B8" s="678"/>
      <c r="C8" s="685"/>
      <c r="D8" s="637" t="s">
        <v>504</v>
      </c>
      <c r="E8" s="68"/>
      <c r="F8" s="68"/>
      <c r="G8" s="68"/>
      <c r="H8" s="68"/>
      <c r="I8" s="68"/>
      <c r="J8" s="68"/>
    </row>
    <row r="9" spans="1:10" s="9" customFormat="1" ht="18" customHeight="1">
      <c r="A9" s="677"/>
      <c r="B9" s="678"/>
      <c r="C9" s="685"/>
      <c r="D9" s="687"/>
      <c r="E9" s="637" t="s">
        <v>505</v>
      </c>
      <c r="F9" s="13"/>
      <c r="G9" s="13"/>
      <c r="H9" s="13"/>
      <c r="I9" s="13"/>
      <c r="J9" s="13"/>
    </row>
    <row r="10" spans="1:10" s="9" customFormat="1" ht="15.95" customHeight="1">
      <c r="A10" s="677"/>
      <c r="B10" s="678"/>
      <c r="C10" s="685"/>
      <c r="D10" s="687"/>
      <c r="E10" s="662"/>
      <c r="F10" s="647" t="s">
        <v>506</v>
      </c>
      <c r="G10" s="647" t="s">
        <v>507</v>
      </c>
      <c r="H10" s="647" t="s">
        <v>508</v>
      </c>
      <c r="I10" s="647" t="s">
        <v>509</v>
      </c>
      <c r="J10" s="637" t="s">
        <v>510</v>
      </c>
    </row>
    <row r="11" spans="1:10" s="9" customFormat="1" ht="144" customHeight="1">
      <c r="A11" s="677"/>
      <c r="B11" s="678"/>
      <c r="C11" s="686"/>
      <c r="D11" s="688"/>
      <c r="E11" s="639"/>
      <c r="F11" s="671"/>
      <c r="G11" s="671"/>
      <c r="H11" s="671"/>
      <c r="I11" s="671"/>
      <c r="J11" s="639"/>
    </row>
    <row r="12" spans="1:10" s="9" customFormat="1" ht="16.5" customHeight="1" thickBot="1">
      <c r="A12" s="679"/>
      <c r="B12" s="680"/>
      <c r="C12" s="663" t="s">
        <v>999</v>
      </c>
      <c r="D12" s="636"/>
      <c r="E12" s="636"/>
      <c r="F12" s="636"/>
      <c r="G12" s="636"/>
      <c r="H12" s="636"/>
      <c r="I12" s="636"/>
      <c r="J12" s="636"/>
    </row>
    <row r="13" spans="1:10" s="9" customFormat="1" ht="3.95" customHeight="1" thickTop="1">
      <c r="A13" s="21"/>
      <c r="C13" s="27"/>
      <c r="D13" s="27"/>
      <c r="E13" s="27"/>
      <c r="F13" s="27"/>
      <c r="G13" s="27"/>
      <c r="H13" s="27"/>
      <c r="I13" s="27"/>
      <c r="J13" s="55"/>
    </row>
    <row r="14" spans="1:10" s="9" customFormat="1" ht="12">
      <c r="A14" s="532">
        <v>2020</v>
      </c>
      <c r="B14" s="585" t="s">
        <v>1106</v>
      </c>
      <c r="C14" s="27">
        <v>1621.3</v>
      </c>
      <c r="D14" s="27">
        <v>399.1</v>
      </c>
      <c r="E14" s="27">
        <v>351.8</v>
      </c>
      <c r="F14" s="27">
        <v>102.7</v>
      </c>
      <c r="G14" s="27">
        <v>10.3</v>
      </c>
      <c r="H14" s="27">
        <v>9.9</v>
      </c>
      <c r="I14" s="27">
        <v>20.7</v>
      </c>
      <c r="J14" s="55">
        <v>14.8</v>
      </c>
    </row>
    <row r="15" spans="1:10" s="9" customFormat="1" ht="12">
      <c r="A15" s="532">
        <v>2020</v>
      </c>
      <c r="B15" s="585" t="s">
        <v>1107</v>
      </c>
      <c r="C15" s="27">
        <v>1627.2</v>
      </c>
      <c r="D15" s="27">
        <v>399.1</v>
      </c>
      <c r="E15" s="27">
        <v>351.8</v>
      </c>
      <c r="F15" s="27">
        <v>103</v>
      </c>
      <c r="G15" s="27">
        <v>10.3</v>
      </c>
      <c r="H15" s="27">
        <v>9.9</v>
      </c>
      <c r="I15" s="27">
        <v>20.7</v>
      </c>
      <c r="J15" s="55">
        <v>14.8</v>
      </c>
    </row>
    <row r="16" spans="1:10" s="9" customFormat="1" ht="12">
      <c r="A16" s="532">
        <v>2020</v>
      </c>
      <c r="B16" s="585" t="s">
        <v>1108</v>
      </c>
      <c r="C16" s="27">
        <v>1628</v>
      </c>
      <c r="D16" s="27">
        <v>397.7</v>
      </c>
      <c r="E16" s="27">
        <v>350.6</v>
      </c>
      <c r="F16" s="27">
        <v>102.7</v>
      </c>
      <c r="G16" s="27">
        <v>10.3</v>
      </c>
      <c r="H16" s="27">
        <v>9.9</v>
      </c>
      <c r="I16" s="27">
        <v>20.7</v>
      </c>
      <c r="J16" s="55">
        <v>14.8</v>
      </c>
    </row>
    <row r="17" spans="1:10" s="9" customFormat="1" ht="3.95" customHeight="1">
      <c r="A17" s="537"/>
      <c r="B17" s="584"/>
      <c r="C17" s="27"/>
      <c r="D17" s="27"/>
      <c r="E17" s="27"/>
      <c r="F17" s="27"/>
      <c r="G17" s="27"/>
      <c r="H17" s="27"/>
      <c r="I17" s="27"/>
      <c r="J17" s="55"/>
    </row>
    <row r="18" spans="1:10" ht="12.75">
      <c r="A18" s="537">
        <v>2021</v>
      </c>
      <c r="B18" s="586" t="s">
        <v>1109</v>
      </c>
      <c r="C18" s="98">
        <v>1614.5</v>
      </c>
      <c r="D18" s="98">
        <v>397.2</v>
      </c>
      <c r="E18" s="23">
        <v>350</v>
      </c>
      <c r="F18" s="23">
        <v>102.2</v>
      </c>
      <c r="G18" s="23">
        <v>10.4</v>
      </c>
      <c r="H18" s="23">
        <v>9.7</v>
      </c>
      <c r="I18" s="95">
        <v>20.7</v>
      </c>
      <c r="J18" s="95">
        <v>14.8</v>
      </c>
    </row>
    <row r="19" spans="1:10" ht="12.75">
      <c r="A19" s="537">
        <v>2021</v>
      </c>
      <c r="B19" s="586" t="s">
        <v>1110</v>
      </c>
      <c r="C19" s="98">
        <v>1613.3</v>
      </c>
      <c r="D19" s="98">
        <v>397.6</v>
      </c>
      <c r="E19" s="23">
        <v>350.4</v>
      </c>
      <c r="F19" s="23">
        <v>102.2</v>
      </c>
      <c r="G19" s="23">
        <v>10.4</v>
      </c>
      <c r="H19" s="23">
        <v>9.7</v>
      </c>
      <c r="I19" s="95">
        <v>20.8</v>
      </c>
      <c r="J19" s="95">
        <v>14.7</v>
      </c>
    </row>
    <row r="20" spans="1:10" ht="12.75">
      <c r="A20" s="537">
        <v>2021</v>
      </c>
      <c r="B20" s="586" t="s">
        <v>1111</v>
      </c>
      <c r="C20" s="98">
        <v>1612.3</v>
      </c>
      <c r="D20" s="98">
        <v>397.8</v>
      </c>
      <c r="E20" s="23">
        <v>350.5</v>
      </c>
      <c r="F20" s="23">
        <v>102</v>
      </c>
      <c r="G20" s="23">
        <v>10.4</v>
      </c>
      <c r="H20" s="23">
        <v>9.7</v>
      </c>
      <c r="I20" s="95">
        <v>20.8</v>
      </c>
      <c r="J20" s="95">
        <v>14.7</v>
      </c>
    </row>
    <row r="21" spans="1:10" ht="12.75">
      <c r="A21" s="564">
        <v>2021</v>
      </c>
      <c r="B21" s="586" t="s">
        <v>1112</v>
      </c>
      <c r="C21" s="98">
        <v>1611.8</v>
      </c>
      <c r="D21" s="98">
        <v>399.5</v>
      </c>
      <c r="E21" s="23">
        <v>352.2</v>
      </c>
      <c r="F21" s="23">
        <v>102.3</v>
      </c>
      <c r="G21" s="23">
        <v>10.4</v>
      </c>
      <c r="H21" s="23">
        <v>9.8</v>
      </c>
      <c r="I21" s="95">
        <v>20.8</v>
      </c>
      <c r="J21" s="95">
        <v>14.8</v>
      </c>
    </row>
    <row r="22" spans="1:10" ht="12.75">
      <c r="A22" s="564">
        <v>2021</v>
      </c>
      <c r="B22" s="586" t="s">
        <v>1113</v>
      </c>
      <c r="C22" s="98">
        <v>1613.5</v>
      </c>
      <c r="D22" s="98">
        <v>399.7</v>
      </c>
      <c r="E22" s="23">
        <v>352.2</v>
      </c>
      <c r="F22" s="23">
        <v>102.2</v>
      </c>
      <c r="G22" s="23">
        <v>10.4</v>
      </c>
      <c r="H22" s="23">
        <v>9.8</v>
      </c>
      <c r="I22" s="95">
        <v>21</v>
      </c>
      <c r="J22" s="95">
        <v>14.8</v>
      </c>
    </row>
    <row r="23" spans="1:10" ht="12.75">
      <c r="A23" s="564">
        <v>2021</v>
      </c>
      <c r="B23" s="586" t="s">
        <v>1114</v>
      </c>
      <c r="C23" s="98">
        <v>1616.6</v>
      </c>
      <c r="D23" s="98">
        <v>400</v>
      </c>
      <c r="E23" s="23">
        <v>352.5</v>
      </c>
      <c r="F23" s="23">
        <v>102</v>
      </c>
      <c r="G23" s="23">
        <v>10.4</v>
      </c>
      <c r="H23" s="23">
        <v>9.8</v>
      </c>
      <c r="I23" s="95">
        <v>20.9</v>
      </c>
      <c r="J23" s="95">
        <v>14.8</v>
      </c>
    </row>
    <row r="24" spans="1:10" s="9" customFormat="1" ht="12">
      <c r="A24" s="574">
        <v>2021</v>
      </c>
      <c r="B24" s="586" t="s">
        <v>1115</v>
      </c>
      <c r="C24" s="27">
        <v>1613.8</v>
      </c>
      <c r="D24" s="27">
        <v>398.6</v>
      </c>
      <c r="E24" s="27">
        <v>351.4</v>
      </c>
      <c r="F24" s="27">
        <v>102</v>
      </c>
      <c r="G24" s="27">
        <v>10.4</v>
      </c>
      <c r="H24" s="27">
        <v>9.7</v>
      </c>
      <c r="I24" s="27">
        <v>20.8</v>
      </c>
      <c r="J24" s="55">
        <v>14.8</v>
      </c>
    </row>
    <row r="25" spans="1:10" s="9" customFormat="1" ht="12">
      <c r="A25" s="574">
        <v>2021</v>
      </c>
      <c r="B25" s="586" t="s">
        <v>1116</v>
      </c>
      <c r="C25" s="27">
        <v>1614</v>
      </c>
      <c r="D25" s="27">
        <v>398.3</v>
      </c>
      <c r="E25" s="27">
        <v>351.2</v>
      </c>
      <c r="F25" s="27">
        <v>101.9</v>
      </c>
      <c r="G25" s="27">
        <v>10.4</v>
      </c>
      <c r="H25" s="27">
        <v>9.7</v>
      </c>
      <c r="I25" s="27">
        <v>20.8</v>
      </c>
      <c r="J25" s="55">
        <v>14.8</v>
      </c>
    </row>
    <row r="26" spans="1:10" s="9" customFormat="1" ht="12">
      <c r="A26" s="574">
        <v>2021</v>
      </c>
      <c r="B26" s="586" t="s">
        <v>1117</v>
      </c>
      <c r="C26" s="27">
        <v>1619.3</v>
      </c>
      <c r="D26" s="27">
        <v>398.4</v>
      </c>
      <c r="E26" s="27">
        <v>351.3</v>
      </c>
      <c r="F26" s="27">
        <v>101.9</v>
      </c>
      <c r="G26" s="27">
        <v>10.4</v>
      </c>
      <c r="H26" s="27">
        <v>9.7</v>
      </c>
      <c r="I26" s="27">
        <v>20.9</v>
      </c>
      <c r="J26" s="55">
        <v>14.9</v>
      </c>
    </row>
    <row r="27" spans="1:10" s="9" customFormat="1" ht="12">
      <c r="A27" s="580">
        <v>2021</v>
      </c>
      <c r="B27" s="585" t="s">
        <v>1106</v>
      </c>
      <c r="C27" s="27">
        <v>1619.6</v>
      </c>
      <c r="D27" s="27">
        <v>397.2</v>
      </c>
      <c r="E27" s="27">
        <v>350</v>
      </c>
      <c r="F27" s="27">
        <v>101.8</v>
      </c>
      <c r="G27" s="27">
        <v>10.4</v>
      </c>
      <c r="H27" s="27">
        <v>9.7</v>
      </c>
      <c r="I27" s="27">
        <v>20.9</v>
      </c>
      <c r="J27" s="55">
        <v>14.9</v>
      </c>
    </row>
    <row r="28" spans="1:10" s="9" customFormat="1" ht="12">
      <c r="A28" s="580">
        <v>2021</v>
      </c>
      <c r="B28" s="585" t="s">
        <v>1107</v>
      </c>
      <c r="C28" s="27">
        <v>1625</v>
      </c>
      <c r="D28" s="27">
        <v>398.7</v>
      </c>
      <c r="E28" s="27">
        <v>351.5</v>
      </c>
      <c r="F28" s="27">
        <v>102.2</v>
      </c>
      <c r="G28" s="27">
        <v>10.4</v>
      </c>
      <c r="H28" s="27">
        <v>9.7</v>
      </c>
      <c r="I28" s="27">
        <v>20.8</v>
      </c>
      <c r="J28" s="55">
        <v>14.9</v>
      </c>
    </row>
    <row r="29" spans="1:10" s="9" customFormat="1" ht="12">
      <c r="A29" s="580">
        <v>2021</v>
      </c>
      <c r="B29" s="585" t="s">
        <v>1108</v>
      </c>
      <c r="C29" s="27">
        <v>1628.6</v>
      </c>
      <c r="D29" s="27">
        <v>398.1</v>
      </c>
      <c r="E29" s="27">
        <v>350.9</v>
      </c>
      <c r="F29" s="27">
        <v>102.1</v>
      </c>
      <c r="G29" s="27">
        <v>10.4</v>
      </c>
      <c r="H29" s="27">
        <v>9.7</v>
      </c>
      <c r="I29" s="27">
        <v>20.8</v>
      </c>
      <c r="J29" s="55">
        <v>14.9</v>
      </c>
    </row>
    <row r="30" spans="1:10" s="9" customFormat="1" ht="12">
      <c r="A30" s="21"/>
      <c r="B30" s="81" t="s">
        <v>37</v>
      </c>
      <c r="C30" s="57">
        <v>100</v>
      </c>
      <c r="D30" s="57">
        <v>100.1</v>
      </c>
      <c r="E30" s="57">
        <v>100.1</v>
      </c>
      <c r="F30" s="57">
        <v>99.4</v>
      </c>
      <c r="G30" s="57">
        <v>100.9</v>
      </c>
      <c r="H30" s="57">
        <v>97.9</v>
      </c>
      <c r="I30" s="57">
        <v>100.6</v>
      </c>
      <c r="J30" s="182">
        <v>100.6</v>
      </c>
    </row>
    <row r="31" spans="1:10" s="9" customFormat="1" ht="12">
      <c r="A31" s="21"/>
      <c r="B31" s="81" t="s">
        <v>38</v>
      </c>
      <c r="C31" s="57">
        <v>100.2</v>
      </c>
      <c r="D31" s="57">
        <v>99.9</v>
      </c>
      <c r="E31" s="57">
        <v>99.8</v>
      </c>
      <c r="F31" s="57">
        <v>99.9</v>
      </c>
      <c r="G31" s="57">
        <v>99.9</v>
      </c>
      <c r="H31" s="57">
        <v>99.6</v>
      </c>
      <c r="I31" s="57">
        <v>99.8</v>
      </c>
      <c r="J31" s="182">
        <v>99.8</v>
      </c>
    </row>
    <row r="32" s="9" customFormat="1" ht="3.95" customHeight="1"/>
    <row r="33" spans="1:10" s="9" customFormat="1" ht="12">
      <c r="A33" s="9" t="s">
        <v>425</v>
      </c>
      <c r="C33" s="18"/>
      <c r="D33" s="18"/>
      <c r="E33" s="18"/>
      <c r="F33" s="18"/>
      <c r="G33" s="18"/>
      <c r="H33" s="18"/>
      <c r="I33" s="18"/>
      <c r="J33" s="18"/>
    </row>
    <row r="34" spans="1:10" s="9" customFormat="1" ht="12">
      <c r="A34" s="371" t="s">
        <v>461</v>
      </c>
      <c r="C34" s="18"/>
      <c r="D34" s="18"/>
      <c r="E34" s="18"/>
      <c r="F34" s="18"/>
      <c r="G34" s="18"/>
      <c r="H34" s="18"/>
      <c r="I34" s="18"/>
      <c r="J34" s="18"/>
    </row>
    <row r="35" spans="3:10" ht="12.75">
      <c r="C35" s="12"/>
      <c r="D35" s="12"/>
      <c r="E35" s="12"/>
      <c r="F35" s="12"/>
      <c r="G35" s="12"/>
      <c r="H35" s="12"/>
      <c r="I35" s="12"/>
      <c r="J35" s="12"/>
    </row>
    <row r="36" spans="3:10" ht="12.75">
      <c r="C36" s="12"/>
      <c r="D36" s="12"/>
      <c r="E36" s="12"/>
      <c r="F36" s="12"/>
      <c r="G36" s="12"/>
      <c r="H36" s="12"/>
      <c r="I36" s="12"/>
      <c r="J36" s="12"/>
    </row>
    <row r="37" spans="3:10" ht="12.75">
      <c r="C37" s="12"/>
      <c r="D37" s="12"/>
      <c r="E37" s="12"/>
      <c r="F37" s="12"/>
      <c r="G37" s="12"/>
      <c r="H37" s="12"/>
      <c r="I37" s="12"/>
      <c r="J37" s="12"/>
    </row>
    <row r="38" spans="3:10" ht="12.75">
      <c r="C38" s="12"/>
      <c r="D38" s="12"/>
      <c r="E38" s="12"/>
      <c r="F38" s="12"/>
      <c r="G38" s="12"/>
      <c r="H38" s="12"/>
      <c r="I38" s="12"/>
      <c r="J38" s="12"/>
    </row>
    <row r="39" spans="3:10" ht="12.75">
      <c r="C39" s="12"/>
      <c r="D39" s="12"/>
      <c r="E39" s="12"/>
      <c r="F39" s="12"/>
      <c r="G39" s="12"/>
      <c r="H39" s="12"/>
      <c r="I39" s="12"/>
      <c r="J39" s="12"/>
    </row>
    <row r="40" spans="3:10" ht="12.75">
      <c r="C40" s="12"/>
      <c r="D40" s="12"/>
      <c r="E40" s="12"/>
      <c r="F40" s="12"/>
      <c r="G40" s="12"/>
      <c r="H40" s="12"/>
      <c r="I40" s="12"/>
      <c r="J40" s="12"/>
    </row>
    <row r="41" spans="3:10" ht="12.75">
      <c r="C41" s="12"/>
      <c r="D41" s="12"/>
      <c r="E41" s="12"/>
      <c r="F41" s="12"/>
      <c r="G41" s="12"/>
      <c r="H41" s="12"/>
      <c r="I41" s="12"/>
      <c r="J41" s="12"/>
    </row>
    <row r="42" spans="3:10" ht="12.75">
      <c r="C42" s="12"/>
      <c r="D42" s="12"/>
      <c r="E42" s="12"/>
      <c r="F42" s="12"/>
      <c r="G42" s="12"/>
      <c r="H42" s="12"/>
      <c r="I42" s="12"/>
      <c r="J42" s="12"/>
    </row>
    <row r="43" spans="3:10" ht="12.75">
      <c r="C43" s="12"/>
      <c r="D43" s="12"/>
      <c r="E43" s="12"/>
      <c r="F43" s="12"/>
      <c r="G43" s="12"/>
      <c r="H43" s="12"/>
      <c r="I43" s="12"/>
      <c r="J43" s="12"/>
    </row>
    <row r="44" spans="3:10" ht="12.75">
      <c r="C44" s="12"/>
      <c r="D44" s="12"/>
      <c r="E44" s="12"/>
      <c r="F44" s="12"/>
      <c r="G44" s="12"/>
      <c r="H44" s="12"/>
      <c r="I44" s="12"/>
      <c r="J44" s="12"/>
    </row>
    <row r="45" spans="3:10" ht="12.75">
      <c r="C45" s="12"/>
      <c r="D45" s="12"/>
      <c r="E45" s="12"/>
      <c r="F45" s="12"/>
      <c r="G45" s="12"/>
      <c r="H45" s="12"/>
      <c r="I45" s="12"/>
      <c r="J45" s="12"/>
    </row>
    <row r="46" spans="3:10" ht="12.75">
      <c r="C46" s="12"/>
      <c r="D46" s="12"/>
      <c r="E46" s="12"/>
      <c r="F46" s="12"/>
      <c r="G46" s="12"/>
      <c r="H46" s="12"/>
      <c r="I46" s="12"/>
      <c r="J46" s="12"/>
    </row>
  </sheetData>
  <mergeCells count="14">
    <mergeCell ref="C12:J12"/>
    <mergeCell ref="A8:B12"/>
    <mergeCell ref="A1:D1"/>
    <mergeCell ref="A2:D2"/>
    <mergeCell ref="H10:H11"/>
    <mergeCell ref="I10:I11"/>
    <mergeCell ref="J10:J11"/>
    <mergeCell ref="A7:B7"/>
    <mergeCell ref="D7:J7"/>
    <mergeCell ref="C7:C11"/>
    <mergeCell ref="D8:D11"/>
    <mergeCell ref="E9:E11"/>
    <mergeCell ref="F10:F11"/>
    <mergeCell ref="G10:G11"/>
  </mergeCells>
  <hyperlinks>
    <hyperlink ref="I4" location="'Spis tablic'!A1" display="Powrót do spisu tablic"/>
    <hyperlink ref="I5" location="'Spis tablic'!A1" display="Back to the list of tables"/>
  </hyperlinks>
  <printOptions/>
  <pageMargins left="0.1968503937007874" right="0.1968503937007874" top="0.1968503937007874" bottom="0.1968503937007874" header="0.5118110236220472" footer="0.5118110236220472"/>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Warszawa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ARP Radom</dc:creator>
  <cp:keywords/>
  <dc:description/>
  <cp:lastModifiedBy>Stępień Grzegorz</cp:lastModifiedBy>
  <cp:lastPrinted>2020-02-27T12:59:21Z</cp:lastPrinted>
  <dcterms:created xsi:type="dcterms:W3CDTF">2010-03-12T12:21:59Z</dcterms:created>
  <dcterms:modified xsi:type="dcterms:W3CDTF">2022-03-02T07:40:39Z</dcterms:modified>
  <cp:category/>
  <cp:version/>
  <cp:contentType/>
  <cp:contentStatus/>
</cp:coreProperties>
</file>